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Desktop/BPR/Master BOM File/"/>
    </mc:Choice>
  </mc:AlternateContent>
  <xr:revisionPtr revIDLastSave="1" documentId="11_26FD5BA4E45850761E7761F4E4281F363AF25D98" xr6:coauthVersionLast="47" xr6:coauthVersionMax="47" xr10:uidLastSave="{43202F85-5145-44DD-BFA9-69B6492D0127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5826" i="1" l="1"/>
  <c r="BI5825" i="1"/>
  <c r="BI5824" i="1"/>
  <c r="BI5823" i="1"/>
  <c r="BI5822" i="1"/>
  <c r="BI5821" i="1"/>
  <c r="BI5820" i="1"/>
  <c r="BI5819" i="1"/>
  <c r="BI5818" i="1"/>
  <c r="BI5817" i="1"/>
  <c r="BI5816" i="1"/>
  <c r="BI5815" i="1"/>
  <c r="BI5814" i="1"/>
  <c r="BI5813" i="1"/>
  <c r="BI5812" i="1"/>
  <c r="BI5811" i="1"/>
  <c r="BI5810" i="1"/>
  <c r="BI5809" i="1"/>
  <c r="BI5808" i="1"/>
  <c r="BI5807" i="1"/>
  <c r="BI5806" i="1"/>
  <c r="BI5805" i="1"/>
  <c r="BI5804" i="1"/>
  <c r="BI5803" i="1"/>
  <c r="BI5802" i="1"/>
  <c r="BI5801" i="1"/>
  <c r="BI5800" i="1"/>
  <c r="BI5799" i="1"/>
  <c r="BI5798" i="1"/>
  <c r="BI5797" i="1"/>
  <c r="BI5796" i="1"/>
  <c r="BI5795" i="1"/>
  <c r="BI5794" i="1"/>
  <c r="BI5793" i="1"/>
  <c r="BI5792" i="1"/>
  <c r="BI5791" i="1"/>
  <c r="BI5790" i="1"/>
  <c r="BI5789" i="1"/>
  <c r="BI5788" i="1"/>
  <c r="BI5787" i="1"/>
  <c r="BI5786" i="1"/>
  <c r="BI5785" i="1"/>
  <c r="BI5784" i="1"/>
  <c r="BI5783" i="1"/>
  <c r="BI5782" i="1"/>
  <c r="BI5781" i="1"/>
  <c r="BI5780" i="1"/>
  <c r="BI5779" i="1"/>
  <c r="BI5778" i="1"/>
  <c r="BI5777" i="1"/>
  <c r="BI5776" i="1"/>
  <c r="BI5775" i="1"/>
  <c r="BI5774" i="1"/>
  <c r="BI5773" i="1"/>
  <c r="BI5772" i="1"/>
  <c r="BI5771" i="1"/>
  <c r="BI5770" i="1"/>
  <c r="BI5769" i="1"/>
  <c r="BI5768" i="1"/>
  <c r="BI5767" i="1"/>
  <c r="BI5766" i="1"/>
  <c r="BI5765" i="1"/>
  <c r="BI5764" i="1"/>
  <c r="BI5763" i="1"/>
  <c r="BI5762" i="1"/>
  <c r="BI5761" i="1"/>
  <c r="BI5760" i="1"/>
  <c r="BI5759" i="1"/>
  <c r="BI5758" i="1"/>
  <c r="BI5757" i="1"/>
  <c r="BI5756" i="1"/>
  <c r="BI5755" i="1"/>
  <c r="BI5754" i="1"/>
  <c r="BI5753" i="1"/>
  <c r="BI5752" i="1"/>
  <c r="BI5751" i="1"/>
  <c r="BI5750" i="1"/>
  <c r="BI5749" i="1"/>
  <c r="BI5748" i="1"/>
  <c r="BI5747" i="1"/>
  <c r="BI5746" i="1"/>
  <c r="BI5745" i="1"/>
  <c r="BI5744" i="1"/>
  <c r="BI5743" i="1"/>
  <c r="BI5742" i="1"/>
  <c r="BI5741" i="1"/>
  <c r="BI5740" i="1"/>
  <c r="BI5739" i="1"/>
  <c r="BI5738" i="1"/>
  <c r="BI5737" i="1"/>
  <c r="BI5736" i="1"/>
  <c r="BI5735" i="1"/>
  <c r="BI5734" i="1"/>
  <c r="BI5733" i="1"/>
  <c r="BI5732" i="1"/>
  <c r="BI5731" i="1"/>
  <c r="BI5730" i="1"/>
  <c r="BI5729" i="1"/>
  <c r="BI5728" i="1"/>
  <c r="BI5727" i="1"/>
  <c r="BI5726" i="1"/>
  <c r="BI5725" i="1"/>
  <c r="BI5724" i="1"/>
  <c r="BI5723" i="1"/>
  <c r="BI5722" i="1"/>
  <c r="BI5721" i="1"/>
  <c r="BI5720" i="1"/>
  <c r="BI5719" i="1"/>
  <c r="BI5718" i="1"/>
  <c r="BI5717" i="1"/>
  <c r="BI5716" i="1"/>
  <c r="BI5715" i="1"/>
  <c r="BI5714" i="1"/>
  <c r="BI5713" i="1"/>
  <c r="BI5712" i="1"/>
  <c r="BI5711" i="1"/>
  <c r="BI5710" i="1"/>
  <c r="BI5709" i="1"/>
  <c r="BI5708" i="1"/>
  <c r="BI5707" i="1"/>
  <c r="BI5706" i="1"/>
  <c r="BI5705" i="1"/>
  <c r="BI5704" i="1"/>
  <c r="BI5703" i="1"/>
  <c r="BI5702" i="1"/>
  <c r="BI5701" i="1"/>
  <c r="BI5700" i="1"/>
  <c r="BI5699" i="1"/>
  <c r="BI5698" i="1"/>
  <c r="BI5697" i="1"/>
  <c r="BI5696" i="1"/>
  <c r="BI5695" i="1"/>
  <c r="BI5694" i="1"/>
  <c r="BI5693" i="1"/>
  <c r="BI5692" i="1"/>
  <c r="BI5691" i="1"/>
  <c r="BI5690" i="1"/>
  <c r="BI5689" i="1"/>
  <c r="BI5688" i="1"/>
  <c r="BI5687" i="1"/>
  <c r="BI5686" i="1"/>
  <c r="BI5685" i="1"/>
  <c r="BI5684" i="1"/>
  <c r="BI5683" i="1"/>
  <c r="BI5682" i="1"/>
  <c r="BI5681" i="1"/>
  <c r="BI5680" i="1"/>
  <c r="BI5679" i="1"/>
  <c r="BI5678" i="1"/>
  <c r="BI5677" i="1"/>
  <c r="BI5676" i="1"/>
  <c r="BI5675" i="1"/>
  <c r="BI5674" i="1"/>
  <c r="BI5673" i="1"/>
  <c r="BI5672" i="1"/>
  <c r="BI5671" i="1"/>
  <c r="BI5670" i="1"/>
  <c r="BI5669" i="1"/>
  <c r="BI5668" i="1"/>
  <c r="BI5667" i="1"/>
  <c r="BI5666" i="1"/>
  <c r="BI5665" i="1"/>
  <c r="BI5664" i="1"/>
  <c r="BI5663" i="1"/>
  <c r="BI5662" i="1"/>
  <c r="BI5661" i="1"/>
  <c r="BI5660" i="1"/>
  <c r="BI5659" i="1"/>
  <c r="BI5658" i="1"/>
  <c r="BI5657" i="1"/>
  <c r="BI5656" i="1"/>
  <c r="BI5655" i="1"/>
  <c r="BI5654" i="1"/>
  <c r="BI5653" i="1"/>
  <c r="BI5652" i="1"/>
  <c r="BI5651" i="1"/>
  <c r="BI5650" i="1"/>
  <c r="BI5649" i="1"/>
  <c r="BI5648" i="1"/>
  <c r="BI5647" i="1"/>
  <c r="BI5646" i="1"/>
  <c r="BI5645" i="1"/>
  <c r="BI5644" i="1"/>
  <c r="BI5643" i="1"/>
  <c r="BI5642" i="1"/>
  <c r="BI5641" i="1"/>
  <c r="BI5640" i="1"/>
  <c r="BI5639" i="1"/>
  <c r="BI5638" i="1"/>
  <c r="BI5637" i="1"/>
  <c r="BI5636" i="1"/>
  <c r="BI5635" i="1"/>
  <c r="BI5634" i="1"/>
  <c r="BI5633" i="1"/>
  <c r="BI5632" i="1"/>
  <c r="BI5631" i="1"/>
  <c r="BI5630" i="1"/>
  <c r="BI5629" i="1"/>
  <c r="BI5628" i="1"/>
  <c r="BI5627" i="1"/>
  <c r="BI5626" i="1"/>
  <c r="BI5625" i="1"/>
  <c r="BI5624" i="1"/>
  <c r="BI5623" i="1"/>
  <c r="BI5622" i="1"/>
  <c r="BI5621" i="1"/>
  <c r="BI5620" i="1"/>
  <c r="BI5619" i="1"/>
  <c r="BI5618" i="1"/>
  <c r="BI5617" i="1"/>
  <c r="BI5616" i="1"/>
  <c r="BI5615" i="1"/>
  <c r="BI5614" i="1"/>
  <c r="BI5613" i="1"/>
  <c r="BI5612" i="1"/>
  <c r="BI5611" i="1"/>
  <c r="BI5610" i="1"/>
  <c r="BI5609" i="1"/>
  <c r="BI5608" i="1"/>
  <c r="BI5607" i="1"/>
  <c r="BI5606" i="1"/>
  <c r="BI5605" i="1"/>
  <c r="BI5604" i="1"/>
  <c r="BI5603" i="1"/>
  <c r="BI5602" i="1"/>
  <c r="BI5601" i="1"/>
  <c r="BI5600" i="1"/>
  <c r="BI5599" i="1"/>
  <c r="BI5598" i="1"/>
  <c r="BI5597" i="1"/>
  <c r="BI5596" i="1"/>
  <c r="BI5595" i="1"/>
  <c r="BI5594" i="1"/>
  <c r="BI5593" i="1"/>
  <c r="BI5592" i="1"/>
  <c r="BI5591" i="1"/>
  <c r="BI5590" i="1"/>
  <c r="BI5589" i="1"/>
  <c r="BI5588" i="1"/>
  <c r="BI5587" i="1"/>
  <c r="BI5586" i="1"/>
  <c r="BI5585" i="1"/>
  <c r="BI5584" i="1"/>
  <c r="BI5583" i="1"/>
  <c r="BI5582" i="1"/>
  <c r="BI5581" i="1"/>
  <c r="BI5580" i="1"/>
  <c r="BI5579" i="1"/>
  <c r="BI5578" i="1"/>
  <c r="BI5577" i="1"/>
  <c r="BI5576" i="1"/>
  <c r="BI5575" i="1"/>
  <c r="BI5574" i="1"/>
  <c r="BI5573" i="1"/>
  <c r="BI5572" i="1"/>
  <c r="BI5571" i="1"/>
  <c r="BI5570" i="1"/>
  <c r="BI5569" i="1"/>
  <c r="BI5568" i="1"/>
  <c r="BI5567" i="1"/>
  <c r="BI5566" i="1"/>
  <c r="BI5565" i="1"/>
  <c r="BI5564" i="1"/>
  <c r="BI5563" i="1"/>
  <c r="BI5562" i="1"/>
  <c r="BI5561" i="1"/>
  <c r="BI5560" i="1"/>
  <c r="BI5559" i="1"/>
  <c r="BI5558" i="1"/>
  <c r="BI5557" i="1"/>
  <c r="BI5556" i="1"/>
  <c r="BI5555" i="1"/>
  <c r="BI5554" i="1"/>
  <c r="BI5553" i="1"/>
  <c r="BI5552" i="1"/>
  <c r="BI5551" i="1"/>
  <c r="BI5550" i="1"/>
  <c r="BI5549" i="1"/>
  <c r="BI5548" i="1"/>
  <c r="BI5547" i="1"/>
  <c r="BI5546" i="1"/>
  <c r="BI5545" i="1"/>
  <c r="BI5544" i="1"/>
  <c r="BI5543" i="1"/>
  <c r="BI5542" i="1"/>
  <c r="BI5541" i="1"/>
  <c r="BI5540" i="1"/>
  <c r="BI5539" i="1"/>
  <c r="BI5538" i="1"/>
  <c r="BI5537" i="1"/>
  <c r="BI5536" i="1"/>
  <c r="BI5535" i="1"/>
  <c r="BI5534" i="1"/>
  <c r="BI5533" i="1"/>
  <c r="BI5532" i="1"/>
  <c r="BI5531" i="1"/>
  <c r="BI5530" i="1"/>
  <c r="BI5529" i="1"/>
  <c r="BI5528" i="1"/>
  <c r="BI5527" i="1"/>
  <c r="BI5526" i="1"/>
  <c r="BI5525" i="1"/>
  <c r="BI5524" i="1"/>
  <c r="BI5523" i="1"/>
  <c r="BI5522" i="1"/>
  <c r="BI5521" i="1"/>
  <c r="BI5520" i="1"/>
  <c r="BI5519" i="1"/>
  <c r="BI5518" i="1"/>
  <c r="BI5517" i="1"/>
  <c r="BI5516" i="1"/>
  <c r="BI5515" i="1"/>
  <c r="BI5514" i="1"/>
  <c r="BI5513" i="1"/>
  <c r="BI5512" i="1"/>
  <c r="BI5511" i="1"/>
  <c r="BI5510" i="1"/>
  <c r="BI5509" i="1"/>
  <c r="BI5508" i="1"/>
  <c r="BI5507" i="1"/>
  <c r="BI5506" i="1"/>
  <c r="BI5505" i="1"/>
  <c r="BI5504" i="1"/>
  <c r="BI5503" i="1"/>
  <c r="BI5502" i="1"/>
  <c r="BI5501" i="1"/>
  <c r="BI5500" i="1"/>
  <c r="BI5499" i="1"/>
  <c r="BI5498" i="1"/>
  <c r="BI5497" i="1"/>
  <c r="BI5496" i="1"/>
  <c r="BI5495" i="1"/>
  <c r="BI5494" i="1"/>
  <c r="BI5493" i="1"/>
  <c r="BI5492" i="1"/>
  <c r="BI5491" i="1"/>
  <c r="BI5490" i="1"/>
  <c r="BI5489" i="1"/>
  <c r="BI5488" i="1"/>
  <c r="BI5487" i="1"/>
  <c r="BI5486" i="1"/>
  <c r="BI5485" i="1"/>
  <c r="BI5484" i="1"/>
  <c r="BI5483" i="1"/>
  <c r="BI5482" i="1"/>
  <c r="BI5481" i="1"/>
  <c r="BI5480" i="1"/>
  <c r="BI5479" i="1"/>
  <c r="BI5478" i="1"/>
  <c r="BI5477" i="1"/>
  <c r="BI5476" i="1"/>
  <c r="BI5475" i="1"/>
  <c r="BI5474" i="1"/>
  <c r="BI5473" i="1"/>
  <c r="BI5472" i="1"/>
  <c r="BI5471" i="1"/>
  <c r="BI5470" i="1"/>
  <c r="BI5469" i="1"/>
  <c r="BI5468" i="1"/>
  <c r="BI5467" i="1"/>
  <c r="BI5466" i="1"/>
  <c r="BI5465" i="1"/>
  <c r="BI5464" i="1"/>
  <c r="BI5463" i="1"/>
  <c r="BI5462" i="1"/>
  <c r="BI5461" i="1"/>
  <c r="BI5460" i="1"/>
  <c r="BI5459" i="1"/>
  <c r="BI5458" i="1"/>
  <c r="BI5457" i="1"/>
  <c r="BI5456" i="1"/>
  <c r="BI5455" i="1"/>
  <c r="BI5454" i="1"/>
  <c r="BI5453" i="1"/>
  <c r="BI5452" i="1"/>
  <c r="BI5451" i="1"/>
  <c r="BI5450" i="1"/>
  <c r="BI5449" i="1"/>
  <c r="BI5448" i="1"/>
  <c r="BI5447" i="1"/>
  <c r="BI5446" i="1"/>
  <c r="BI5445" i="1"/>
  <c r="BI5444" i="1"/>
  <c r="BI5443" i="1"/>
  <c r="BI5442" i="1"/>
  <c r="BI5441" i="1"/>
  <c r="BI5440" i="1"/>
  <c r="BI5439" i="1"/>
  <c r="BI5438" i="1"/>
  <c r="BI5437" i="1"/>
  <c r="BI5436" i="1"/>
  <c r="BI5435" i="1"/>
  <c r="BI5434" i="1"/>
  <c r="BI5433" i="1"/>
  <c r="BI5432" i="1"/>
  <c r="BI5431" i="1"/>
  <c r="BI5430" i="1"/>
  <c r="BI5429" i="1"/>
  <c r="BI5428" i="1"/>
  <c r="BI5427" i="1"/>
  <c r="BI5426" i="1"/>
  <c r="BI5425" i="1"/>
  <c r="BI5424" i="1"/>
  <c r="BI5423" i="1"/>
  <c r="BI5422" i="1"/>
  <c r="BI5421" i="1"/>
  <c r="BI5420" i="1"/>
  <c r="BI5419" i="1"/>
  <c r="BI5418" i="1"/>
  <c r="BI5417" i="1"/>
  <c r="BI5416" i="1"/>
  <c r="BI5415" i="1"/>
  <c r="BI5414" i="1"/>
  <c r="BI5413" i="1"/>
  <c r="BI5412" i="1"/>
  <c r="BI5411" i="1"/>
  <c r="BI5410" i="1"/>
  <c r="BI5409" i="1"/>
  <c r="BI5408" i="1"/>
  <c r="BI5407" i="1"/>
  <c r="BI5406" i="1"/>
  <c r="BI5405" i="1"/>
  <c r="BI5404" i="1"/>
  <c r="BI5403" i="1"/>
  <c r="BI5402" i="1"/>
  <c r="BI5401" i="1"/>
  <c r="BI5400" i="1"/>
  <c r="BI5399" i="1"/>
  <c r="BI5398" i="1"/>
  <c r="BI5397" i="1"/>
  <c r="BI5396" i="1"/>
  <c r="BI5395" i="1"/>
  <c r="BI5394" i="1"/>
  <c r="BI5393" i="1"/>
  <c r="BI5392" i="1"/>
  <c r="BI5391" i="1"/>
  <c r="BI5390" i="1"/>
  <c r="BI5389" i="1"/>
  <c r="BI5388" i="1"/>
  <c r="BI5387" i="1"/>
  <c r="BI5386" i="1"/>
  <c r="BI5385" i="1"/>
  <c r="BI5384" i="1"/>
  <c r="BI5383" i="1"/>
  <c r="BI5382" i="1"/>
  <c r="BI5381" i="1"/>
  <c r="BI5380" i="1"/>
  <c r="BI5379" i="1"/>
  <c r="BI5378" i="1"/>
  <c r="BI5377" i="1"/>
  <c r="BI5376" i="1"/>
  <c r="BI5375" i="1"/>
  <c r="BI5374" i="1"/>
  <c r="BI5373" i="1"/>
  <c r="BI5372" i="1"/>
  <c r="BI5371" i="1"/>
  <c r="BI5370" i="1"/>
  <c r="BI5369" i="1"/>
  <c r="BI5368" i="1"/>
  <c r="BI5367" i="1"/>
  <c r="BI5366" i="1"/>
  <c r="BI5365" i="1"/>
  <c r="BI5364" i="1"/>
  <c r="BI5363" i="1"/>
  <c r="BI5362" i="1"/>
  <c r="BI5361" i="1"/>
  <c r="BI5360" i="1"/>
  <c r="BI5359" i="1"/>
  <c r="BI5358" i="1"/>
  <c r="BI5357" i="1"/>
  <c r="BI5356" i="1"/>
  <c r="BI5355" i="1"/>
  <c r="BI5354" i="1"/>
  <c r="BI5353" i="1"/>
  <c r="BI5352" i="1"/>
  <c r="BI5351" i="1"/>
  <c r="BI5350" i="1"/>
  <c r="BI5349" i="1"/>
  <c r="BI5348" i="1"/>
  <c r="BI5347" i="1"/>
  <c r="BI5346" i="1"/>
  <c r="BI5345" i="1"/>
  <c r="BI5344" i="1"/>
  <c r="BI5343" i="1"/>
  <c r="BI5342" i="1"/>
  <c r="BI5341" i="1"/>
  <c r="BI5340" i="1"/>
  <c r="BI5339" i="1"/>
  <c r="BI5338" i="1"/>
  <c r="BI5337" i="1"/>
  <c r="BI5336" i="1"/>
  <c r="BI5335" i="1"/>
  <c r="BI5334" i="1"/>
  <c r="BI5333" i="1"/>
  <c r="BI5332" i="1"/>
  <c r="BI5331" i="1"/>
  <c r="BI5330" i="1"/>
  <c r="BI5329" i="1"/>
  <c r="BI5328" i="1"/>
  <c r="BI5327" i="1"/>
  <c r="BI5326" i="1"/>
  <c r="BI5325" i="1"/>
  <c r="BI5324" i="1"/>
  <c r="BI5323" i="1"/>
  <c r="BI5322" i="1"/>
  <c r="BI5321" i="1"/>
  <c r="BI5320" i="1"/>
  <c r="BI5319" i="1"/>
  <c r="BI5318" i="1"/>
  <c r="BI5317" i="1"/>
  <c r="BI5316" i="1"/>
  <c r="BI5315" i="1"/>
  <c r="BI5314" i="1"/>
  <c r="BI5313" i="1"/>
  <c r="BI5312" i="1"/>
  <c r="BI5311" i="1"/>
  <c r="BI5310" i="1"/>
  <c r="BI5309" i="1"/>
  <c r="BI5308" i="1"/>
  <c r="BI5307" i="1"/>
  <c r="BI5306" i="1"/>
  <c r="BI5305" i="1"/>
  <c r="BI5304" i="1"/>
  <c r="BI5303" i="1"/>
  <c r="BI5302" i="1"/>
  <c r="BI5301" i="1"/>
  <c r="BI5300" i="1"/>
  <c r="BI5299" i="1"/>
  <c r="BI5298" i="1"/>
  <c r="BI5297" i="1"/>
  <c r="BI5296" i="1"/>
  <c r="BI5295" i="1"/>
  <c r="BI5294" i="1"/>
  <c r="BI5293" i="1"/>
  <c r="BI5292" i="1"/>
  <c r="BI5291" i="1"/>
  <c r="BI5290" i="1"/>
  <c r="BI5289" i="1"/>
  <c r="BI5288" i="1"/>
  <c r="BI5287" i="1"/>
  <c r="BI5286" i="1"/>
  <c r="BI5285" i="1"/>
  <c r="BI5284" i="1"/>
  <c r="BI5283" i="1"/>
  <c r="BI5282" i="1"/>
  <c r="BI5281" i="1"/>
  <c r="BI5280" i="1"/>
  <c r="BI5279" i="1"/>
  <c r="BI5278" i="1"/>
  <c r="BI5277" i="1"/>
  <c r="BI5276" i="1"/>
  <c r="BI5275" i="1"/>
  <c r="BI5274" i="1"/>
  <c r="BI5273" i="1"/>
  <c r="BI5272" i="1"/>
  <c r="BI5271" i="1"/>
  <c r="BI5270" i="1"/>
  <c r="BI5269" i="1"/>
  <c r="BI5268" i="1"/>
  <c r="BI5267" i="1"/>
  <c r="BI5266" i="1"/>
  <c r="BI5265" i="1"/>
  <c r="BI5264" i="1"/>
  <c r="BI5263" i="1"/>
  <c r="BI5262" i="1"/>
  <c r="BI5261" i="1"/>
  <c r="BI5260" i="1"/>
  <c r="BI5259" i="1"/>
  <c r="BI5258" i="1"/>
  <c r="BI5257" i="1"/>
  <c r="BI5256" i="1"/>
  <c r="BI5255" i="1"/>
  <c r="BI5254" i="1"/>
  <c r="BI5253" i="1"/>
  <c r="BI5252" i="1"/>
  <c r="BI5251" i="1"/>
  <c r="BI5250" i="1"/>
  <c r="BI5249" i="1"/>
  <c r="BI5248" i="1"/>
  <c r="BI5247" i="1"/>
  <c r="BI5246" i="1"/>
  <c r="BI5245" i="1"/>
  <c r="BI5244" i="1"/>
  <c r="BI5243" i="1"/>
  <c r="BI5242" i="1"/>
  <c r="BI5241" i="1"/>
  <c r="BI5240" i="1"/>
  <c r="BI5239" i="1"/>
  <c r="BI5238" i="1"/>
  <c r="BI5237" i="1"/>
  <c r="BI5236" i="1"/>
  <c r="BI5235" i="1"/>
  <c r="BI5234" i="1"/>
  <c r="BI5233" i="1"/>
  <c r="BI5232" i="1"/>
  <c r="BI5231" i="1"/>
  <c r="BI5230" i="1"/>
  <c r="BI5229" i="1"/>
  <c r="BI5228" i="1"/>
  <c r="BI5227" i="1"/>
  <c r="BI5226" i="1"/>
  <c r="BI5225" i="1"/>
  <c r="BI5224" i="1"/>
  <c r="BI5223" i="1"/>
  <c r="BI5222" i="1"/>
  <c r="BI5221" i="1"/>
  <c r="BI5220" i="1"/>
  <c r="BI5219" i="1"/>
  <c r="BI5218" i="1"/>
  <c r="BI5217" i="1"/>
  <c r="BI5216" i="1"/>
  <c r="BI5215" i="1"/>
  <c r="BI5214" i="1"/>
  <c r="BI5213" i="1"/>
  <c r="BI5212" i="1"/>
  <c r="BI5211" i="1"/>
  <c r="BI5210" i="1"/>
  <c r="BI5209" i="1"/>
  <c r="BI5208" i="1"/>
  <c r="BI5207" i="1"/>
  <c r="BI5206" i="1"/>
  <c r="BI5205" i="1"/>
  <c r="BI5204" i="1"/>
  <c r="BI5203" i="1"/>
  <c r="BI5202" i="1"/>
  <c r="BI5201" i="1"/>
  <c r="BI5200" i="1"/>
  <c r="BI5199" i="1"/>
  <c r="BI5198" i="1"/>
  <c r="BI5197" i="1"/>
  <c r="BI5196" i="1"/>
  <c r="BI5195" i="1"/>
  <c r="BI5194" i="1"/>
  <c r="BI5193" i="1"/>
  <c r="BI5192" i="1"/>
  <c r="BI5191" i="1"/>
  <c r="BI5190" i="1"/>
  <c r="BI5189" i="1"/>
  <c r="BI5188" i="1"/>
  <c r="BI5187" i="1"/>
  <c r="BI5186" i="1"/>
  <c r="BI5185" i="1"/>
  <c r="BI5184" i="1"/>
  <c r="BI5183" i="1"/>
  <c r="BI5182" i="1"/>
  <c r="BI5181" i="1"/>
  <c r="BI5180" i="1"/>
  <c r="BI5179" i="1"/>
  <c r="BI5178" i="1"/>
  <c r="BI5177" i="1"/>
  <c r="BI5176" i="1"/>
  <c r="BI5175" i="1"/>
  <c r="BI5174" i="1"/>
  <c r="BI5173" i="1"/>
  <c r="BI5172" i="1"/>
  <c r="BI5171" i="1"/>
  <c r="BI5170" i="1"/>
  <c r="BI5169" i="1"/>
  <c r="BI5168" i="1"/>
  <c r="BI5167" i="1"/>
  <c r="BI5166" i="1"/>
  <c r="BI5165" i="1"/>
  <c r="BI5164" i="1"/>
  <c r="BI5163" i="1"/>
  <c r="BI5162" i="1"/>
  <c r="BI5161" i="1"/>
  <c r="BI5160" i="1"/>
  <c r="BI5159" i="1"/>
  <c r="BI5158" i="1"/>
  <c r="BI5157" i="1"/>
  <c r="BI5156" i="1"/>
  <c r="BI5155" i="1"/>
  <c r="BI5154" i="1"/>
  <c r="BI5153" i="1"/>
  <c r="BI5152" i="1"/>
  <c r="BI5151" i="1"/>
  <c r="BI5150" i="1"/>
  <c r="BI5149" i="1"/>
  <c r="BI5148" i="1"/>
  <c r="BI5147" i="1"/>
  <c r="BI5146" i="1"/>
  <c r="BI5145" i="1"/>
  <c r="BI5144" i="1"/>
  <c r="BI5143" i="1"/>
  <c r="BI5142" i="1"/>
  <c r="BI5141" i="1"/>
  <c r="BI5140" i="1"/>
  <c r="BI5139" i="1"/>
  <c r="BI5138" i="1"/>
  <c r="BI5137" i="1"/>
  <c r="BI5136" i="1"/>
  <c r="BI5135" i="1"/>
  <c r="BI5134" i="1"/>
  <c r="BI5133" i="1"/>
  <c r="BI5132" i="1"/>
  <c r="BI5131" i="1"/>
  <c r="BI5130" i="1"/>
  <c r="BI5129" i="1"/>
  <c r="BI5128" i="1"/>
  <c r="BI5127" i="1"/>
  <c r="BI5126" i="1"/>
  <c r="BI5125" i="1"/>
  <c r="BI5124" i="1"/>
  <c r="BI5123" i="1"/>
  <c r="BI5122" i="1"/>
  <c r="BI5121" i="1"/>
  <c r="BI5120" i="1"/>
  <c r="BI5119" i="1"/>
  <c r="BI5118" i="1"/>
  <c r="BI5117" i="1"/>
  <c r="BI5116" i="1"/>
  <c r="BI5115" i="1"/>
  <c r="BI5114" i="1"/>
  <c r="BI5113" i="1"/>
  <c r="BI5112" i="1"/>
  <c r="BI5111" i="1"/>
  <c r="BI5110" i="1"/>
  <c r="BI5109" i="1"/>
  <c r="BI5108" i="1"/>
  <c r="BI5107" i="1"/>
  <c r="BI5106" i="1"/>
  <c r="BI5105" i="1"/>
  <c r="BI5104" i="1"/>
  <c r="BI5103" i="1"/>
  <c r="BI5102" i="1"/>
  <c r="BI5101" i="1"/>
  <c r="BI5100" i="1"/>
  <c r="BI5099" i="1"/>
  <c r="BI5098" i="1"/>
  <c r="BI5097" i="1"/>
  <c r="BI5096" i="1"/>
  <c r="BI5095" i="1"/>
  <c r="BI5094" i="1"/>
  <c r="BI5093" i="1"/>
  <c r="BI5092" i="1"/>
  <c r="BI5091" i="1"/>
  <c r="BI5090" i="1"/>
  <c r="BI5089" i="1"/>
  <c r="BI5088" i="1"/>
  <c r="BI5087" i="1"/>
  <c r="BI5086" i="1"/>
  <c r="BI5085" i="1"/>
  <c r="BI5084" i="1"/>
  <c r="BI5083" i="1"/>
  <c r="BI5082" i="1"/>
  <c r="BI5081" i="1"/>
  <c r="BI5080" i="1"/>
  <c r="BI5079" i="1"/>
  <c r="BI5078" i="1"/>
  <c r="BI5077" i="1"/>
  <c r="BI5076" i="1"/>
  <c r="BI5075" i="1"/>
  <c r="BI5074" i="1"/>
  <c r="BI5073" i="1"/>
  <c r="BI5072" i="1"/>
  <c r="BI5071" i="1"/>
  <c r="BI5070" i="1"/>
  <c r="BI5069" i="1"/>
  <c r="BI5068" i="1"/>
  <c r="BI5067" i="1"/>
  <c r="BI5066" i="1"/>
  <c r="BI5065" i="1"/>
  <c r="BI5064" i="1"/>
  <c r="BI5063" i="1"/>
  <c r="BI5062" i="1"/>
  <c r="BI5061" i="1"/>
  <c r="BI5060" i="1"/>
  <c r="BI5059" i="1"/>
  <c r="BI5058" i="1"/>
  <c r="BI5057" i="1"/>
  <c r="BI5056" i="1"/>
  <c r="BI5055" i="1"/>
  <c r="BI5054" i="1"/>
  <c r="BI5053" i="1"/>
  <c r="BI5052" i="1"/>
  <c r="BI5051" i="1"/>
  <c r="BI5050" i="1"/>
  <c r="BI5049" i="1"/>
  <c r="BI5048" i="1"/>
  <c r="BI5047" i="1"/>
  <c r="BI5046" i="1"/>
  <c r="BI5045" i="1"/>
  <c r="BI5044" i="1"/>
  <c r="BI5043" i="1"/>
  <c r="BI5042" i="1"/>
  <c r="BI5041" i="1"/>
  <c r="BI5040" i="1"/>
  <c r="BI5039" i="1"/>
  <c r="BI5038" i="1"/>
  <c r="BI5037" i="1"/>
  <c r="BI5036" i="1"/>
  <c r="BI5035" i="1"/>
  <c r="BI5034" i="1"/>
  <c r="BI5033" i="1"/>
  <c r="BI5032" i="1"/>
  <c r="BI5031" i="1"/>
  <c r="BI5030" i="1"/>
  <c r="BI5029" i="1"/>
  <c r="BI5028" i="1"/>
  <c r="BI5027" i="1"/>
  <c r="BI5026" i="1"/>
  <c r="BI5025" i="1"/>
  <c r="BI5024" i="1"/>
  <c r="BI5023" i="1"/>
  <c r="BI5022" i="1"/>
  <c r="BI5021" i="1"/>
  <c r="BI5020" i="1"/>
  <c r="BI5019" i="1"/>
  <c r="BI5018" i="1"/>
  <c r="BI5017" i="1"/>
  <c r="BI5016" i="1"/>
  <c r="BI5015" i="1"/>
  <c r="BI5014" i="1"/>
  <c r="BI5013" i="1"/>
  <c r="BI5012" i="1"/>
  <c r="BI5011" i="1"/>
  <c r="BI5010" i="1"/>
  <c r="BI5009" i="1"/>
  <c r="BI5008" i="1"/>
  <c r="BI5007" i="1"/>
  <c r="BI5006" i="1"/>
  <c r="BI5005" i="1"/>
  <c r="BI5004" i="1"/>
  <c r="BI5003" i="1"/>
  <c r="BI5002" i="1"/>
  <c r="BI5001" i="1"/>
  <c r="BI5000" i="1"/>
  <c r="BI4999" i="1"/>
  <c r="BI4998" i="1"/>
  <c r="BI4997" i="1"/>
  <c r="BI4996" i="1"/>
  <c r="BI4995" i="1"/>
  <c r="BI4994" i="1"/>
  <c r="BI4993" i="1"/>
  <c r="BI4992" i="1"/>
  <c r="BI4991" i="1"/>
  <c r="BI4990" i="1"/>
  <c r="BI4989" i="1"/>
  <c r="BI4988" i="1"/>
  <c r="BI4987" i="1"/>
  <c r="BI4986" i="1"/>
  <c r="BI4985" i="1"/>
  <c r="BI4984" i="1"/>
  <c r="BI4983" i="1"/>
  <c r="BI4982" i="1"/>
  <c r="BI4981" i="1"/>
  <c r="BI4980" i="1"/>
  <c r="BI4979" i="1"/>
  <c r="BI4978" i="1"/>
  <c r="BI4977" i="1"/>
  <c r="BI4976" i="1"/>
  <c r="BI4975" i="1"/>
  <c r="BI4974" i="1"/>
  <c r="BI4973" i="1"/>
  <c r="BI4972" i="1"/>
  <c r="BI4971" i="1"/>
  <c r="BI4970" i="1"/>
  <c r="BI4969" i="1"/>
  <c r="BI4968" i="1"/>
  <c r="BI4967" i="1"/>
  <c r="BI4966" i="1"/>
  <c r="BI4965" i="1"/>
  <c r="BI4964" i="1"/>
  <c r="BI4963" i="1"/>
  <c r="BI4962" i="1"/>
  <c r="BI4961" i="1"/>
  <c r="BI4960" i="1"/>
  <c r="BI4959" i="1"/>
  <c r="BI4958" i="1"/>
  <c r="BI4957" i="1"/>
  <c r="BI4956" i="1"/>
  <c r="BI4955" i="1"/>
  <c r="BI4954" i="1"/>
  <c r="BI4953" i="1"/>
  <c r="BI4952" i="1"/>
  <c r="BI4951" i="1"/>
  <c r="BI4950" i="1"/>
  <c r="BI4949" i="1"/>
  <c r="BI4948" i="1"/>
  <c r="BI4947" i="1"/>
  <c r="BI4946" i="1"/>
  <c r="BI4945" i="1"/>
  <c r="BI4944" i="1"/>
  <c r="BI4943" i="1"/>
  <c r="BI4942" i="1"/>
  <c r="BI4941" i="1"/>
  <c r="BI4940" i="1"/>
  <c r="BI4939" i="1"/>
  <c r="BI4938" i="1"/>
  <c r="BI4937" i="1"/>
  <c r="BI4936" i="1"/>
  <c r="BI4935" i="1"/>
  <c r="BI4934" i="1"/>
  <c r="BI4933" i="1"/>
  <c r="BI4932" i="1"/>
  <c r="BI4931" i="1"/>
  <c r="BI4930" i="1"/>
  <c r="BI4929" i="1"/>
  <c r="BI4928" i="1"/>
  <c r="BI4927" i="1"/>
  <c r="BI4926" i="1"/>
  <c r="BI4925" i="1"/>
  <c r="BI4924" i="1"/>
  <c r="BI4923" i="1"/>
  <c r="BI4922" i="1"/>
  <c r="BI4921" i="1"/>
  <c r="BI4920" i="1"/>
  <c r="BI4919" i="1"/>
  <c r="BI4918" i="1"/>
  <c r="BI4917" i="1"/>
  <c r="BI4916" i="1"/>
  <c r="BI4915" i="1"/>
  <c r="BI4914" i="1"/>
  <c r="BI4913" i="1"/>
  <c r="BI4912" i="1"/>
  <c r="BI4911" i="1"/>
  <c r="BI4910" i="1"/>
  <c r="BI4909" i="1"/>
  <c r="BI4908" i="1"/>
  <c r="BI4907" i="1"/>
  <c r="BI4906" i="1"/>
  <c r="BI4905" i="1"/>
  <c r="BI4904" i="1"/>
  <c r="BI4903" i="1"/>
  <c r="BI4902" i="1"/>
  <c r="BI4901" i="1"/>
  <c r="BI4900" i="1"/>
  <c r="BI4899" i="1"/>
  <c r="BI4898" i="1"/>
  <c r="BI4897" i="1"/>
  <c r="BI4896" i="1"/>
  <c r="BI4895" i="1"/>
  <c r="BI4894" i="1"/>
  <c r="BI4893" i="1"/>
  <c r="BI4892" i="1"/>
  <c r="BI4891" i="1"/>
  <c r="BI4890" i="1"/>
  <c r="BI4889" i="1"/>
  <c r="BI4888" i="1"/>
  <c r="BI4887" i="1"/>
  <c r="BI4886" i="1"/>
  <c r="BI4885" i="1"/>
  <c r="BI4884" i="1"/>
  <c r="BI4883" i="1"/>
  <c r="BI4882" i="1"/>
  <c r="BI4881" i="1"/>
  <c r="BI4880" i="1"/>
  <c r="BI4879" i="1"/>
  <c r="BI4878" i="1"/>
  <c r="BI4877" i="1"/>
  <c r="BI4876" i="1"/>
  <c r="BI4875" i="1"/>
  <c r="BI4874" i="1"/>
  <c r="BI4873" i="1"/>
  <c r="BI4872" i="1"/>
  <c r="BI4871" i="1"/>
  <c r="BI4870" i="1"/>
  <c r="BI4869" i="1"/>
  <c r="BI4868" i="1"/>
  <c r="BI4867" i="1"/>
  <c r="BI4866" i="1"/>
  <c r="BI4865" i="1"/>
  <c r="BI4864" i="1"/>
  <c r="BI4863" i="1"/>
  <c r="BI4862" i="1"/>
  <c r="BI4861" i="1"/>
  <c r="BI4860" i="1"/>
  <c r="BI4859" i="1"/>
  <c r="BI4858" i="1"/>
  <c r="BI4857" i="1"/>
  <c r="BI4856" i="1"/>
  <c r="BI4855" i="1"/>
  <c r="BI4854" i="1"/>
  <c r="BI4853" i="1"/>
  <c r="BI4852" i="1"/>
  <c r="BI4851" i="1"/>
  <c r="BI4850" i="1"/>
  <c r="BI4849" i="1"/>
  <c r="BI4848" i="1"/>
  <c r="BI4847" i="1"/>
  <c r="BI4846" i="1"/>
  <c r="BI4845" i="1"/>
  <c r="BI4844" i="1"/>
  <c r="BI4843" i="1"/>
  <c r="BI4842" i="1"/>
  <c r="BI4841" i="1"/>
  <c r="BI4840" i="1"/>
  <c r="BI4839" i="1"/>
  <c r="BI4838" i="1"/>
  <c r="BI4837" i="1"/>
  <c r="BI4836" i="1"/>
  <c r="BI4835" i="1"/>
  <c r="BI4834" i="1"/>
  <c r="BI4833" i="1"/>
  <c r="BI4832" i="1"/>
  <c r="BI4831" i="1"/>
  <c r="BI4830" i="1"/>
  <c r="BI4829" i="1"/>
  <c r="BI4828" i="1"/>
  <c r="BI4827" i="1"/>
  <c r="BI4826" i="1"/>
  <c r="BI4825" i="1"/>
  <c r="BI4824" i="1"/>
  <c r="BI4823" i="1"/>
  <c r="BI4822" i="1"/>
  <c r="BI4821" i="1"/>
  <c r="BI4820" i="1"/>
  <c r="BI4819" i="1"/>
  <c r="BI4818" i="1"/>
  <c r="BI4817" i="1"/>
  <c r="BI4816" i="1"/>
  <c r="BI4815" i="1"/>
  <c r="BI4814" i="1"/>
  <c r="BI4813" i="1"/>
  <c r="BI4812" i="1"/>
  <c r="BI4811" i="1"/>
  <c r="BI4810" i="1"/>
  <c r="BI4809" i="1"/>
  <c r="BI4808" i="1"/>
  <c r="BI4807" i="1"/>
  <c r="BI4806" i="1"/>
  <c r="BI4805" i="1"/>
  <c r="BI4804" i="1"/>
  <c r="BI4803" i="1"/>
  <c r="BI4802" i="1"/>
  <c r="BI4801" i="1"/>
  <c r="BI4800" i="1"/>
  <c r="BI4799" i="1"/>
  <c r="BI4798" i="1"/>
  <c r="BI4797" i="1"/>
  <c r="BI4796" i="1"/>
  <c r="BI4795" i="1"/>
  <c r="BI4794" i="1"/>
  <c r="BI4793" i="1"/>
  <c r="BI4792" i="1"/>
  <c r="BI4791" i="1"/>
  <c r="BI4790" i="1"/>
  <c r="BI4789" i="1"/>
  <c r="BI4788" i="1"/>
  <c r="BI4787" i="1"/>
  <c r="BI4786" i="1"/>
  <c r="BI4785" i="1"/>
  <c r="BI4784" i="1"/>
  <c r="BI4783" i="1"/>
  <c r="BI4782" i="1"/>
  <c r="BI4781" i="1"/>
  <c r="BI4780" i="1"/>
  <c r="BI4779" i="1"/>
  <c r="BI4778" i="1"/>
  <c r="BI4777" i="1"/>
  <c r="BI4776" i="1"/>
  <c r="BI4775" i="1"/>
  <c r="BI4774" i="1"/>
  <c r="BI4773" i="1"/>
  <c r="BI4772" i="1"/>
  <c r="BI4771" i="1"/>
  <c r="BI4770" i="1"/>
  <c r="BI4769" i="1"/>
  <c r="BI4768" i="1"/>
  <c r="BI4767" i="1"/>
  <c r="BI4766" i="1"/>
  <c r="BI4765" i="1"/>
  <c r="BI4764" i="1"/>
  <c r="BI4763" i="1"/>
  <c r="BI4762" i="1"/>
  <c r="BI4761" i="1"/>
  <c r="BI4760" i="1"/>
  <c r="BI4759" i="1"/>
  <c r="BI4758" i="1"/>
  <c r="BI4757" i="1"/>
  <c r="BI4756" i="1"/>
  <c r="BI4755" i="1"/>
  <c r="BI4754" i="1"/>
  <c r="BI4753" i="1"/>
  <c r="BI4752" i="1"/>
  <c r="BI4751" i="1"/>
  <c r="BI4750" i="1"/>
  <c r="BI4749" i="1"/>
  <c r="BI4748" i="1"/>
  <c r="BI4747" i="1"/>
  <c r="BI4746" i="1"/>
  <c r="BI4745" i="1"/>
  <c r="BI4744" i="1"/>
  <c r="BI4743" i="1"/>
  <c r="BI4742" i="1"/>
  <c r="BI4741" i="1"/>
  <c r="BI4740" i="1"/>
  <c r="BI4739" i="1"/>
  <c r="BI4738" i="1"/>
  <c r="BI4737" i="1"/>
  <c r="BI4736" i="1"/>
  <c r="BI4735" i="1"/>
  <c r="BI4734" i="1"/>
  <c r="BI4733" i="1"/>
  <c r="BI4732" i="1"/>
  <c r="BI4731" i="1"/>
  <c r="BI4730" i="1"/>
  <c r="BI4729" i="1"/>
  <c r="BI4728" i="1"/>
  <c r="BI4727" i="1"/>
  <c r="BI4726" i="1"/>
  <c r="BI4725" i="1"/>
  <c r="BI4724" i="1"/>
  <c r="BI4723" i="1"/>
  <c r="BI4722" i="1"/>
  <c r="BI4721" i="1"/>
  <c r="BI4720" i="1"/>
  <c r="BI4719" i="1"/>
  <c r="BI4718" i="1"/>
  <c r="BI4717" i="1"/>
  <c r="BI4716" i="1"/>
  <c r="BI4715" i="1"/>
  <c r="BI4714" i="1"/>
  <c r="BI4713" i="1"/>
  <c r="BI4712" i="1"/>
  <c r="BI4711" i="1"/>
  <c r="BI4710" i="1"/>
  <c r="BI4709" i="1"/>
  <c r="BI4708" i="1"/>
  <c r="BI4707" i="1"/>
  <c r="BI4706" i="1"/>
  <c r="BI4705" i="1"/>
  <c r="BI4704" i="1"/>
  <c r="BI4703" i="1"/>
  <c r="BI4702" i="1"/>
  <c r="BI4701" i="1"/>
  <c r="BI4700" i="1"/>
  <c r="BI4699" i="1"/>
  <c r="BI4698" i="1"/>
  <c r="BI4697" i="1"/>
  <c r="BI4696" i="1"/>
  <c r="BI4695" i="1"/>
  <c r="BI4694" i="1"/>
  <c r="BI4693" i="1"/>
  <c r="BI4692" i="1"/>
  <c r="BI4691" i="1"/>
  <c r="BI4690" i="1"/>
  <c r="BI4689" i="1"/>
  <c r="BI4688" i="1"/>
  <c r="BI4687" i="1"/>
  <c r="BI4686" i="1"/>
  <c r="BI4685" i="1"/>
  <c r="BI4684" i="1"/>
  <c r="BI4683" i="1"/>
  <c r="BI4682" i="1"/>
  <c r="BI4681" i="1"/>
  <c r="BI4680" i="1"/>
  <c r="BI4679" i="1"/>
  <c r="BI4678" i="1"/>
  <c r="BI4677" i="1"/>
  <c r="BI4676" i="1"/>
  <c r="BI4675" i="1"/>
  <c r="BI4674" i="1"/>
  <c r="BI4673" i="1"/>
  <c r="BI4672" i="1"/>
  <c r="BI4671" i="1"/>
  <c r="BI4670" i="1"/>
  <c r="BI4669" i="1"/>
  <c r="BI4668" i="1"/>
  <c r="BI4667" i="1"/>
  <c r="BI4666" i="1"/>
  <c r="BI4665" i="1"/>
  <c r="BI4664" i="1"/>
  <c r="BI4663" i="1"/>
  <c r="BI4662" i="1"/>
  <c r="BI4661" i="1"/>
  <c r="BI4660" i="1"/>
  <c r="BI4659" i="1"/>
  <c r="BI4658" i="1"/>
  <c r="BI4657" i="1"/>
  <c r="BI4656" i="1"/>
  <c r="BI4655" i="1"/>
  <c r="BI4654" i="1"/>
  <c r="BI4653" i="1"/>
  <c r="BI4652" i="1"/>
  <c r="BI4651" i="1"/>
  <c r="BI4650" i="1"/>
  <c r="BI4649" i="1"/>
  <c r="BI4648" i="1"/>
  <c r="BI4647" i="1"/>
  <c r="BI4646" i="1"/>
  <c r="BI4645" i="1"/>
  <c r="BI4644" i="1"/>
  <c r="BI4643" i="1"/>
  <c r="BI4642" i="1"/>
  <c r="BI4641" i="1"/>
  <c r="BI4640" i="1"/>
  <c r="BI4639" i="1"/>
  <c r="BI4638" i="1"/>
  <c r="BI4637" i="1"/>
  <c r="BI4636" i="1"/>
  <c r="BI4635" i="1"/>
  <c r="BI4634" i="1"/>
  <c r="BI4633" i="1"/>
  <c r="BI4632" i="1"/>
  <c r="BI4631" i="1"/>
  <c r="BI4630" i="1"/>
  <c r="BI4629" i="1"/>
  <c r="BI4628" i="1"/>
  <c r="BI4627" i="1"/>
  <c r="BI4626" i="1"/>
  <c r="BI4625" i="1"/>
  <c r="BI4624" i="1"/>
  <c r="BI4623" i="1"/>
  <c r="BI4622" i="1"/>
  <c r="BI4621" i="1"/>
  <c r="BI4620" i="1"/>
  <c r="BI4619" i="1"/>
  <c r="BI4618" i="1"/>
  <c r="BI4617" i="1"/>
  <c r="BI4616" i="1"/>
  <c r="BI4615" i="1"/>
  <c r="BI4614" i="1"/>
  <c r="BI4613" i="1"/>
  <c r="BI4612" i="1"/>
  <c r="BI4611" i="1"/>
  <c r="BI4610" i="1"/>
  <c r="BI4609" i="1"/>
  <c r="BI4608" i="1"/>
  <c r="BI4607" i="1"/>
  <c r="BI4606" i="1"/>
  <c r="BI4605" i="1"/>
  <c r="BI4604" i="1"/>
  <c r="BI4603" i="1"/>
  <c r="BI4602" i="1"/>
  <c r="BI4601" i="1"/>
  <c r="BI4600" i="1"/>
  <c r="BI4599" i="1"/>
  <c r="BI4598" i="1"/>
  <c r="BI4597" i="1"/>
  <c r="BI4596" i="1"/>
  <c r="BI4595" i="1"/>
  <c r="BI4594" i="1"/>
  <c r="BI4593" i="1"/>
  <c r="BI4592" i="1"/>
  <c r="BI4591" i="1"/>
  <c r="BI4590" i="1"/>
  <c r="BI4589" i="1"/>
  <c r="BI4588" i="1"/>
  <c r="BI4587" i="1"/>
  <c r="BI4586" i="1"/>
  <c r="BI4585" i="1"/>
  <c r="BI4584" i="1"/>
  <c r="BI4583" i="1"/>
  <c r="BI4582" i="1"/>
  <c r="BI4581" i="1"/>
  <c r="BI4580" i="1"/>
  <c r="BI4579" i="1"/>
  <c r="BI4578" i="1"/>
  <c r="BI4577" i="1"/>
  <c r="BI4576" i="1"/>
  <c r="BI4575" i="1"/>
  <c r="BI4574" i="1"/>
  <c r="BI4573" i="1"/>
  <c r="BI4572" i="1"/>
  <c r="BI4571" i="1"/>
  <c r="BI4570" i="1"/>
  <c r="BI4569" i="1"/>
  <c r="BI4568" i="1"/>
  <c r="BI4567" i="1"/>
  <c r="BI4566" i="1"/>
  <c r="BI4565" i="1"/>
  <c r="BI4564" i="1"/>
  <c r="BI4563" i="1"/>
  <c r="BI4562" i="1"/>
  <c r="BI4561" i="1"/>
  <c r="BI4560" i="1"/>
  <c r="BI4559" i="1"/>
  <c r="BI4558" i="1"/>
  <c r="BI4557" i="1"/>
  <c r="BI4556" i="1"/>
  <c r="BI4555" i="1"/>
  <c r="BI4554" i="1"/>
  <c r="BI4553" i="1"/>
  <c r="BI4552" i="1"/>
  <c r="BI4551" i="1"/>
  <c r="BI4550" i="1"/>
  <c r="BI4549" i="1"/>
  <c r="BI4548" i="1"/>
  <c r="BI4547" i="1"/>
  <c r="BI4546" i="1"/>
  <c r="BI4545" i="1"/>
  <c r="BI4544" i="1"/>
  <c r="BI4543" i="1"/>
  <c r="BI4542" i="1"/>
  <c r="BI4541" i="1"/>
  <c r="BI4540" i="1"/>
  <c r="BI4539" i="1"/>
  <c r="BI4538" i="1"/>
  <c r="BI4537" i="1"/>
  <c r="BI4536" i="1"/>
  <c r="BI4535" i="1"/>
  <c r="BI4534" i="1"/>
  <c r="BI4533" i="1"/>
  <c r="BI4532" i="1"/>
  <c r="BI4531" i="1"/>
  <c r="BI4530" i="1"/>
  <c r="BI4529" i="1"/>
  <c r="BI4528" i="1"/>
  <c r="BI4527" i="1"/>
  <c r="BI4526" i="1"/>
  <c r="BI4525" i="1"/>
  <c r="BI4524" i="1"/>
  <c r="BI4523" i="1"/>
  <c r="BI4522" i="1"/>
  <c r="BI4521" i="1"/>
  <c r="BI4520" i="1"/>
  <c r="BI4519" i="1"/>
  <c r="BI4518" i="1"/>
  <c r="BI4517" i="1"/>
  <c r="BI4516" i="1"/>
  <c r="BI4515" i="1"/>
  <c r="BI4514" i="1"/>
  <c r="BI4513" i="1"/>
  <c r="BI4512" i="1"/>
  <c r="BI4511" i="1"/>
  <c r="BI4510" i="1"/>
  <c r="BI4509" i="1"/>
  <c r="BI4508" i="1"/>
  <c r="BI4507" i="1"/>
  <c r="BI4506" i="1"/>
  <c r="BI4505" i="1"/>
  <c r="BI4504" i="1"/>
  <c r="BI4503" i="1"/>
  <c r="BI4502" i="1"/>
  <c r="BI4501" i="1"/>
  <c r="BI4500" i="1"/>
  <c r="BI4499" i="1"/>
  <c r="BI4498" i="1"/>
  <c r="BI4497" i="1"/>
  <c r="BI4496" i="1"/>
  <c r="BI4495" i="1"/>
  <c r="BI4494" i="1"/>
  <c r="BI4493" i="1"/>
  <c r="BI4492" i="1"/>
  <c r="BI4491" i="1"/>
  <c r="BI4490" i="1"/>
  <c r="BI4489" i="1"/>
  <c r="BI4488" i="1"/>
  <c r="BI4487" i="1"/>
  <c r="BI4486" i="1"/>
  <c r="BI4485" i="1"/>
  <c r="BI4484" i="1"/>
  <c r="BI4483" i="1"/>
  <c r="BI4482" i="1"/>
  <c r="BI4481" i="1"/>
  <c r="BI4480" i="1"/>
  <c r="BI4479" i="1"/>
  <c r="BI4478" i="1"/>
  <c r="BI4477" i="1"/>
  <c r="BI4476" i="1"/>
  <c r="BI4475" i="1"/>
  <c r="BI4474" i="1"/>
  <c r="BI4473" i="1"/>
  <c r="BI4472" i="1"/>
  <c r="BI4471" i="1"/>
  <c r="BI4470" i="1"/>
  <c r="BI4469" i="1"/>
  <c r="BI4468" i="1"/>
  <c r="BI4467" i="1"/>
  <c r="BI4466" i="1"/>
  <c r="BI4465" i="1"/>
  <c r="BI4464" i="1"/>
  <c r="BI4463" i="1"/>
  <c r="BI4462" i="1"/>
  <c r="BI4461" i="1"/>
  <c r="BI4460" i="1"/>
  <c r="BI4459" i="1"/>
  <c r="BI4458" i="1"/>
  <c r="BI4457" i="1"/>
  <c r="BI4456" i="1"/>
  <c r="BI4455" i="1"/>
  <c r="BI4454" i="1"/>
  <c r="BI4453" i="1"/>
  <c r="BI4452" i="1"/>
  <c r="BI4451" i="1"/>
  <c r="BI4450" i="1"/>
  <c r="BI4449" i="1"/>
  <c r="BI4448" i="1"/>
  <c r="BI4447" i="1"/>
  <c r="BI4446" i="1"/>
  <c r="BI4445" i="1"/>
  <c r="BI4444" i="1"/>
  <c r="BI4443" i="1"/>
  <c r="BI4442" i="1"/>
  <c r="BI4441" i="1"/>
  <c r="BI4440" i="1"/>
  <c r="BI4439" i="1"/>
  <c r="BI4438" i="1"/>
  <c r="BI4437" i="1"/>
  <c r="BI4436" i="1"/>
  <c r="BI4435" i="1"/>
  <c r="BI4434" i="1"/>
  <c r="BI4433" i="1"/>
  <c r="BI4432" i="1"/>
  <c r="BI4431" i="1"/>
  <c r="BI4430" i="1"/>
  <c r="BI4429" i="1"/>
  <c r="BI4428" i="1"/>
  <c r="BI4427" i="1"/>
  <c r="BI4426" i="1"/>
  <c r="BI4425" i="1"/>
  <c r="BI4424" i="1"/>
  <c r="BI4423" i="1"/>
  <c r="BI4422" i="1"/>
  <c r="BI4421" i="1"/>
  <c r="BI4420" i="1"/>
  <c r="BI4419" i="1"/>
  <c r="BI4418" i="1"/>
  <c r="BI4417" i="1"/>
  <c r="BI4416" i="1"/>
  <c r="BI4415" i="1"/>
  <c r="BI4414" i="1"/>
  <c r="BI4413" i="1"/>
  <c r="BI4412" i="1"/>
  <c r="BI4411" i="1"/>
  <c r="BI4410" i="1"/>
  <c r="BI4409" i="1"/>
  <c r="BI4408" i="1"/>
  <c r="BI4407" i="1"/>
  <c r="BI4406" i="1"/>
  <c r="BI4405" i="1"/>
  <c r="BI4404" i="1"/>
  <c r="BI4403" i="1"/>
  <c r="BI4402" i="1"/>
  <c r="BI4401" i="1"/>
  <c r="BI4400" i="1"/>
  <c r="BI4399" i="1"/>
  <c r="BI4398" i="1"/>
  <c r="BI4397" i="1"/>
  <c r="BI4396" i="1"/>
  <c r="BI4395" i="1"/>
  <c r="BI4394" i="1"/>
  <c r="BI4393" i="1"/>
  <c r="BI4392" i="1"/>
  <c r="BI4391" i="1"/>
  <c r="BI4390" i="1"/>
  <c r="BI4389" i="1"/>
  <c r="BI4388" i="1"/>
  <c r="BI4387" i="1"/>
  <c r="BI4386" i="1"/>
  <c r="BI4385" i="1"/>
  <c r="BI4384" i="1"/>
  <c r="BI4383" i="1"/>
  <c r="BI4382" i="1"/>
  <c r="BI4381" i="1"/>
  <c r="BI4380" i="1"/>
  <c r="BI4379" i="1"/>
  <c r="BI4378" i="1"/>
  <c r="BI4377" i="1"/>
  <c r="BI4376" i="1"/>
  <c r="BI4375" i="1"/>
  <c r="BI4374" i="1"/>
  <c r="BI4373" i="1"/>
  <c r="BI4372" i="1"/>
  <c r="BI4371" i="1"/>
  <c r="BI4370" i="1"/>
  <c r="BI4369" i="1"/>
  <c r="BI4368" i="1"/>
  <c r="BI4367" i="1"/>
  <c r="BI4366" i="1"/>
  <c r="BI4365" i="1"/>
  <c r="BI4364" i="1"/>
  <c r="BI4363" i="1"/>
  <c r="BI4362" i="1"/>
  <c r="BI4361" i="1"/>
  <c r="BI4360" i="1"/>
  <c r="BI4359" i="1"/>
  <c r="BI4358" i="1"/>
  <c r="BI4357" i="1"/>
  <c r="BI4356" i="1"/>
  <c r="BI4355" i="1"/>
  <c r="BI4354" i="1"/>
  <c r="BI4353" i="1"/>
  <c r="BI4352" i="1"/>
  <c r="BI4351" i="1"/>
  <c r="BI4350" i="1"/>
  <c r="BI4349" i="1"/>
  <c r="BI4348" i="1"/>
  <c r="BI4347" i="1"/>
  <c r="BI4346" i="1"/>
  <c r="BI4345" i="1"/>
  <c r="BI4344" i="1"/>
  <c r="BI4343" i="1"/>
  <c r="BI4342" i="1"/>
  <c r="BI4341" i="1"/>
  <c r="BI4340" i="1"/>
  <c r="BI4339" i="1"/>
  <c r="BI4338" i="1"/>
  <c r="BI4337" i="1"/>
  <c r="BI4336" i="1"/>
  <c r="BI4335" i="1"/>
  <c r="BI4334" i="1"/>
  <c r="BI4333" i="1"/>
  <c r="BI4332" i="1"/>
  <c r="BI4331" i="1"/>
  <c r="BI4330" i="1"/>
  <c r="BI4329" i="1"/>
  <c r="BI4328" i="1"/>
  <c r="BI4327" i="1"/>
  <c r="BI4326" i="1"/>
  <c r="BI4325" i="1"/>
  <c r="BI4324" i="1"/>
  <c r="BI4323" i="1"/>
  <c r="BI4322" i="1"/>
  <c r="BI4321" i="1"/>
  <c r="BI4320" i="1"/>
  <c r="BI4319" i="1"/>
  <c r="BI4318" i="1"/>
  <c r="BI4317" i="1"/>
  <c r="BI4316" i="1"/>
  <c r="BI4315" i="1"/>
  <c r="BI4314" i="1"/>
  <c r="BI4313" i="1"/>
  <c r="BI4312" i="1"/>
  <c r="BI4311" i="1"/>
  <c r="BI4310" i="1"/>
  <c r="BI4309" i="1"/>
  <c r="BI4308" i="1"/>
  <c r="BI4307" i="1"/>
  <c r="BI4306" i="1"/>
  <c r="BI4305" i="1"/>
  <c r="BI4304" i="1"/>
  <c r="BI4303" i="1"/>
  <c r="BI4302" i="1"/>
  <c r="BI4301" i="1"/>
  <c r="BI4300" i="1"/>
  <c r="BI4299" i="1"/>
  <c r="BI4298" i="1"/>
  <c r="BI4297" i="1"/>
  <c r="BI4296" i="1"/>
  <c r="BI4295" i="1"/>
  <c r="BI4294" i="1"/>
  <c r="BI4293" i="1"/>
  <c r="BI4292" i="1"/>
  <c r="BI4291" i="1"/>
  <c r="BI4290" i="1"/>
  <c r="BI4289" i="1"/>
  <c r="BI4288" i="1"/>
  <c r="BI4287" i="1"/>
  <c r="BI4286" i="1"/>
  <c r="BI4285" i="1"/>
  <c r="BI4284" i="1"/>
  <c r="BI4283" i="1"/>
  <c r="BI4282" i="1"/>
  <c r="BI4281" i="1"/>
  <c r="BI4280" i="1"/>
  <c r="BI4279" i="1"/>
  <c r="BI4278" i="1"/>
  <c r="BI4277" i="1"/>
  <c r="BI4276" i="1"/>
  <c r="BI4275" i="1"/>
  <c r="BI4274" i="1"/>
  <c r="BI4273" i="1"/>
  <c r="BI4272" i="1"/>
  <c r="BI4271" i="1"/>
  <c r="BI4270" i="1"/>
  <c r="BI4269" i="1"/>
  <c r="BI4268" i="1"/>
  <c r="BI4267" i="1"/>
  <c r="BI4266" i="1"/>
  <c r="BI4265" i="1"/>
  <c r="BI4264" i="1"/>
  <c r="BI4263" i="1"/>
  <c r="BI4262" i="1"/>
  <c r="BI4261" i="1"/>
  <c r="BI4260" i="1"/>
  <c r="BI4259" i="1"/>
  <c r="BI4258" i="1"/>
  <c r="BI4257" i="1"/>
  <c r="BI4256" i="1"/>
  <c r="BI4255" i="1"/>
  <c r="BI4254" i="1"/>
  <c r="BI4253" i="1"/>
  <c r="BI4252" i="1"/>
  <c r="BI4251" i="1"/>
  <c r="BI4250" i="1"/>
  <c r="BI4249" i="1"/>
  <c r="BI4248" i="1"/>
  <c r="BI4247" i="1"/>
  <c r="BI4246" i="1"/>
  <c r="BI4245" i="1"/>
  <c r="BI4244" i="1"/>
  <c r="BI4243" i="1"/>
  <c r="BI4242" i="1"/>
  <c r="BI4241" i="1"/>
  <c r="BI4240" i="1"/>
  <c r="BI4239" i="1"/>
  <c r="BI4238" i="1"/>
  <c r="BI4237" i="1"/>
  <c r="BI4236" i="1"/>
  <c r="BI4235" i="1"/>
  <c r="BI4234" i="1"/>
  <c r="BI4233" i="1"/>
  <c r="BI4232" i="1"/>
  <c r="BI4231" i="1"/>
  <c r="BI4230" i="1"/>
  <c r="BI4229" i="1"/>
  <c r="BI4228" i="1"/>
  <c r="BI4227" i="1"/>
  <c r="BI4226" i="1"/>
  <c r="BI4225" i="1"/>
  <c r="BI4224" i="1"/>
  <c r="BI4223" i="1"/>
  <c r="BI4222" i="1"/>
  <c r="BI4221" i="1"/>
  <c r="BI4220" i="1"/>
  <c r="BI4219" i="1"/>
  <c r="BI4218" i="1"/>
  <c r="BI4217" i="1"/>
  <c r="BI4216" i="1"/>
  <c r="BI4215" i="1"/>
  <c r="BI4214" i="1"/>
  <c r="BI4213" i="1"/>
  <c r="BI4212" i="1"/>
  <c r="BI4211" i="1"/>
  <c r="BI4210" i="1"/>
  <c r="BI4209" i="1"/>
  <c r="BI4208" i="1"/>
  <c r="BI4207" i="1"/>
  <c r="BI4206" i="1"/>
  <c r="BI4205" i="1"/>
  <c r="BI4204" i="1"/>
  <c r="BI4203" i="1"/>
  <c r="BI4202" i="1"/>
  <c r="BI4201" i="1"/>
  <c r="BI4200" i="1"/>
  <c r="BI4199" i="1"/>
  <c r="BI4198" i="1"/>
  <c r="BI4197" i="1"/>
  <c r="BI4196" i="1"/>
  <c r="BI4195" i="1"/>
  <c r="BI4194" i="1"/>
  <c r="BI4193" i="1"/>
  <c r="BI4192" i="1"/>
  <c r="BI4191" i="1"/>
  <c r="BI4190" i="1"/>
  <c r="BI4189" i="1"/>
  <c r="BI4188" i="1"/>
  <c r="BI4187" i="1"/>
  <c r="BI4186" i="1"/>
  <c r="BI4185" i="1"/>
  <c r="BI4184" i="1"/>
  <c r="BI4183" i="1"/>
  <c r="BI4182" i="1"/>
  <c r="BI4181" i="1"/>
  <c r="BI4180" i="1"/>
  <c r="BI4179" i="1"/>
  <c r="BI4178" i="1"/>
  <c r="BI4177" i="1"/>
  <c r="BI4176" i="1"/>
  <c r="BI4175" i="1"/>
  <c r="BI4174" i="1"/>
  <c r="BI4173" i="1"/>
  <c r="BI4172" i="1"/>
  <c r="BI4171" i="1"/>
  <c r="BI4170" i="1"/>
  <c r="BI4169" i="1"/>
  <c r="BI4168" i="1"/>
  <c r="BI4167" i="1"/>
  <c r="BI4166" i="1"/>
  <c r="BI4165" i="1"/>
  <c r="BI4164" i="1"/>
  <c r="BI4163" i="1"/>
  <c r="BI4162" i="1"/>
  <c r="BI4161" i="1"/>
  <c r="BI4160" i="1"/>
  <c r="BI4159" i="1"/>
  <c r="BI4158" i="1"/>
  <c r="BI4157" i="1"/>
  <c r="BI4156" i="1"/>
  <c r="BI4155" i="1"/>
  <c r="BI4154" i="1"/>
  <c r="BI4153" i="1"/>
  <c r="BI4152" i="1"/>
  <c r="BI4151" i="1"/>
  <c r="BI4150" i="1"/>
  <c r="BI4149" i="1"/>
  <c r="BI4148" i="1"/>
  <c r="BI4147" i="1"/>
  <c r="BI4146" i="1"/>
  <c r="BI4145" i="1"/>
  <c r="BI4144" i="1"/>
  <c r="BI4143" i="1"/>
  <c r="BI4142" i="1"/>
  <c r="BI4141" i="1"/>
  <c r="BI4140" i="1"/>
  <c r="BI4139" i="1"/>
  <c r="BI4138" i="1"/>
  <c r="BI4137" i="1"/>
  <c r="BI4136" i="1"/>
  <c r="BI4135" i="1"/>
  <c r="BI4134" i="1"/>
  <c r="BI4133" i="1"/>
  <c r="BI4132" i="1"/>
  <c r="BI4131" i="1"/>
  <c r="BI4130" i="1"/>
  <c r="BI4129" i="1"/>
  <c r="BI4128" i="1"/>
  <c r="BI4127" i="1"/>
  <c r="BI4126" i="1"/>
  <c r="BI4125" i="1"/>
  <c r="BI4124" i="1"/>
  <c r="BI4123" i="1"/>
  <c r="BI4122" i="1"/>
  <c r="BI4121" i="1"/>
  <c r="BI4120" i="1"/>
  <c r="BI4119" i="1"/>
  <c r="BI4118" i="1"/>
  <c r="BI4117" i="1"/>
  <c r="BI4116" i="1"/>
  <c r="BI4115" i="1"/>
  <c r="BI4114" i="1"/>
  <c r="BI4113" i="1"/>
  <c r="BI4112" i="1"/>
  <c r="BI4111" i="1"/>
  <c r="BI4110" i="1"/>
  <c r="BI4109" i="1"/>
  <c r="BI4108" i="1"/>
  <c r="BI4107" i="1"/>
  <c r="BI4106" i="1"/>
  <c r="BI4105" i="1"/>
  <c r="BI4104" i="1"/>
  <c r="BI4103" i="1"/>
  <c r="BI4102" i="1"/>
  <c r="BI4101" i="1"/>
  <c r="BI4100" i="1"/>
  <c r="BI4099" i="1"/>
  <c r="BI4098" i="1"/>
  <c r="BI4097" i="1"/>
  <c r="BI4096" i="1"/>
  <c r="BI4095" i="1"/>
  <c r="BI4094" i="1"/>
  <c r="BI4093" i="1"/>
  <c r="BI4092" i="1"/>
  <c r="BI4091" i="1"/>
  <c r="BI4090" i="1"/>
  <c r="BI4089" i="1"/>
  <c r="BI4088" i="1"/>
  <c r="BI4087" i="1"/>
  <c r="BI4086" i="1"/>
  <c r="BI4085" i="1"/>
  <c r="BI4084" i="1"/>
  <c r="BI4083" i="1"/>
  <c r="BI4082" i="1"/>
  <c r="BI4081" i="1"/>
  <c r="BI4080" i="1"/>
  <c r="BI4079" i="1"/>
  <c r="BI4078" i="1"/>
  <c r="BI4077" i="1"/>
  <c r="BI4076" i="1"/>
  <c r="BI4075" i="1"/>
  <c r="BI4074" i="1"/>
  <c r="BI4073" i="1"/>
  <c r="BI4072" i="1"/>
  <c r="BI4071" i="1"/>
  <c r="BI4070" i="1"/>
  <c r="BI4069" i="1"/>
  <c r="BI4068" i="1"/>
  <c r="BI4067" i="1"/>
  <c r="BI4066" i="1"/>
  <c r="BI4065" i="1"/>
  <c r="BI4064" i="1"/>
  <c r="BI4063" i="1"/>
  <c r="BI4062" i="1"/>
  <c r="BI4061" i="1"/>
  <c r="BI4060" i="1"/>
  <c r="BI4059" i="1"/>
  <c r="BI4058" i="1"/>
  <c r="BI4057" i="1"/>
  <c r="BI4056" i="1"/>
  <c r="BI4055" i="1"/>
  <c r="BI4054" i="1"/>
  <c r="BI4053" i="1"/>
  <c r="BI4052" i="1"/>
  <c r="BI4051" i="1"/>
  <c r="BI4050" i="1"/>
  <c r="BI4049" i="1"/>
  <c r="BI4048" i="1"/>
  <c r="BI4047" i="1"/>
  <c r="BI4046" i="1"/>
  <c r="BI4045" i="1"/>
  <c r="BI4044" i="1"/>
  <c r="BI4043" i="1"/>
  <c r="BI4042" i="1"/>
  <c r="BI4041" i="1"/>
  <c r="BI4040" i="1"/>
  <c r="BI4039" i="1"/>
  <c r="BI4038" i="1"/>
  <c r="BI4037" i="1"/>
  <c r="BI4036" i="1"/>
  <c r="BI4035" i="1"/>
  <c r="BI4034" i="1"/>
  <c r="BI4033" i="1"/>
  <c r="BI4032" i="1"/>
  <c r="BI4031" i="1"/>
  <c r="BI4030" i="1"/>
  <c r="BI4029" i="1"/>
  <c r="BI4028" i="1"/>
  <c r="BI4027" i="1"/>
  <c r="BI4026" i="1"/>
  <c r="BI4025" i="1"/>
  <c r="BI4024" i="1"/>
  <c r="BI4023" i="1"/>
  <c r="BI4022" i="1"/>
  <c r="BI4021" i="1"/>
  <c r="BI4020" i="1"/>
  <c r="BI4019" i="1"/>
  <c r="BI4018" i="1"/>
  <c r="BI4017" i="1"/>
  <c r="BI4016" i="1"/>
  <c r="BI4015" i="1"/>
  <c r="BI4014" i="1"/>
  <c r="BI4013" i="1"/>
  <c r="BI4012" i="1"/>
  <c r="BI4011" i="1"/>
  <c r="BI4010" i="1"/>
  <c r="BI4009" i="1"/>
  <c r="BI4008" i="1"/>
  <c r="BI4007" i="1"/>
  <c r="BI4006" i="1"/>
  <c r="BI4005" i="1"/>
  <c r="BI4004" i="1"/>
  <c r="BI4003" i="1"/>
  <c r="BI4002" i="1"/>
  <c r="BI4001" i="1"/>
  <c r="BI4000" i="1"/>
  <c r="BI3999" i="1"/>
  <c r="BI3998" i="1"/>
  <c r="BI3997" i="1"/>
  <c r="BI3996" i="1"/>
  <c r="BI3995" i="1"/>
  <c r="BI3994" i="1"/>
  <c r="BI3993" i="1"/>
  <c r="BI3992" i="1"/>
  <c r="BI3991" i="1"/>
  <c r="BI3990" i="1"/>
  <c r="BI3989" i="1"/>
  <c r="BI3988" i="1"/>
  <c r="BI3987" i="1"/>
  <c r="BI3986" i="1"/>
  <c r="BI3985" i="1"/>
  <c r="BI3984" i="1"/>
  <c r="BI3983" i="1"/>
  <c r="BI3982" i="1"/>
  <c r="BI3981" i="1"/>
  <c r="BI3980" i="1"/>
  <c r="BI3979" i="1"/>
  <c r="BI3978" i="1"/>
  <c r="BI3977" i="1"/>
  <c r="BI3976" i="1"/>
  <c r="BI3975" i="1"/>
  <c r="BI3974" i="1"/>
  <c r="BI3973" i="1"/>
  <c r="BI3972" i="1"/>
  <c r="BI3971" i="1"/>
  <c r="BI3970" i="1"/>
  <c r="BI3969" i="1"/>
  <c r="BI3968" i="1"/>
  <c r="BI3967" i="1"/>
  <c r="BI3966" i="1"/>
  <c r="BI3965" i="1"/>
  <c r="BI3964" i="1"/>
  <c r="BI3963" i="1"/>
  <c r="BI3962" i="1"/>
  <c r="BI3961" i="1"/>
  <c r="BI3960" i="1"/>
  <c r="BI3959" i="1"/>
  <c r="BI3958" i="1"/>
  <c r="BI3957" i="1"/>
  <c r="BI3956" i="1"/>
  <c r="BI3955" i="1"/>
  <c r="BI3954" i="1"/>
  <c r="BI3953" i="1"/>
  <c r="BI3952" i="1"/>
  <c r="BI3951" i="1"/>
  <c r="BI3950" i="1"/>
  <c r="BI3949" i="1"/>
  <c r="BI3948" i="1"/>
  <c r="BI3947" i="1"/>
  <c r="BI3946" i="1"/>
  <c r="BI3945" i="1"/>
  <c r="BI3944" i="1"/>
  <c r="BI3943" i="1"/>
  <c r="BI3942" i="1"/>
  <c r="BI3941" i="1"/>
  <c r="BI3940" i="1"/>
  <c r="BI3939" i="1"/>
  <c r="BI3938" i="1"/>
  <c r="BI3937" i="1"/>
  <c r="BI3936" i="1"/>
  <c r="BI3935" i="1"/>
  <c r="BI3934" i="1"/>
  <c r="BI3933" i="1"/>
  <c r="BI3932" i="1"/>
  <c r="BI3931" i="1"/>
  <c r="BI3930" i="1"/>
  <c r="BI3929" i="1"/>
  <c r="BI3928" i="1"/>
  <c r="BI3927" i="1"/>
  <c r="BI3926" i="1"/>
  <c r="BI3925" i="1"/>
  <c r="BI3924" i="1"/>
  <c r="BI3923" i="1"/>
  <c r="BI3922" i="1"/>
  <c r="BI3921" i="1"/>
  <c r="BI3920" i="1"/>
  <c r="BI3919" i="1"/>
  <c r="BI3918" i="1"/>
  <c r="BI3917" i="1"/>
  <c r="BI3916" i="1"/>
  <c r="BI3915" i="1"/>
  <c r="BI3914" i="1"/>
  <c r="BI3913" i="1"/>
  <c r="BI3912" i="1"/>
  <c r="BI3911" i="1"/>
  <c r="BI3910" i="1"/>
  <c r="BI3909" i="1"/>
  <c r="BI3908" i="1"/>
  <c r="BI3907" i="1"/>
  <c r="BI3906" i="1"/>
  <c r="BI3905" i="1"/>
  <c r="BI3904" i="1"/>
  <c r="BI3903" i="1"/>
  <c r="BI3902" i="1"/>
  <c r="BI3901" i="1"/>
  <c r="BI3900" i="1"/>
  <c r="BI3899" i="1"/>
  <c r="BI3898" i="1"/>
  <c r="BI3897" i="1"/>
  <c r="BI3896" i="1"/>
  <c r="BI3895" i="1"/>
  <c r="BI3894" i="1"/>
  <c r="BI3893" i="1"/>
  <c r="BI3892" i="1"/>
  <c r="BI3891" i="1"/>
  <c r="BI3890" i="1"/>
  <c r="BI3889" i="1"/>
  <c r="BI3888" i="1"/>
  <c r="BI3887" i="1"/>
  <c r="BI3886" i="1"/>
  <c r="BI3885" i="1"/>
  <c r="BI3884" i="1"/>
  <c r="BI3883" i="1"/>
  <c r="BI3882" i="1"/>
  <c r="BI3881" i="1"/>
  <c r="BI3880" i="1"/>
  <c r="BI3879" i="1"/>
  <c r="BI3878" i="1"/>
  <c r="BI3877" i="1"/>
  <c r="BI3876" i="1"/>
  <c r="BI3875" i="1"/>
  <c r="BI3874" i="1"/>
  <c r="BI3873" i="1"/>
  <c r="BI3872" i="1"/>
  <c r="BI3871" i="1"/>
  <c r="BI3870" i="1"/>
  <c r="BI3869" i="1"/>
  <c r="BI3868" i="1"/>
  <c r="BI3867" i="1"/>
  <c r="BI3866" i="1"/>
  <c r="BI3865" i="1"/>
  <c r="BI3864" i="1"/>
  <c r="BI3863" i="1"/>
  <c r="BI3862" i="1"/>
  <c r="BI3861" i="1"/>
  <c r="BI3860" i="1"/>
  <c r="BI3859" i="1"/>
  <c r="BI3858" i="1"/>
  <c r="BI3857" i="1"/>
  <c r="BI3856" i="1"/>
  <c r="BI3855" i="1"/>
  <c r="BI3854" i="1"/>
  <c r="BI3853" i="1"/>
  <c r="BI3852" i="1"/>
  <c r="BI3851" i="1"/>
  <c r="BI3850" i="1"/>
  <c r="BI3849" i="1"/>
  <c r="BI3848" i="1"/>
  <c r="BI3847" i="1"/>
  <c r="BI3846" i="1"/>
  <c r="BI3845" i="1"/>
  <c r="BI3844" i="1"/>
  <c r="BI3843" i="1"/>
  <c r="BI3842" i="1"/>
  <c r="BI3841" i="1"/>
  <c r="BI3840" i="1"/>
  <c r="BI3839" i="1"/>
  <c r="BI3838" i="1"/>
  <c r="BI3837" i="1"/>
  <c r="BI3836" i="1"/>
  <c r="BI3835" i="1"/>
  <c r="BI3834" i="1"/>
  <c r="BI3833" i="1"/>
  <c r="BI3832" i="1"/>
  <c r="BI3831" i="1"/>
  <c r="BI3830" i="1"/>
  <c r="BI3829" i="1"/>
  <c r="BI3828" i="1"/>
  <c r="BI3827" i="1"/>
  <c r="BI3826" i="1"/>
  <c r="BI3825" i="1"/>
  <c r="BI3824" i="1"/>
  <c r="BI3823" i="1"/>
  <c r="BI3822" i="1"/>
  <c r="BI3821" i="1"/>
  <c r="BI3820" i="1"/>
  <c r="BI3819" i="1"/>
  <c r="BI3818" i="1"/>
  <c r="BI3817" i="1"/>
  <c r="BI3816" i="1"/>
  <c r="BI3815" i="1"/>
  <c r="BI3814" i="1"/>
  <c r="BI3813" i="1"/>
  <c r="BI3812" i="1"/>
  <c r="BI3811" i="1"/>
  <c r="BI3810" i="1"/>
  <c r="BI3809" i="1"/>
  <c r="BI3808" i="1"/>
  <c r="BI3807" i="1"/>
  <c r="BI3806" i="1"/>
  <c r="BI3805" i="1"/>
  <c r="BI3804" i="1"/>
  <c r="BI3803" i="1"/>
  <c r="BI3802" i="1"/>
  <c r="BI3801" i="1"/>
  <c r="BI3800" i="1"/>
  <c r="BI3799" i="1"/>
  <c r="BI3798" i="1"/>
  <c r="BI3797" i="1"/>
  <c r="BI3796" i="1"/>
  <c r="BI3795" i="1"/>
  <c r="BI3794" i="1"/>
  <c r="BI3793" i="1"/>
  <c r="BI3792" i="1"/>
  <c r="BI3791" i="1"/>
  <c r="BI3790" i="1"/>
  <c r="BI3789" i="1"/>
  <c r="BI3788" i="1"/>
  <c r="BI3787" i="1"/>
  <c r="BI3786" i="1"/>
  <c r="BI3785" i="1"/>
  <c r="BI3784" i="1"/>
  <c r="BI3783" i="1"/>
  <c r="BI3782" i="1"/>
  <c r="BI3781" i="1"/>
  <c r="BI3780" i="1"/>
  <c r="BI3779" i="1"/>
  <c r="BI3778" i="1"/>
  <c r="BI3777" i="1"/>
  <c r="BI3776" i="1"/>
  <c r="BI3775" i="1"/>
  <c r="BI3774" i="1"/>
  <c r="BI3773" i="1"/>
  <c r="BI3772" i="1"/>
  <c r="BI3771" i="1"/>
  <c r="BI3770" i="1"/>
  <c r="BI3769" i="1"/>
  <c r="BI3768" i="1"/>
  <c r="BI3767" i="1"/>
  <c r="BI3766" i="1"/>
  <c r="BI3765" i="1"/>
  <c r="BI3764" i="1"/>
  <c r="BI3763" i="1"/>
  <c r="BI3762" i="1"/>
  <c r="BI3761" i="1"/>
  <c r="BI3760" i="1"/>
  <c r="BI3759" i="1"/>
  <c r="BI3758" i="1"/>
  <c r="BI3757" i="1"/>
  <c r="BI3756" i="1"/>
  <c r="BI3755" i="1"/>
  <c r="BI3754" i="1"/>
  <c r="BI3753" i="1"/>
  <c r="BI3752" i="1"/>
  <c r="BI3751" i="1"/>
  <c r="BI3750" i="1"/>
  <c r="BI3749" i="1"/>
  <c r="BI3748" i="1"/>
  <c r="BI3747" i="1"/>
  <c r="BI3746" i="1"/>
  <c r="BI3745" i="1"/>
  <c r="BI3744" i="1"/>
  <c r="BI3743" i="1"/>
  <c r="BI3742" i="1"/>
  <c r="BI3741" i="1"/>
  <c r="BI3740" i="1"/>
  <c r="BI3739" i="1"/>
  <c r="BI3738" i="1"/>
  <c r="BI3737" i="1"/>
  <c r="BI3736" i="1"/>
  <c r="BI3735" i="1"/>
  <c r="BI3734" i="1"/>
  <c r="BI3733" i="1"/>
  <c r="BI3732" i="1"/>
  <c r="BI3731" i="1"/>
  <c r="BI3730" i="1"/>
  <c r="BI3729" i="1"/>
  <c r="BI3728" i="1"/>
  <c r="BI3727" i="1"/>
  <c r="BI3726" i="1"/>
  <c r="BI3725" i="1"/>
  <c r="BI3724" i="1"/>
  <c r="BI3723" i="1"/>
  <c r="BI3722" i="1"/>
  <c r="BI3721" i="1"/>
  <c r="BI3720" i="1"/>
  <c r="BI3719" i="1"/>
  <c r="BI3718" i="1"/>
  <c r="BI3717" i="1"/>
  <c r="BI3716" i="1"/>
  <c r="BI3715" i="1"/>
  <c r="BI3714" i="1"/>
  <c r="BI3713" i="1"/>
  <c r="BI3712" i="1"/>
  <c r="BI3711" i="1"/>
  <c r="BI3710" i="1"/>
  <c r="BI3709" i="1"/>
  <c r="BI3708" i="1"/>
  <c r="BI3707" i="1"/>
  <c r="BI3706" i="1"/>
  <c r="BI3705" i="1"/>
  <c r="BI3704" i="1"/>
  <c r="BI3703" i="1"/>
  <c r="BI3702" i="1"/>
  <c r="BI3701" i="1"/>
  <c r="BI3700" i="1"/>
  <c r="BI3699" i="1"/>
  <c r="BI3698" i="1"/>
  <c r="BI3697" i="1"/>
  <c r="BI3696" i="1"/>
  <c r="BI3695" i="1"/>
  <c r="BI3694" i="1"/>
  <c r="BI3693" i="1"/>
  <c r="BI3692" i="1"/>
  <c r="BI3691" i="1"/>
  <c r="BI3690" i="1"/>
  <c r="BI3689" i="1"/>
  <c r="BI3688" i="1"/>
  <c r="BI3687" i="1"/>
  <c r="BI3686" i="1"/>
  <c r="BI3685" i="1"/>
  <c r="BI3684" i="1"/>
  <c r="BI3683" i="1"/>
  <c r="BI3682" i="1"/>
  <c r="BI3681" i="1"/>
  <c r="BI3680" i="1"/>
  <c r="BI3679" i="1"/>
  <c r="BI3678" i="1"/>
  <c r="BI3677" i="1"/>
  <c r="BI3676" i="1"/>
  <c r="BI3675" i="1"/>
  <c r="BI3674" i="1"/>
  <c r="BI3673" i="1"/>
  <c r="BI3672" i="1"/>
  <c r="BI3671" i="1"/>
  <c r="BI3670" i="1"/>
  <c r="BI3669" i="1"/>
  <c r="BI3668" i="1"/>
  <c r="BI3667" i="1"/>
  <c r="BI3666" i="1"/>
  <c r="BI3665" i="1"/>
  <c r="BI3664" i="1"/>
  <c r="BI3663" i="1"/>
  <c r="BI3662" i="1"/>
  <c r="BI3661" i="1"/>
  <c r="BI3660" i="1"/>
  <c r="BI3659" i="1"/>
  <c r="BI3658" i="1"/>
  <c r="BI3657" i="1"/>
  <c r="BI3656" i="1"/>
  <c r="BI3655" i="1"/>
  <c r="BI3654" i="1"/>
  <c r="BI3653" i="1"/>
  <c r="BI3652" i="1"/>
  <c r="BI3651" i="1"/>
  <c r="BI3650" i="1"/>
  <c r="BI3649" i="1"/>
  <c r="BI3648" i="1"/>
  <c r="BI3647" i="1"/>
  <c r="BI3646" i="1"/>
  <c r="BI3645" i="1"/>
  <c r="BI3644" i="1"/>
  <c r="BI3643" i="1"/>
  <c r="BI3642" i="1"/>
  <c r="BI3641" i="1"/>
  <c r="BI3640" i="1"/>
  <c r="BI3639" i="1"/>
  <c r="BI3638" i="1"/>
  <c r="BI3637" i="1"/>
  <c r="BI3636" i="1"/>
  <c r="BI3635" i="1"/>
  <c r="BI3634" i="1"/>
  <c r="BI3633" i="1"/>
  <c r="BI3632" i="1"/>
  <c r="BI3631" i="1"/>
  <c r="BI3630" i="1"/>
  <c r="BI3629" i="1"/>
  <c r="BI3628" i="1"/>
  <c r="BI3627" i="1"/>
  <c r="BI3626" i="1"/>
  <c r="BI3625" i="1"/>
  <c r="BI3624" i="1"/>
  <c r="BI3623" i="1"/>
  <c r="BI3622" i="1"/>
  <c r="BI3621" i="1"/>
  <c r="BI3620" i="1"/>
  <c r="BI3619" i="1"/>
  <c r="BI3618" i="1"/>
  <c r="BI3617" i="1"/>
  <c r="BI3616" i="1"/>
  <c r="BI3615" i="1"/>
  <c r="BI3614" i="1"/>
  <c r="BI3613" i="1"/>
  <c r="BI3612" i="1"/>
  <c r="BI3611" i="1"/>
  <c r="BI3610" i="1"/>
  <c r="BI3609" i="1"/>
  <c r="BI3608" i="1"/>
  <c r="BI3607" i="1"/>
  <c r="BI3606" i="1"/>
  <c r="BI3605" i="1"/>
  <c r="BI3604" i="1"/>
  <c r="BI3603" i="1"/>
  <c r="BI3602" i="1"/>
  <c r="BI3601" i="1"/>
  <c r="BI3600" i="1"/>
  <c r="BI3599" i="1"/>
  <c r="BI3598" i="1"/>
  <c r="BI3597" i="1"/>
  <c r="BI3596" i="1"/>
  <c r="BI3595" i="1"/>
  <c r="BI3594" i="1"/>
  <c r="BI3593" i="1"/>
  <c r="BI3592" i="1"/>
  <c r="BI3591" i="1"/>
  <c r="BI3590" i="1"/>
  <c r="BI3589" i="1"/>
  <c r="BI3588" i="1"/>
  <c r="BI3587" i="1"/>
  <c r="BI3586" i="1"/>
  <c r="BI3585" i="1"/>
  <c r="BI3584" i="1"/>
  <c r="BI3583" i="1"/>
  <c r="BI3582" i="1"/>
  <c r="BI3581" i="1"/>
  <c r="BI3580" i="1"/>
  <c r="BI3579" i="1"/>
  <c r="BI3578" i="1"/>
  <c r="BI3577" i="1"/>
  <c r="BI3576" i="1"/>
  <c r="BI3575" i="1"/>
  <c r="BI3574" i="1"/>
  <c r="BI3573" i="1"/>
  <c r="BI3572" i="1"/>
  <c r="BI3571" i="1"/>
  <c r="BI3570" i="1"/>
  <c r="BI3569" i="1"/>
  <c r="BI3568" i="1"/>
  <c r="BI3567" i="1"/>
  <c r="BI3566" i="1"/>
  <c r="BI3565" i="1"/>
  <c r="BI3564" i="1"/>
  <c r="BI3563" i="1"/>
  <c r="BI3562" i="1"/>
  <c r="BI3561" i="1"/>
  <c r="BI3560" i="1"/>
  <c r="BI3559" i="1"/>
  <c r="BI3558" i="1"/>
  <c r="BI3557" i="1"/>
  <c r="BI3556" i="1"/>
  <c r="BI3555" i="1"/>
  <c r="BI3554" i="1"/>
  <c r="BI3553" i="1"/>
  <c r="BI3552" i="1"/>
  <c r="BI3551" i="1"/>
  <c r="BI3550" i="1"/>
  <c r="BI3549" i="1"/>
  <c r="BI3548" i="1"/>
  <c r="BI3547" i="1"/>
  <c r="BI3546" i="1"/>
  <c r="BI3545" i="1"/>
  <c r="BI3544" i="1"/>
  <c r="BI3543" i="1"/>
  <c r="BI3542" i="1"/>
  <c r="BI3541" i="1"/>
  <c r="BI3540" i="1"/>
  <c r="BI3539" i="1"/>
  <c r="BI3538" i="1"/>
  <c r="BI3537" i="1"/>
  <c r="BI3536" i="1"/>
  <c r="BI3535" i="1"/>
  <c r="BI3534" i="1"/>
  <c r="BI3533" i="1"/>
  <c r="BI3532" i="1"/>
  <c r="BI3531" i="1"/>
  <c r="BI3530" i="1"/>
  <c r="BI3529" i="1"/>
  <c r="BI3528" i="1"/>
  <c r="BI3527" i="1"/>
  <c r="BI3526" i="1"/>
  <c r="BI3525" i="1"/>
  <c r="BI3524" i="1"/>
  <c r="BI3523" i="1"/>
  <c r="BI3522" i="1"/>
  <c r="BI3521" i="1"/>
  <c r="BI3520" i="1"/>
  <c r="BI3519" i="1"/>
  <c r="BI3518" i="1"/>
  <c r="BI3517" i="1"/>
  <c r="BI3516" i="1"/>
  <c r="BI3515" i="1"/>
  <c r="BI3514" i="1"/>
  <c r="BI3513" i="1"/>
  <c r="BI3512" i="1"/>
  <c r="BI3511" i="1"/>
  <c r="BI3510" i="1"/>
  <c r="BI3509" i="1"/>
  <c r="BI3508" i="1"/>
  <c r="BI3507" i="1"/>
  <c r="BI3506" i="1"/>
  <c r="BI3505" i="1"/>
  <c r="BI3504" i="1"/>
  <c r="BI3503" i="1"/>
  <c r="BI3502" i="1"/>
  <c r="BI3501" i="1"/>
  <c r="BI3500" i="1"/>
  <c r="BI3499" i="1"/>
  <c r="BI3498" i="1"/>
  <c r="BI3497" i="1"/>
  <c r="BI3496" i="1"/>
  <c r="BI3495" i="1"/>
  <c r="BI3494" i="1"/>
  <c r="BI3493" i="1"/>
  <c r="BI3492" i="1"/>
  <c r="BI3491" i="1"/>
  <c r="BI3490" i="1"/>
  <c r="BI3489" i="1"/>
  <c r="BI3488" i="1"/>
  <c r="BI3487" i="1"/>
  <c r="BI3486" i="1"/>
  <c r="BI3485" i="1"/>
  <c r="BI3484" i="1"/>
  <c r="BI3483" i="1"/>
  <c r="BI3482" i="1"/>
  <c r="BI3481" i="1"/>
  <c r="BI3480" i="1"/>
  <c r="BI3479" i="1"/>
  <c r="BI3478" i="1"/>
  <c r="BI3477" i="1"/>
  <c r="BI3476" i="1"/>
  <c r="BI3475" i="1"/>
  <c r="BI3474" i="1"/>
  <c r="BI3473" i="1"/>
  <c r="BI3472" i="1"/>
  <c r="BI3471" i="1"/>
  <c r="BI3470" i="1"/>
  <c r="BI3469" i="1"/>
  <c r="BI3468" i="1"/>
  <c r="BI3467" i="1"/>
  <c r="BI3466" i="1"/>
  <c r="BI3465" i="1"/>
  <c r="BI3464" i="1"/>
  <c r="BI3463" i="1"/>
  <c r="BI3462" i="1"/>
  <c r="BI3461" i="1"/>
  <c r="BI3460" i="1"/>
  <c r="BI3459" i="1"/>
  <c r="BI3458" i="1"/>
  <c r="BI3457" i="1"/>
  <c r="BI3456" i="1"/>
  <c r="BI3455" i="1"/>
  <c r="BI3454" i="1"/>
  <c r="BI3453" i="1"/>
  <c r="BI3452" i="1"/>
  <c r="BI3451" i="1"/>
  <c r="BI3450" i="1"/>
  <c r="BI3449" i="1"/>
  <c r="BI3448" i="1"/>
  <c r="BI3447" i="1"/>
  <c r="BI3446" i="1"/>
  <c r="BI3445" i="1"/>
  <c r="BI3444" i="1"/>
  <c r="BI3443" i="1"/>
  <c r="BI3442" i="1"/>
  <c r="BI3441" i="1"/>
  <c r="BI3440" i="1"/>
  <c r="BI3439" i="1"/>
  <c r="BI3438" i="1"/>
  <c r="BI3437" i="1"/>
  <c r="BI3436" i="1"/>
  <c r="BI3435" i="1"/>
  <c r="BI3434" i="1"/>
  <c r="BI3433" i="1"/>
  <c r="BI3432" i="1"/>
  <c r="BI3431" i="1"/>
  <c r="BI3430" i="1"/>
  <c r="BI3429" i="1"/>
  <c r="BI3428" i="1"/>
  <c r="BI3427" i="1"/>
  <c r="BI3426" i="1"/>
  <c r="BI3425" i="1"/>
  <c r="BI3424" i="1"/>
  <c r="BI3423" i="1"/>
  <c r="BI3422" i="1"/>
  <c r="BI3421" i="1"/>
  <c r="BI3420" i="1"/>
  <c r="BI3419" i="1"/>
  <c r="BI3418" i="1"/>
  <c r="BI3417" i="1"/>
  <c r="BI3416" i="1"/>
  <c r="BI3415" i="1"/>
  <c r="BI3414" i="1"/>
  <c r="BI3413" i="1"/>
  <c r="BI3412" i="1"/>
  <c r="BI3411" i="1"/>
  <c r="BI3410" i="1"/>
  <c r="BI3409" i="1"/>
  <c r="BI3408" i="1"/>
  <c r="BI3407" i="1"/>
  <c r="BI3406" i="1"/>
  <c r="BI3405" i="1"/>
  <c r="BI3404" i="1"/>
  <c r="BI3403" i="1"/>
  <c r="BI3402" i="1"/>
  <c r="BI3401" i="1"/>
  <c r="BI3400" i="1"/>
  <c r="BI3399" i="1"/>
  <c r="BI3398" i="1"/>
  <c r="BI3397" i="1"/>
  <c r="BI3396" i="1"/>
  <c r="BI3395" i="1"/>
  <c r="BI3394" i="1"/>
  <c r="BI3393" i="1"/>
  <c r="BI3392" i="1"/>
  <c r="BI3391" i="1"/>
  <c r="BI3390" i="1"/>
  <c r="BI3389" i="1"/>
  <c r="BI3388" i="1"/>
  <c r="BI3387" i="1"/>
  <c r="BI3386" i="1"/>
  <c r="BI3385" i="1"/>
  <c r="BI3384" i="1"/>
  <c r="BI3383" i="1"/>
  <c r="BI3382" i="1"/>
  <c r="BI3381" i="1"/>
  <c r="BI3380" i="1"/>
  <c r="BI3379" i="1"/>
  <c r="BI3378" i="1"/>
  <c r="BI3377" i="1"/>
  <c r="BI3376" i="1"/>
  <c r="BI3375" i="1"/>
  <c r="BI3374" i="1"/>
  <c r="BI3373" i="1"/>
  <c r="BI3372" i="1"/>
  <c r="BI3371" i="1"/>
  <c r="BI3370" i="1"/>
  <c r="BI3369" i="1"/>
  <c r="BI3368" i="1"/>
  <c r="BI3367" i="1"/>
  <c r="BI3366" i="1"/>
  <c r="BI3365" i="1"/>
  <c r="BI3364" i="1"/>
  <c r="BI3363" i="1"/>
  <c r="BI3362" i="1"/>
  <c r="BI3361" i="1"/>
  <c r="BI3360" i="1"/>
  <c r="BI3359" i="1"/>
  <c r="BI3358" i="1"/>
  <c r="BI3357" i="1"/>
  <c r="BI3356" i="1"/>
  <c r="BI3355" i="1"/>
  <c r="BI3354" i="1"/>
  <c r="BI3353" i="1"/>
  <c r="BI3352" i="1"/>
  <c r="BI3351" i="1"/>
  <c r="BI3350" i="1"/>
  <c r="BI3349" i="1"/>
  <c r="BI3348" i="1"/>
  <c r="BI3347" i="1"/>
  <c r="BI3346" i="1"/>
  <c r="BI3345" i="1"/>
  <c r="BI3344" i="1"/>
  <c r="BI3343" i="1"/>
  <c r="BI3342" i="1"/>
  <c r="BI3341" i="1"/>
  <c r="BI3340" i="1"/>
  <c r="BI3339" i="1"/>
  <c r="BI3338" i="1"/>
  <c r="BI3337" i="1"/>
  <c r="BI3336" i="1"/>
  <c r="BI3335" i="1"/>
  <c r="BI3334" i="1"/>
  <c r="BI3333" i="1"/>
  <c r="BI3332" i="1"/>
  <c r="BI3331" i="1"/>
  <c r="BI3330" i="1"/>
  <c r="BI3329" i="1"/>
  <c r="BI3328" i="1"/>
  <c r="BI3327" i="1"/>
  <c r="BI3326" i="1"/>
  <c r="BI3325" i="1"/>
  <c r="BI3324" i="1"/>
  <c r="BI3323" i="1"/>
  <c r="BI3322" i="1"/>
  <c r="BI3321" i="1"/>
  <c r="BI3320" i="1"/>
  <c r="BI3319" i="1"/>
  <c r="BI3318" i="1"/>
  <c r="BI3317" i="1"/>
  <c r="BI3316" i="1"/>
  <c r="BI3315" i="1"/>
  <c r="BI3314" i="1"/>
  <c r="BI3313" i="1"/>
  <c r="BI3312" i="1"/>
  <c r="BI3311" i="1"/>
  <c r="BI3310" i="1"/>
  <c r="BI3309" i="1"/>
  <c r="BI3308" i="1"/>
  <c r="BI3307" i="1"/>
  <c r="BI3306" i="1"/>
  <c r="BI3305" i="1"/>
  <c r="BI3304" i="1"/>
  <c r="BI3303" i="1"/>
  <c r="BI3302" i="1"/>
  <c r="BI3301" i="1"/>
  <c r="BI3300" i="1"/>
  <c r="BI3299" i="1"/>
  <c r="BI3298" i="1"/>
  <c r="BI3297" i="1"/>
  <c r="BI3296" i="1"/>
  <c r="BI3295" i="1"/>
  <c r="BI3294" i="1"/>
  <c r="BI3293" i="1"/>
  <c r="BI3292" i="1"/>
  <c r="BI3291" i="1"/>
  <c r="BI3290" i="1"/>
  <c r="BI3289" i="1"/>
  <c r="BI3288" i="1"/>
  <c r="BI3287" i="1"/>
  <c r="BI3286" i="1"/>
  <c r="BI3285" i="1"/>
  <c r="BI3284" i="1"/>
  <c r="BI3283" i="1"/>
  <c r="BI3282" i="1"/>
  <c r="BI3281" i="1"/>
  <c r="BI3280" i="1"/>
  <c r="BI3279" i="1"/>
  <c r="BI3278" i="1"/>
  <c r="BI3277" i="1"/>
  <c r="BI3276" i="1"/>
  <c r="BI3275" i="1"/>
  <c r="BI3274" i="1"/>
  <c r="BI3273" i="1"/>
  <c r="BI3272" i="1"/>
  <c r="BI3271" i="1"/>
  <c r="BI3270" i="1"/>
  <c r="BI3269" i="1"/>
  <c r="BI3268" i="1"/>
  <c r="BI3267" i="1"/>
  <c r="BI3266" i="1"/>
  <c r="BI3265" i="1"/>
  <c r="BI3264" i="1"/>
  <c r="BI3263" i="1"/>
  <c r="BI3262" i="1"/>
  <c r="BI3261" i="1"/>
  <c r="BI3260" i="1"/>
  <c r="BI3259" i="1"/>
  <c r="BI3258" i="1"/>
  <c r="BI3257" i="1"/>
  <c r="BI3256" i="1"/>
  <c r="BI3255" i="1"/>
  <c r="BI3254" i="1"/>
  <c r="BI3253" i="1"/>
  <c r="BI3252" i="1"/>
  <c r="BI3251" i="1"/>
  <c r="BI3250" i="1"/>
  <c r="BI3249" i="1"/>
  <c r="BI3248" i="1"/>
  <c r="BI3247" i="1"/>
  <c r="BI3246" i="1"/>
  <c r="BI3245" i="1"/>
  <c r="BI3244" i="1"/>
  <c r="BI3243" i="1"/>
  <c r="BI3242" i="1"/>
  <c r="BI3241" i="1"/>
  <c r="BI3240" i="1"/>
  <c r="BI3239" i="1"/>
  <c r="BI3238" i="1"/>
  <c r="BI3237" i="1"/>
  <c r="BI3236" i="1"/>
  <c r="BI3235" i="1"/>
  <c r="BI3234" i="1"/>
  <c r="BI3233" i="1"/>
  <c r="BI3232" i="1"/>
  <c r="BI3231" i="1"/>
  <c r="BI3230" i="1"/>
  <c r="BI3229" i="1"/>
  <c r="BI3228" i="1"/>
  <c r="BI3227" i="1"/>
  <c r="BI3226" i="1"/>
  <c r="BI3225" i="1"/>
  <c r="BI3224" i="1"/>
  <c r="BI3223" i="1"/>
  <c r="BI3222" i="1"/>
  <c r="BI3221" i="1"/>
  <c r="BI3220" i="1"/>
  <c r="BI3219" i="1"/>
  <c r="BI3218" i="1"/>
  <c r="BI3217" i="1"/>
  <c r="BI3216" i="1"/>
  <c r="BI3215" i="1"/>
  <c r="BI3214" i="1"/>
  <c r="BI3213" i="1"/>
  <c r="BI3212" i="1"/>
  <c r="BI3211" i="1"/>
  <c r="BI3210" i="1"/>
  <c r="BI3209" i="1"/>
  <c r="BI3208" i="1"/>
  <c r="BI3207" i="1"/>
  <c r="BI3206" i="1"/>
  <c r="BI3205" i="1"/>
  <c r="BI3204" i="1"/>
  <c r="BI3203" i="1"/>
  <c r="BI3202" i="1"/>
  <c r="BI3201" i="1"/>
  <c r="BI3200" i="1"/>
  <c r="BI3199" i="1"/>
  <c r="BI3198" i="1"/>
  <c r="BI3197" i="1"/>
  <c r="BI3196" i="1"/>
  <c r="BI3195" i="1"/>
  <c r="BI3194" i="1"/>
  <c r="BI3193" i="1"/>
  <c r="BI3192" i="1"/>
  <c r="BI3191" i="1"/>
  <c r="BI3190" i="1"/>
  <c r="BI3189" i="1"/>
  <c r="BI3188" i="1"/>
  <c r="BI3187" i="1"/>
  <c r="BI3186" i="1"/>
  <c r="BI3185" i="1"/>
  <c r="BI3184" i="1"/>
  <c r="BI3183" i="1"/>
  <c r="BI3182" i="1"/>
  <c r="BI3181" i="1"/>
  <c r="BI3180" i="1"/>
  <c r="BI3179" i="1"/>
  <c r="BI3178" i="1"/>
  <c r="BI3177" i="1"/>
  <c r="BI3176" i="1"/>
  <c r="BI3175" i="1"/>
  <c r="BI3174" i="1"/>
  <c r="BI3173" i="1"/>
  <c r="BI3172" i="1"/>
  <c r="BI3171" i="1"/>
  <c r="BI3170" i="1"/>
  <c r="BI3169" i="1"/>
  <c r="BI3168" i="1"/>
  <c r="BI3167" i="1"/>
  <c r="BI3166" i="1"/>
  <c r="BI3165" i="1"/>
  <c r="BI3164" i="1"/>
  <c r="BI3163" i="1"/>
  <c r="BI3162" i="1"/>
  <c r="BI3161" i="1"/>
  <c r="BI3160" i="1"/>
  <c r="BI3159" i="1"/>
  <c r="BI3158" i="1"/>
  <c r="BI3157" i="1"/>
  <c r="BI3156" i="1"/>
  <c r="BI3155" i="1"/>
  <c r="BI3154" i="1"/>
  <c r="BI3153" i="1"/>
  <c r="BI3152" i="1"/>
  <c r="BI3151" i="1"/>
  <c r="BI3150" i="1"/>
  <c r="BI3149" i="1"/>
  <c r="BI3148" i="1"/>
  <c r="BI3147" i="1"/>
  <c r="BI3146" i="1"/>
  <c r="BI3145" i="1"/>
  <c r="BI3144" i="1"/>
  <c r="BI3143" i="1"/>
  <c r="BI3142" i="1"/>
  <c r="BI3141" i="1"/>
  <c r="BI3140" i="1"/>
  <c r="BI3139" i="1"/>
  <c r="BI3138" i="1"/>
  <c r="BI3137" i="1"/>
  <c r="BI3136" i="1"/>
  <c r="BI3135" i="1"/>
  <c r="BI3134" i="1"/>
  <c r="BI3133" i="1"/>
  <c r="BI3132" i="1"/>
  <c r="BI3131" i="1"/>
  <c r="BI3130" i="1"/>
  <c r="BI3129" i="1"/>
  <c r="BI3128" i="1"/>
  <c r="BI3127" i="1"/>
  <c r="BI3126" i="1"/>
  <c r="BI3125" i="1"/>
  <c r="BI3124" i="1"/>
  <c r="BI3123" i="1"/>
  <c r="BI3122" i="1"/>
  <c r="BI3121" i="1"/>
  <c r="BI3120" i="1"/>
  <c r="BI3119" i="1"/>
  <c r="BI3118" i="1"/>
  <c r="BI3117" i="1"/>
  <c r="BI3116" i="1"/>
  <c r="BI3115" i="1"/>
  <c r="BI3114" i="1"/>
  <c r="BI3113" i="1"/>
  <c r="BI3112" i="1"/>
  <c r="BI3111" i="1"/>
  <c r="BI3110" i="1"/>
  <c r="BI3109" i="1"/>
  <c r="BI3108" i="1"/>
  <c r="BI3107" i="1"/>
  <c r="BI3106" i="1"/>
  <c r="BI3105" i="1"/>
  <c r="BI3104" i="1"/>
  <c r="BI3103" i="1"/>
  <c r="BI3102" i="1"/>
  <c r="BI3101" i="1"/>
  <c r="BI3100" i="1"/>
  <c r="BI3099" i="1"/>
  <c r="BI3098" i="1"/>
  <c r="BI3097" i="1"/>
  <c r="BI3096" i="1"/>
  <c r="BI3095" i="1"/>
  <c r="BI3094" i="1"/>
  <c r="BI3093" i="1"/>
  <c r="BI3092" i="1"/>
  <c r="BI3091" i="1"/>
  <c r="BI3090" i="1"/>
  <c r="BI3089" i="1"/>
  <c r="BI3088" i="1"/>
  <c r="BI3087" i="1"/>
  <c r="BI3086" i="1"/>
  <c r="BI3085" i="1"/>
  <c r="BI3084" i="1"/>
  <c r="BI3083" i="1"/>
  <c r="BI3082" i="1"/>
  <c r="BI3081" i="1"/>
  <c r="BI3080" i="1"/>
  <c r="BI3079" i="1"/>
  <c r="BI3078" i="1"/>
  <c r="BI3077" i="1"/>
  <c r="BI3076" i="1"/>
  <c r="BI3075" i="1"/>
  <c r="BI3074" i="1"/>
  <c r="BI3073" i="1"/>
  <c r="BI3072" i="1"/>
  <c r="BI3071" i="1"/>
  <c r="BI3070" i="1"/>
  <c r="BI3069" i="1"/>
  <c r="BI3068" i="1"/>
  <c r="BI3067" i="1"/>
  <c r="BI3066" i="1"/>
  <c r="BI3065" i="1"/>
  <c r="BI3064" i="1"/>
  <c r="BI3063" i="1"/>
  <c r="BI3062" i="1"/>
  <c r="BI3061" i="1"/>
  <c r="BI3060" i="1"/>
  <c r="BI3059" i="1"/>
  <c r="BI3058" i="1"/>
  <c r="BI3057" i="1"/>
  <c r="BI3056" i="1"/>
  <c r="BI3055" i="1"/>
  <c r="BI3054" i="1"/>
  <c r="BI3053" i="1"/>
  <c r="BI3052" i="1"/>
  <c r="BI3051" i="1"/>
  <c r="BI3050" i="1"/>
  <c r="BI3049" i="1"/>
  <c r="BI3048" i="1"/>
  <c r="BI3047" i="1"/>
  <c r="BI3046" i="1"/>
  <c r="BI3045" i="1"/>
  <c r="BI3044" i="1"/>
  <c r="BI3043" i="1"/>
  <c r="BI3042" i="1"/>
  <c r="BI3041" i="1"/>
  <c r="BI3040" i="1"/>
  <c r="BI3039" i="1"/>
  <c r="BI3038" i="1"/>
  <c r="BI3037" i="1"/>
  <c r="BI3036" i="1"/>
  <c r="BI3035" i="1"/>
  <c r="BI3034" i="1"/>
  <c r="BI3033" i="1"/>
  <c r="BI3032" i="1"/>
  <c r="BI3031" i="1"/>
  <c r="BI3030" i="1"/>
  <c r="BI3029" i="1"/>
  <c r="BI3028" i="1"/>
  <c r="BI3027" i="1"/>
  <c r="BI3026" i="1"/>
  <c r="BI3025" i="1"/>
  <c r="BI3024" i="1"/>
  <c r="BI3023" i="1"/>
  <c r="BI3022" i="1"/>
  <c r="BI3021" i="1"/>
  <c r="BI3020" i="1"/>
  <c r="BI3019" i="1"/>
  <c r="BI3018" i="1"/>
  <c r="BI3017" i="1"/>
  <c r="BI3016" i="1"/>
  <c r="BI3015" i="1"/>
  <c r="BI3014" i="1"/>
  <c r="BI3013" i="1"/>
  <c r="BI3012" i="1"/>
  <c r="BI3011" i="1"/>
  <c r="BI3010" i="1"/>
  <c r="BI3009" i="1"/>
  <c r="BI3008" i="1"/>
  <c r="BI3007" i="1"/>
  <c r="BI3006" i="1"/>
  <c r="BI3005" i="1"/>
  <c r="BI3004" i="1"/>
  <c r="BI3003" i="1"/>
  <c r="BI3002" i="1"/>
  <c r="BI3001" i="1"/>
  <c r="BI3000" i="1"/>
  <c r="BI2999" i="1"/>
  <c r="BI2998" i="1"/>
  <c r="BI2997" i="1"/>
  <c r="BI2996" i="1"/>
  <c r="BI2995" i="1"/>
  <c r="BI2994" i="1"/>
  <c r="BI2993" i="1"/>
  <c r="BI2992" i="1"/>
  <c r="BI2991" i="1"/>
  <c r="BI2990" i="1"/>
  <c r="BI2989" i="1"/>
  <c r="BI2988" i="1"/>
  <c r="BI2987" i="1"/>
  <c r="BI2986" i="1"/>
  <c r="BI2985" i="1"/>
  <c r="BI2984" i="1"/>
  <c r="BI2983" i="1"/>
  <c r="BI2982" i="1"/>
  <c r="BI2981" i="1"/>
  <c r="BI2980" i="1"/>
  <c r="BI2979" i="1"/>
  <c r="BI2978" i="1"/>
  <c r="BI2977" i="1"/>
  <c r="BI2976" i="1"/>
  <c r="BI2975" i="1"/>
  <c r="BI2974" i="1"/>
  <c r="BI2973" i="1"/>
  <c r="BI2972" i="1"/>
  <c r="BI2971" i="1"/>
  <c r="BI2970" i="1"/>
  <c r="BI2969" i="1"/>
  <c r="BI2968" i="1"/>
  <c r="BI2967" i="1"/>
  <c r="BI2966" i="1"/>
  <c r="BI2965" i="1"/>
  <c r="BI2964" i="1"/>
  <c r="BI2963" i="1"/>
  <c r="BI2962" i="1"/>
  <c r="BI2961" i="1"/>
  <c r="BI2960" i="1"/>
  <c r="BI2959" i="1"/>
  <c r="BI2958" i="1"/>
  <c r="BI2957" i="1"/>
  <c r="BI2956" i="1"/>
  <c r="BI2955" i="1"/>
  <c r="BI2954" i="1"/>
  <c r="BI2953" i="1"/>
  <c r="BI2952" i="1"/>
  <c r="BI2951" i="1"/>
  <c r="BI2950" i="1"/>
  <c r="BI2949" i="1"/>
  <c r="BI2948" i="1"/>
  <c r="BI2947" i="1"/>
  <c r="BI2946" i="1"/>
  <c r="BI2945" i="1"/>
  <c r="BI2944" i="1"/>
  <c r="BI2943" i="1"/>
  <c r="BI2942" i="1"/>
  <c r="BI2941" i="1"/>
  <c r="BI2940" i="1"/>
  <c r="BI2939" i="1"/>
  <c r="BI2938" i="1"/>
  <c r="BI2937" i="1"/>
  <c r="BI2936" i="1"/>
  <c r="BI2935" i="1"/>
  <c r="BI2934" i="1"/>
  <c r="BI2933" i="1"/>
  <c r="BI2932" i="1"/>
  <c r="BI2931" i="1"/>
  <c r="BI2930" i="1"/>
  <c r="BI2929" i="1"/>
  <c r="BI2928" i="1"/>
  <c r="BI2927" i="1"/>
  <c r="BI2926" i="1"/>
  <c r="BI2925" i="1"/>
  <c r="BI2924" i="1"/>
  <c r="BI2923" i="1"/>
  <c r="BI2922" i="1"/>
  <c r="BI2921" i="1"/>
  <c r="BI2920" i="1"/>
  <c r="BI2919" i="1"/>
  <c r="BI2918" i="1"/>
  <c r="BI2917" i="1"/>
  <c r="BI2916" i="1"/>
  <c r="BI2915" i="1"/>
  <c r="BI2914" i="1"/>
  <c r="BI2913" i="1"/>
  <c r="BI2912" i="1"/>
  <c r="BI2911" i="1"/>
  <c r="BI2910" i="1"/>
  <c r="BI2909" i="1"/>
  <c r="BI2908" i="1"/>
  <c r="BI2907" i="1"/>
  <c r="BI2906" i="1"/>
  <c r="BI2905" i="1"/>
  <c r="BI2904" i="1"/>
  <c r="BI2903" i="1"/>
  <c r="BI2902" i="1"/>
  <c r="BI2901" i="1"/>
  <c r="BI2900" i="1"/>
  <c r="BI2899" i="1"/>
  <c r="BI2898" i="1"/>
  <c r="BI2897" i="1"/>
  <c r="BI2896" i="1"/>
  <c r="BI2895" i="1"/>
  <c r="BI2894" i="1"/>
  <c r="BI2893" i="1"/>
  <c r="BI2892" i="1"/>
  <c r="BI2891" i="1"/>
  <c r="BI2890" i="1"/>
  <c r="BI2889" i="1"/>
  <c r="BI2888" i="1"/>
  <c r="BI2887" i="1"/>
  <c r="BI2886" i="1"/>
  <c r="BI2885" i="1"/>
  <c r="BI2884" i="1"/>
  <c r="BI2883" i="1"/>
  <c r="BI2882" i="1"/>
  <c r="BI2881" i="1"/>
  <c r="BI2880" i="1"/>
  <c r="BI2879" i="1"/>
  <c r="BI2878" i="1"/>
  <c r="BI2877" i="1"/>
  <c r="BI2876" i="1"/>
  <c r="BI2875" i="1"/>
  <c r="BI2874" i="1"/>
  <c r="BI2873" i="1"/>
  <c r="BI2872" i="1"/>
  <c r="BI2871" i="1"/>
  <c r="BI2870" i="1"/>
  <c r="BI2869" i="1"/>
  <c r="BI2868" i="1"/>
  <c r="BI2867" i="1"/>
  <c r="BI2866" i="1"/>
  <c r="BI2865" i="1"/>
  <c r="BI2864" i="1"/>
  <c r="BI2863" i="1"/>
  <c r="BI2862" i="1"/>
  <c r="BI2861" i="1"/>
  <c r="BI2860" i="1"/>
  <c r="BI2859" i="1"/>
  <c r="BI2858" i="1"/>
  <c r="BI2857" i="1"/>
  <c r="BI2856" i="1"/>
  <c r="BI2855" i="1"/>
  <c r="BI2854" i="1"/>
  <c r="BI2853" i="1"/>
  <c r="BI2852" i="1"/>
  <c r="BI2851" i="1"/>
  <c r="BI2850" i="1"/>
  <c r="BI2849" i="1"/>
  <c r="BI2848" i="1"/>
  <c r="BI2847" i="1"/>
  <c r="BI2846" i="1"/>
  <c r="BI2845" i="1"/>
  <c r="BI2844" i="1"/>
  <c r="BI2843" i="1"/>
  <c r="BI2842" i="1"/>
  <c r="BI2841" i="1"/>
  <c r="BI2840" i="1"/>
  <c r="BI2839" i="1"/>
  <c r="BI2838" i="1"/>
  <c r="BI2837" i="1"/>
  <c r="BI2836" i="1"/>
  <c r="BI2835" i="1"/>
  <c r="BI2834" i="1"/>
  <c r="BI2833" i="1"/>
  <c r="BI2832" i="1"/>
  <c r="BI2831" i="1"/>
  <c r="BI2830" i="1"/>
  <c r="BI2829" i="1"/>
  <c r="BI2828" i="1"/>
  <c r="BI2827" i="1"/>
  <c r="BI2826" i="1"/>
  <c r="BI2825" i="1"/>
  <c r="BI2824" i="1"/>
  <c r="BI2823" i="1"/>
  <c r="BI2822" i="1"/>
  <c r="BI2821" i="1"/>
  <c r="BI2820" i="1"/>
  <c r="BI2819" i="1"/>
  <c r="BI2818" i="1"/>
  <c r="BI2817" i="1"/>
  <c r="BI2816" i="1"/>
  <c r="BI2815" i="1"/>
  <c r="BI2814" i="1"/>
  <c r="BI2813" i="1"/>
  <c r="BI2812" i="1"/>
  <c r="BI2811" i="1"/>
  <c r="BI2810" i="1"/>
  <c r="BI2809" i="1"/>
  <c r="BI2808" i="1"/>
  <c r="BI2807" i="1"/>
  <c r="BI2806" i="1"/>
  <c r="BI2805" i="1"/>
  <c r="BI2804" i="1"/>
  <c r="BI2803" i="1"/>
  <c r="BI2802" i="1"/>
  <c r="BI2801" i="1"/>
  <c r="BI2800" i="1"/>
  <c r="BI2799" i="1"/>
  <c r="BI2798" i="1"/>
  <c r="BI2797" i="1"/>
  <c r="BI2796" i="1"/>
  <c r="BI2795" i="1"/>
  <c r="BI2794" i="1"/>
  <c r="BI2793" i="1"/>
  <c r="BI2792" i="1"/>
  <c r="BI2791" i="1"/>
  <c r="BI2790" i="1"/>
  <c r="BI2789" i="1"/>
  <c r="BI2788" i="1"/>
  <c r="BI2787" i="1"/>
  <c r="BI2786" i="1"/>
  <c r="BI2785" i="1"/>
  <c r="BI2784" i="1"/>
  <c r="BI2783" i="1"/>
  <c r="BI2782" i="1"/>
  <c r="BI2781" i="1"/>
  <c r="BI2780" i="1"/>
  <c r="BI2779" i="1"/>
  <c r="BI2778" i="1"/>
  <c r="BI2777" i="1"/>
  <c r="BI2776" i="1"/>
  <c r="BI2775" i="1"/>
  <c r="BI2774" i="1"/>
  <c r="BI2773" i="1"/>
  <c r="BI2772" i="1"/>
  <c r="BI2771" i="1"/>
  <c r="BI2770" i="1"/>
  <c r="BI2769" i="1"/>
  <c r="BI2768" i="1"/>
  <c r="BI2767" i="1"/>
  <c r="BI2766" i="1"/>
  <c r="BI2765" i="1"/>
  <c r="BI2764" i="1"/>
  <c r="BI2763" i="1"/>
  <c r="BI2762" i="1"/>
  <c r="BI2761" i="1"/>
  <c r="BI2760" i="1"/>
  <c r="BI2759" i="1"/>
  <c r="BI2758" i="1"/>
  <c r="BI2757" i="1"/>
  <c r="BI2756" i="1"/>
  <c r="BI2755" i="1"/>
  <c r="BI2754" i="1"/>
  <c r="BI2753" i="1"/>
  <c r="BI2752" i="1"/>
  <c r="BI2751" i="1"/>
  <c r="BI2750" i="1"/>
  <c r="BI2749" i="1"/>
  <c r="BI2748" i="1"/>
  <c r="BI2747" i="1"/>
  <c r="BI2746" i="1"/>
  <c r="BI2745" i="1"/>
  <c r="BI2744" i="1"/>
  <c r="BI2743" i="1"/>
  <c r="BI2742" i="1"/>
  <c r="BI2741" i="1"/>
  <c r="BI2740" i="1"/>
  <c r="BI2739" i="1"/>
  <c r="BI2738" i="1"/>
  <c r="BI2737" i="1"/>
  <c r="BI2736" i="1"/>
  <c r="BI2735" i="1"/>
  <c r="BI2734" i="1"/>
  <c r="BI2733" i="1"/>
  <c r="BI2732" i="1"/>
  <c r="BI2731" i="1"/>
  <c r="BI2730" i="1"/>
  <c r="BI2729" i="1"/>
  <c r="BI2728" i="1"/>
  <c r="BI2727" i="1"/>
  <c r="BI2726" i="1"/>
  <c r="BI2725" i="1"/>
  <c r="BI2724" i="1"/>
  <c r="BI2723" i="1"/>
  <c r="BI2722" i="1"/>
  <c r="BI2721" i="1"/>
  <c r="BI2720" i="1"/>
  <c r="BI2719" i="1"/>
  <c r="BI2718" i="1"/>
  <c r="BI2717" i="1"/>
  <c r="BI2716" i="1"/>
  <c r="BI2715" i="1"/>
  <c r="BI2714" i="1"/>
  <c r="BI2713" i="1"/>
  <c r="BI2712" i="1"/>
  <c r="BI2711" i="1"/>
  <c r="BI2710" i="1"/>
  <c r="BI2709" i="1"/>
  <c r="BI2708" i="1"/>
  <c r="BI2707" i="1"/>
  <c r="BI2706" i="1"/>
  <c r="BI2705" i="1"/>
  <c r="BI2704" i="1"/>
  <c r="BI2703" i="1"/>
  <c r="BI2702" i="1"/>
  <c r="BI2701" i="1"/>
  <c r="BI2700" i="1"/>
  <c r="BI2699" i="1"/>
  <c r="BI2698" i="1"/>
  <c r="BI2697" i="1"/>
  <c r="BI2696" i="1"/>
  <c r="BI2695" i="1"/>
  <c r="BI2694" i="1"/>
  <c r="BI2693" i="1"/>
  <c r="BI2692" i="1"/>
  <c r="BI2691" i="1"/>
  <c r="BI2690" i="1"/>
  <c r="BI2689" i="1"/>
  <c r="BI2688" i="1"/>
  <c r="BI2687" i="1"/>
  <c r="BI2686" i="1"/>
  <c r="BI2685" i="1"/>
  <c r="BI2684" i="1"/>
  <c r="BI2683" i="1"/>
  <c r="BI2682" i="1"/>
  <c r="BI2681" i="1"/>
  <c r="BI2680" i="1"/>
  <c r="BI2679" i="1"/>
  <c r="BI2678" i="1"/>
  <c r="BI2677" i="1"/>
  <c r="BI2676" i="1"/>
  <c r="BI2675" i="1"/>
  <c r="BI2674" i="1"/>
  <c r="BI2673" i="1"/>
  <c r="BI2672" i="1"/>
  <c r="BI2671" i="1"/>
  <c r="BI2670" i="1"/>
  <c r="BI2669" i="1"/>
  <c r="BI2668" i="1"/>
  <c r="BI2667" i="1"/>
  <c r="BI2666" i="1"/>
  <c r="BI2665" i="1"/>
  <c r="BI2664" i="1"/>
  <c r="BI2663" i="1"/>
  <c r="BI2662" i="1"/>
  <c r="BI2661" i="1"/>
  <c r="BI2660" i="1"/>
  <c r="BI2659" i="1"/>
  <c r="BI2658" i="1"/>
  <c r="BI2657" i="1"/>
  <c r="BI2656" i="1"/>
  <c r="BI2655" i="1"/>
  <c r="BI2654" i="1"/>
  <c r="BI2653" i="1"/>
  <c r="BI2652" i="1"/>
  <c r="BI2651" i="1"/>
  <c r="BI2650" i="1"/>
  <c r="BI2649" i="1"/>
  <c r="BI2648" i="1"/>
  <c r="BI2647" i="1"/>
  <c r="BI2646" i="1"/>
  <c r="BI2645" i="1"/>
  <c r="BI2644" i="1"/>
  <c r="BI2643" i="1"/>
  <c r="BI2642" i="1"/>
  <c r="BI2641" i="1"/>
  <c r="BI2640" i="1"/>
  <c r="BI2639" i="1"/>
  <c r="BI2638" i="1"/>
  <c r="BI2637" i="1"/>
  <c r="BI2636" i="1"/>
  <c r="BI2635" i="1"/>
  <c r="BI2634" i="1"/>
  <c r="BI2633" i="1"/>
  <c r="BI2632" i="1"/>
  <c r="BI2631" i="1"/>
  <c r="BI2630" i="1"/>
  <c r="BI2629" i="1"/>
  <c r="BI2628" i="1"/>
  <c r="BI2627" i="1"/>
  <c r="BI2626" i="1"/>
  <c r="BI2625" i="1"/>
  <c r="BI2624" i="1"/>
  <c r="BI2623" i="1"/>
  <c r="BI2622" i="1"/>
  <c r="BI2621" i="1"/>
  <c r="BI2620" i="1"/>
  <c r="BI2619" i="1"/>
  <c r="BI2618" i="1"/>
  <c r="BI2617" i="1"/>
  <c r="BI2616" i="1"/>
  <c r="BI2615" i="1"/>
  <c r="BI2614" i="1"/>
  <c r="BI2613" i="1"/>
  <c r="BI2612" i="1"/>
  <c r="BI2611" i="1"/>
  <c r="BI2610" i="1"/>
  <c r="BI2609" i="1"/>
  <c r="BI2608" i="1"/>
  <c r="BI2607" i="1"/>
  <c r="BI2606" i="1"/>
  <c r="BI2605" i="1"/>
  <c r="BI2604" i="1"/>
  <c r="BI2603" i="1"/>
  <c r="BI2602" i="1"/>
  <c r="BI2601" i="1"/>
  <c r="BI2600" i="1"/>
  <c r="BI2599" i="1"/>
  <c r="BI2598" i="1"/>
  <c r="BI2597" i="1"/>
  <c r="BI2596" i="1"/>
  <c r="BI2595" i="1"/>
  <c r="BI2594" i="1"/>
  <c r="BI2593" i="1"/>
  <c r="BI2592" i="1"/>
  <c r="BI2591" i="1"/>
  <c r="BI2590" i="1"/>
  <c r="BI2589" i="1"/>
  <c r="BI2588" i="1"/>
  <c r="BI2587" i="1"/>
  <c r="BI2586" i="1"/>
  <c r="BI2585" i="1"/>
  <c r="BI2584" i="1"/>
  <c r="BI2583" i="1"/>
  <c r="BI2582" i="1"/>
  <c r="BI2581" i="1"/>
  <c r="BI2580" i="1"/>
  <c r="BI2579" i="1"/>
  <c r="BI2578" i="1"/>
  <c r="BI2577" i="1"/>
  <c r="BI2576" i="1"/>
  <c r="BI2575" i="1"/>
  <c r="BI2574" i="1"/>
  <c r="BI2573" i="1"/>
  <c r="BI2572" i="1"/>
  <c r="BI2571" i="1"/>
  <c r="BI2570" i="1"/>
  <c r="BI2569" i="1"/>
  <c r="BI2568" i="1"/>
  <c r="BI2567" i="1"/>
  <c r="BI2566" i="1"/>
  <c r="BI2565" i="1"/>
  <c r="BI2564" i="1"/>
  <c r="BI2563" i="1"/>
  <c r="BI2562" i="1"/>
  <c r="BI2561" i="1"/>
  <c r="BI2560" i="1"/>
  <c r="BI2559" i="1"/>
  <c r="BI2558" i="1"/>
  <c r="BI2557" i="1"/>
  <c r="BI2556" i="1"/>
  <c r="BI2555" i="1"/>
  <c r="BI2554" i="1"/>
  <c r="BI2553" i="1"/>
  <c r="BI2552" i="1"/>
  <c r="BI2551" i="1"/>
  <c r="BI2550" i="1"/>
  <c r="BI2549" i="1"/>
  <c r="BI2548" i="1"/>
  <c r="BI2547" i="1"/>
  <c r="BI2546" i="1"/>
  <c r="BI2545" i="1"/>
  <c r="BI2544" i="1"/>
  <c r="BI2543" i="1"/>
  <c r="BI2542" i="1"/>
  <c r="BI2541" i="1"/>
  <c r="BI2540" i="1"/>
  <c r="BI2539" i="1"/>
  <c r="BI2538" i="1"/>
  <c r="BI2537" i="1"/>
  <c r="BI2536" i="1"/>
  <c r="BI2535" i="1"/>
  <c r="BI2534" i="1"/>
  <c r="BI2533" i="1"/>
  <c r="BI2532" i="1"/>
  <c r="BI2531" i="1"/>
  <c r="BI2530" i="1"/>
  <c r="BI2529" i="1"/>
  <c r="BI2528" i="1"/>
  <c r="BI2527" i="1"/>
  <c r="BI2526" i="1"/>
  <c r="BI2525" i="1"/>
  <c r="BI2524" i="1"/>
  <c r="BI2523" i="1"/>
  <c r="BI2522" i="1"/>
  <c r="BI2521" i="1"/>
  <c r="BI2520" i="1"/>
  <c r="BI2519" i="1"/>
  <c r="BI2518" i="1"/>
  <c r="BI2517" i="1"/>
  <c r="BI2516" i="1"/>
  <c r="BI2515" i="1"/>
  <c r="BI2514" i="1"/>
  <c r="BI2513" i="1"/>
  <c r="BI2512" i="1"/>
  <c r="BI2511" i="1"/>
  <c r="BI2510" i="1"/>
  <c r="BI2509" i="1"/>
  <c r="BI2508" i="1"/>
  <c r="BI2507" i="1"/>
  <c r="BI2506" i="1"/>
  <c r="BI2505" i="1"/>
  <c r="BI2504" i="1"/>
  <c r="BI2503" i="1"/>
  <c r="BI2502" i="1"/>
  <c r="BI2501" i="1"/>
  <c r="BI2500" i="1"/>
  <c r="BI2499" i="1"/>
  <c r="BI2498" i="1"/>
  <c r="BI2497" i="1"/>
  <c r="BI2496" i="1"/>
  <c r="BI2495" i="1"/>
  <c r="BI2494" i="1"/>
  <c r="BI2493" i="1"/>
  <c r="BI2492" i="1"/>
  <c r="BI2491" i="1"/>
  <c r="BI2490" i="1"/>
  <c r="BI2489" i="1"/>
  <c r="BI2488" i="1"/>
  <c r="BI2487" i="1"/>
  <c r="BI2486" i="1"/>
  <c r="BI2485" i="1"/>
  <c r="BI2484" i="1"/>
  <c r="BI2483" i="1"/>
  <c r="BI2482" i="1"/>
  <c r="BI2481" i="1"/>
  <c r="BI2480" i="1"/>
  <c r="BI2479" i="1"/>
  <c r="BI2478" i="1"/>
  <c r="BI2477" i="1"/>
  <c r="BI2476" i="1"/>
  <c r="BI2475" i="1"/>
  <c r="BI2474" i="1"/>
  <c r="BI2473" i="1"/>
  <c r="BI2472" i="1"/>
  <c r="BI2471" i="1"/>
  <c r="BI2470" i="1"/>
  <c r="BI2469" i="1"/>
  <c r="BI2468" i="1"/>
  <c r="BI2467" i="1"/>
  <c r="BI2466" i="1"/>
  <c r="BI2465" i="1"/>
  <c r="BI2464" i="1"/>
  <c r="BI2463" i="1"/>
  <c r="BI2462" i="1"/>
  <c r="BI2461" i="1"/>
  <c r="BI2460" i="1"/>
  <c r="BI2459" i="1"/>
  <c r="BI2458" i="1"/>
  <c r="BI2457" i="1"/>
  <c r="BI2456" i="1"/>
  <c r="BI2455" i="1"/>
  <c r="BI2454" i="1"/>
  <c r="BI2453" i="1"/>
  <c r="BI2452" i="1"/>
  <c r="BI2451" i="1"/>
  <c r="BI2450" i="1"/>
  <c r="BI2449" i="1"/>
  <c r="BI2448" i="1"/>
  <c r="BI2447" i="1"/>
  <c r="BI2446" i="1"/>
  <c r="BI2445" i="1"/>
  <c r="BI2444" i="1"/>
  <c r="BI2443" i="1"/>
  <c r="BI2442" i="1"/>
  <c r="BI2441" i="1"/>
  <c r="BI2440" i="1"/>
  <c r="BI2439" i="1"/>
  <c r="BI2438" i="1"/>
  <c r="BI2437" i="1"/>
  <c r="BI2436" i="1"/>
  <c r="BI2435" i="1"/>
  <c r="BI2434" i="1"/>
  <c r="BI2433" i="1"/>
  <c r="BI2432" i="1"/>
  <c r="BI2431" i="1"/>
  <c r="BI2430" i="1"/>
  <c r="BI2429" i="1"/>
  <c r="BI2428" i="1"/>
  <c r="BI2427" i="1"/>
  <c r="BI2426" i="1"/>
  <c r="BI2425" i="1"/>
  <c r="BI2424" i="1"/>
  <c r="BI2423" i="1"/>
  <c r="BI2422" i="1"/>
  <c r="BI2421" i="1"/>
  <c r="BI2420" i="1"/>
  <c r="BI2419" i="1"/>
  <c r="BI2418" i="1"/>
  <c r="BI2417" i="1"/>
  <c r="BI2416" i="1"/>
  <c r="BI2415" i="1"/>
  <c r="BI2414" i="1"/>
  <c r="BI2413" i="1"/>
  <c r="BI2412" i="1"/>
  <c r="BI2411" i="1"/>
  <c r="BI2410" i="1"/>
  <c r="BI2409" i="1"/>
  <c r="BI2408" i="1"/>
  <c r="BI2407" i="1"/>
  <c r="BI2406" i="1"/>
  <c r="BI2405" i="1"/>
  <c r="BI2404" i="1"/>
  <c r="BI2403" i="1"/>
  <c r="BI2402" i="1"/>
  <c r="BI2401" i="1"/>
  <c r="BI2400" i="1"/>
  <c r="BI2399" i="1"/>
  <c r="BI2398" i="1"/>
  <c r="BI2397" i="1"/>
  <c r="BI2396" i="1"/>
  <c r="BI2395" i="1"/>
  <c r="BI2394" i="1"/>
  <c r="BI2393" i="1"/>
  <c r="BI2392" i="1"/>
  <c r="BI2391" i="1"/>
  <c r="BI2390" i="1"/>
  <c r="BI2389" i="1"/>
  <c r="BI2388" i="1"/>
  <c r="BI2387" i="1"/>
  <c r="BI2386" i="1"/>
  <c r="BI2385" i="1"/>
  <c r="BI2384" i="1"/>
  <c r="BI2383" i="1"/>
  <c r="BI2382" i="1"/>
  <c r="BI2381" i="1"/>
  <c r="BI2380" i="1"/>
  <c r="BI2379" i="1"/>
  <c r="BI2378" i="1"/>
  <c r="BI2377" i="1"/>
  <c r="BI2376" i="1"/>
  <c r="BI2375" i="1"/>
  <c r="BI2374" i="1"/>
  <c r="BI2373" i="1"/>
  <c r="BI2372" i="1"/>
  <c r="BI2371" i="1"/>
  <c r="BI2370" i="1"/>
  <c r="BI2369" i="1"/>
  <c r="BI2368" i="1"/>
  <c r="BI2367" i="1"/>
  <c r="BI2366" i="1"/>
  <c r="BI2365" i="1"/>
  <c r="BI2364" i="1"/>
  <c r="BI2363" i="1"/>
  <c r="BI2362" i="1"/>
  <c r="BI2361" i="1"/>
  <c r="BI2360" i="1"/>
  <c r="BI2359" i="1"/>
  <c r="BI2358" i="1"/>
  <c r="BI2357" i="1"/>
  <c r="BI2356" i="1"/>
  <c r="BI2355" i="1"/>
  <c r="BI2354" i="1"/>
  <c r="BI2353" i="1"/>
  <c r="BI2352" i="1"/>
  <c r="BI2351" i="1"/>
  <c r="BI2350" i="1"/>
  <c r="BI2349" i="1"/>
  <c r="BI2348" i="1"/>
  <c r="BI2347" i="1"/>
  <c r="BI2346" i="1"/>
  <c r="BI2345" i="1"/>
  <c r="BI2344" i="1"/>
  <c r="BI2343" i="1"/>
  <c r="BI2342" i="1"/>
  <c r="BI2341" i="1"/>
  <c r="BI2340" i="1"/>
  <c r="BI2339" i="1"/>
  <c r="BI2338" i="1"/>
  <c r="BI2337" i="1"/>
  <c r="BI2336" i="1"/>
  <c r="BI2335" i="1"/>
  <c r="BI2334" i="1"/>
  <c r="BI2333" i="1"/>
  <c r="BI2332" i="1"/>
  <c r="BI2331" i="1"/>
  <c r="BI2330" i="1"/>
  <c r="BI2329" i="1"/>
  <c r="BI2328" i="1"/>
  <c r="BI2327" i="1"/>
  <c r="BI2326" i="1"/>
  <c r="BI2325" i="1"/>
  <c r="BI2324" i="1"/>
  <c r="BI2323" i="1"/>
  <c r="BI2322" i="1"/>
  <c r="BI2321" i="1"/>
  <c r="BI2320" i="1"/>
  <c r="BI2319" i="1"/>
  <c r="BI2318" i="1"/>
  <c r="BI2317" i="1"/>
  <c r="BI2316" i="1"/>
  <c r="BI2315" i="1"/>
  <c r="BI2314" i="1"/>
  <c r="BI2313" i="1"/>
  <c r="BI2312" i="1"/>
  <c r="BI2311" i="1"/>
  <c r="BI2310" i="1"/>
  <c r="BI2309" i="1"/>
  <c r="BI2308" i="1"/>
  <c r="BI2307" i="1"/>
  <c r="BI2306" i="1"/>
  <c r="BI2305" i="1"/>
  <c r="BI2304" i="1"/>
  <c r="BI2303" i="1"/>
  <c r="BI2302" i="1"/>
  <c r="BI2301" i="1"/>
  <c r="BI2300" i="1"/>
  <c r="BI2299" i="1"/>
  <c r="BI2298" i="1"/>
  <c r="BI2297" i="1"/>
  <c r="BI2296" i="1"/>
  <c r="BI2295" i="1"/>
  <c r="BI2294" i="1"/>
  <c r="BI2293" i="1"/>
  <c r="BI2292" i="1"/>
  <c r="BI2291" i="1"/>
  <c r="BI2290" i="1"/>
  <c r="BI2289" i="1"/>
  <c r="BI2288" i="1"/>
  <c r="BI2287" i="1"/>
  <c r="BI2286" i="1"/>
  <c r="BI2285" i="1"/>
  <c r="BI2284" i="1"/>
  <c r="BI2283" i="1"/>
  <c r="BI2282" i="1"/>
  <c r="BI2281" i="1"/>
  <c r="BI2280" i="1"/>
  <c r="BI2279" i="1"/>
  <c r="BI2278" i="1"/>
  <c r="BI2277" i="1"/>
  <c r="BI2276" i="1"/>
  <c r="BI2275" i="1"/>
  <c r="BI2274" i="1"/>
  <c r="BI2273" i="1"/>
  <c r="BI2272" i="1"/>
  <c r="BI2271" i="1"/>
  <c r="BI2270" i="1"/>
  <c r="BI2269" i="1"/>
  <c r="BI2268" i="1"/>
  <c r="BI2267" i="1"/>
  <c r="BI2266" i="1"/>
  <c r="BI2265" i="1"/>
  <c r="BI2264" i="1"/>
  <c r="BI2263" i="1"/>
  <c r="BI2262" i="1"/>
  <c r="BI2261" i="1"/>
  <c r="BI2260" i="1"/>
  <c r="BI2259" i="1"/>
  <c r="BI2258" i="1"/>
  <c r="BI2257" i="1"/>
  <c r="BI2256" i="1"/>
  <c r="BI2255" i="1"/>
  <c r="BI2254" i="1"/>
  <c r="BI2253" i="1"/>
  <c r="BI2252" i="1"/>
  <c r="BI2251" i="1"/>
  <c r="BI2250" i="1"/>
  <c r="BI2249" i="1"/>
  <c r="BI2248" i="1"/>
  <c r="BI2247" i="1"/>
  <c r="BI2246" i="1"/>
  <c r="BI2245" i="1"/>
  <c r="BI2244" i="1"/>
  <c r="BI2243" i="1"/>
  <c r="BI2242" i="1"/>
  <c r="BI2241" i="1"/>
  <c r="BI2240" i="1"/>
  <c r="BI2239" i="1"/>
  <c r="BI2238" i="1"/>
  <c r="BI2237" i="1"/>
  <c r="BI2236" i="1"/>
  <c r="BI2235" i="1"/>
  <c r="BI2234" i="1"/>
  <c r="BI2233" i="1"/>
  <c r="BI2232" i="1"/>
  <c r="BI2231" i="1"/>
  <c r="BI2230" i="1"/>
  <c r="BI2229" i="1"/>
  <c r="BI2228" i="1"/>
  <c r="BI2227" i="1"/>
  <c r="BI2226" i="1"/>
  <c r="BI2225" i="1"/>
  <c r="BI2224" i="1"/>
  <c r="BI2223" i="1"/>
  <c r="BI2222" i="1"/>
  <c r="BI2221" i="1"/>
  <c r="BI2220" i="1"/>
  <c r="BI2219" i="1"/>
  <c r="BI2218" i="1"/>
  <c r="BI2217" i="1"/>
  <c r="BI2216" i="1"/>
  <c r="BI2215" i="1"/>
  <c r="BI2214" i="1"/>
  <c r="BI2213" i="1"/>
  <c r="BI2212" i="1"/>
  <c r="BI2211" i="1"/>
  <c r="BI2210" i="1"/>
  <c r="BI2209" i="1"/>
  <c r="BI2208" i="1"/>
  <c r="BI2207" i="1"/>
  <c r="BI2206" i="1"/>
  <c r="BI2205" i="1"/>
  <c r="BI2204" i="1"/>
  <c r="BI2203" i="1"/>
  <c r="BI2202" i="1"/>
  <c r="BI2201" i="1"/>
  <c r="BI2200" i="1"/>
  <c r="BI2199" i="1"/>
  <c r="BI2198" i="1"/>
  <c r="BI2197" i="1"/>
  <c r="BI2196" i="1"/>
  <c r="BI2195" i="1"/>
  <c r="BI2194" i="1"/>
  <c r="BI2193" i="1"/>
  <c r="BI2192" i="1"/>
  <c r="BI2191" i="1"/>
  <c r="BI2190" i="1"/>
  <c r="BI2189" i="1"/>
  <c r="BI2188" i="1"/>
  <c r="BI2187" i="1"/>
  <c r="BI2186" i="1"/>
  <c r="BI2185" i="1"/>
  <c r="BI2184" i="1"/>
  <c r="BI2183" i="1"/>
  <c r="BI2182" i="1"/>
  <c r="BI2181" i="1"/>
  <c r="BI2180" i="1"/>
  <c r="BI2179" i="1"/>
  <c r="BI2178" i="1"/>
  <c r="BI2177" i="1"/>
  <c r="BI2176" i="1"/>
  <c r="BI2175" i="1"/>
  <c r="BI2174" i="1"/>
  <c r="BI2173" i="1"/>
  <c r="BI2172" i="1"/>
  <c r="BI2171" i="1"/>
  <c r="BI2170" i="1"/>
  <c r="BI2169" i="1"/>
  <c r="BI2168" i="1"/>
  <c r="BI2167" i="1"/>
  <c r="BI2166" i="1"/>
  <c r="BI2165" i="1"/>
  <c r="BI2164" i="1"/>
  <c r="BI2163" i="1"/>
  <c r="BI2162" i="1"/>
  <c r="BI2161" i="1"/>
  <c r="BI2160" i="1"/>
  <c r="BI2159" i="1"/>
  <c r="BI2158" i="1"/>
  <c r="BI2157" i="1"/>
  <c r="BI2156" i="1"/>
  <c r="BI2155" i="1"/>
  <c r="BI2154" i="1"/>
  <c r="BI2153" i="1"/>
  <c r="BI2152" i="1"/>
  <c r="BI2151" i="1"/>
  <c r="BI2150" i="1"/>
  <c r="BI2149" i="1"/>
  <c r="BI2148" i="1"/>
  <c r="BI2147" i="1"/>
  <c r="BI2146" i="1"/>
  <c r="BI2145" i="1"/>
  <c r="BI2144" i="1"/>
  <c r="BI2143" i="1"/>
  <c r="BI2142" i="1"/>
  <c r="BI2141" i="1"/>
  <c r="BI2140" i="1"/>
  <c r="BI2139" i="1"/>
  <c r="BI2138" i="1"/>
  <c r="BI2137" i="1"/>
  <c r="BI2136" i="1"/>
  <c r="BI2135" i="1"/>
  <c r="BI2134" i="1"/>
  <c r="BI2133" i="1"/>
  <c r="BI2132" i="1"/>
  <c r="BI2131" i="1"/>
  <c r="BI2130" i="1"/>
  <c r="BI2129" i="1"/>
  <c r="BI2128" i="1"/>
  <c r="BI2127" i="1"/>
  <c r="BI2126" i="1"/>
  <c r="BI2125" i="1"/>
  <c r="BI2124" i="1"/>
  <c r="BI2123" i="1"/>
  <c r="BI2122" i="1"/>
  <c r="BI2121" i="1"/>
  <c r="BI2120" i="1"/>
  <c r="BI2119" i="1"/>
  <c r="BI2118" i="1"/>
  <c r="BI2117" i="1"/>
  <c r="BI2116" i="1"/>
  <c r="BI2115" i="1"/>
  <c r="BI2114" i="1"/>
  <c r="BI2113" i="1"/>
  <c r="BI2112" i="1"/>
  <c r="BI2111" i="1"/>
  <c r="BI2110" i="1"/>
  <c r="BI2109" i="1"/>
  <c r="BI2108" i="1"/>
  <c r="BI2107" i="1"/>
  <c r="BI2106" i="1"/>
  <c r="BI2105" i="1"/>
  <c r="BI2104" i="1"/>
  <c r="BI2103" i="1"/>
  <c r="BI2102" i="1"/>
  <c r="BI2101" i="1"/>
  <c r="BI2100" i="1"/>
  <c r="BI2099" i="1"/>
  <c r="BI2098" i="1"/>
  <c r="BI2097" i="1"/>
  <c r="BI2096" i="1"/>
  <c r="BI2095" i="1"/>
  <c r="BI2094" i="1"/>
  <c r="BI2093" i="1"/>
  <c r="BI2092" i="1"/>
  <c r="BI2091" i="1"/>
  <c r="BI2090" i="1"/>
  <c r="BI2089" i="1"/>
  <c r="BI2088" i="1"/>
  <c r="BI2087" i="1"/>
  <c r="BI2086" i="1"/>
  <c r="BI2085" i="1"/>
  <c r="BI2084" i="1"/>
  <c r="BI2083" i="1"/>
  <c r="BI2082" i="1"/>
  <c r="BI2081" i="1"/>
  <c r="BI2080" i="1"/>
  <c r="BI2079" i="1"/>
  <c r="BI2078" i="1"/>
  <c r="BI2077" i="1"/>
  <c r="BI2076" i="1"/>
  <c r="BI2075" i="1"/>
  <c r="BI2074" i="1"/>
  <c r="BI2073" i="1"/>
  <c r="BI2072" i="1"/>
  <c r="BI2071" i="1"/>
  <c r="BI2070" i="1"/>
  <c r="BI2069" i="1"/>
  <c r="BI2068" i="1"/>
  <c r="BI2067" i="1"/>
  <c r="BI2066" i="1"/>
  <c r="BI2065" i="1"/>
  <c r="BI2064" i="1"/>
  <c r="BI2063" i="1"/>
  <c r="BI2062" i="1"/>
  <c r="BI2061" i="1"/>
  <c r="BI2060" i="1"/>
  <c r="BI2059" i="1"/>
  <c r="BI2058" i="1"/>
  <c r="BI2057" i="1"/>
  <c r="BI2056" i="1"/>
  <c r="BI2055" i="1"/>
  <c r="BI2054" i="1"/>
  <c r="BI2053" i="1"/>
  <c r="BI2052" i="1"/>
  <c r="BI2051" i="1"/>
  <c r="BI2050" i="1"/>
  <c r="BI2049" i="1"/>
  <c r="BI2048" i="1"/>
  <c r="BI2047" i="1"/>
  <c r="BI2046" i="1"/>
  <c r="BI2045" i="1"/>
  <c r="BI2044" i="1"/>
  <c r="BI2043" i="1"/>
  <c r="BI2042" i="1"/>
  <c r="BI2041" i="1"/>
  <c r="BI2040" i="1"/>
  <c r="BI2039" i="1"/>
  <c r="BI2038" i="1"/>
  <c r="BI2037" i="1"/>
  <c r="BI2036" i="1"/>
  <c r="BI2035" i="1"/>
  <c r="BI2034" i="1"/>
  <c r="BI2033" i="1"/>
  <c r="BI2032" i="1"/>
  <c r="BI2031" i="1"/>
  <c r="BI2030" i="1"/>
  <c r="BI2029" i="1"/>
  <c r="BI2028" i="1"/>
  <c r="BI2027" i="1"/>
  <c r="BI2026" i="1"/>
  <c r="BI2025" i="1"/>
  <c r="BI2024" i="1"/>
  <c r="BI2023" i="1"/>
  <c r="BI2022" i="1"/>
  <c r="BI2021" i="1"/>
  <c r="BI2020" i="1"/>
  <c r="BI2019" i="1"/>
  <c r="BI2018" i="1"/>
  <c r="BI2017" i="1"/>
  <c r="BI2016" i="1"/>
  <c r="BI2015" i="1"/>
  <c r="BI2014" i="1"/>
  <c r="BI2013" i="1"/>
  <c r="BI2012" i="1"/>
  <c r="BI2011" i="1"/>
  <c r="BI2010" i="1"/>
  <c r="BI2009" i="1"/>
  <c r="BI2008" i="1"/>
  <c r="BI2007" i="1"/>
  <c r="BI2006" i="1"/>
  <c r="BI2005" i="1"/>
  <c r="BI2004" i="1"/>
  <c r="BI2003" i="1"/>
  <c r="BI2002" i="1"/>
  <c r="BI2001" i="1"/>
  <c r="BI2000" i="1"/>
  <c r="BI1999" i="1"/>
  <c r="BI1998" i="1"/>
  <c r="BI1997" i="1"/>
  <c r="BI1996" i="1"/>
  <c r="BI1995" i="1"/>
  <c r="BI1994" i="1"/>
  <c r="BI1993" i="1"/>
  <c r="BI1992" i="1"/>
  <c r="BI1991" i="1"/>
  <c r="BI1990" i="1"/>
  <c r="BI1989" i="1"/>
  <c r="BI1988" i="1"/>
  <c r="BI1987" i="1"/>
  <c r="BI1986" i="1"/>
  <c r="BI1985" i="1"/>
  <c r="BI1984" i="1"/>
  <c r="BI1983" i="1"/>
  <c r="BI1982" i="1"/>
  <c r="BI1981" i="1"/>
  <c r="BI1980" i="1"/>
  <c r="BI1979" i="1"/>
  <c r="BI1978" i="1"/>
  <c r="BI1977" i="1"/>
  <c r="BI1976" i="1"/>
  <c r="BI1975" i="1"/>
  <c r="BI1974" i="1"/>
  <c r="BI1973" i="1"/>
  <c r="BI1972" i="1"/>
  <c r="BI1971" i="1"/>
  <c r="BI1970" i="1"/>
  <c r="BI1969" i="1"/>
  <c r="BI1968" i="1"/>
  <c r="BI1967" i="1"/>
  <c r="BI1966" i="1"/>
  <c r="BI1965" i="1"/>
  <c r="BI1964" i="1"/>
  <c r="BI1963" i="1"/>
  <c r="BI1962" i="1"/>
  <c r="BI1961" i="1"/>
  <c r="BI1960" i="1"/>
  <c r="BI1959" i="1"/>
  <c r="BI1958" i="1"/>
  <c r="BI1957" i="1"/>
  <c r="BI1956" i="1"/>
  <c r="BI1955" i="1"/>
  <c r="BI1954" i="1"/>
  <c r="BI1953" i="1"/>
  <c r="BI1952" i="1"/>
  <c r="BI1951" i="1"/>
  <c r="BI1950" i="1"/>
  <c r="BI1949" i="1"/>
  <c r="BI1948" i="1"/>
  <c r="BI1947" i="1"/>
  <c r="BI1946" i="1"/>
  <c r="BI1945" i="1"/>
  <c r="BI1944" i="1"/>
  <c r="BI1943" i="1"/>
  <c r="BI1942" i="1"/>
  <c r="BI1941" i="1"/>
  <c r="BI1940" i="1"/>
  <c r="BI1939" i="1"/>
  <c r="BI1938" i="1"/>
  <c r="BI1937" i="1"/>
  <c r="BI1936" i="1"/>
  <c r="BI1935" i="1"/>
  <c r="BI1934" i="1"/>
  <c r="BI1933" i="1"/>
  <c r="BI1932" i="1"/>
  <c r="BI1931" i="1"/>
  <c r="BI1930" i="1"/>
  <c r="BI1929" i="1"/>
  <c r="BI1928" i="1"/>
  <c r="BI1927" i="1"/>
  <c r="BI1926" i="1"/>
  <c r="BI1925" i="1"/>
  <c r="BI1924" i="1"/>
  <c r="BI1923" i="1"/>
  <c r="BI1922" i="1"/>
  <c r="BI1921" i="1"/>
  <c r="BI1920" i="1"/>
  <c r="BI1919" i="1"/>
  <c r="BI1918" i="1"/>
  <c r="BI1917" i="1"/>
  <c r="BI1916" i="1"/>
  <c r="BI1915" i="1"/>
  <c r="BI1914" i="1"/>
  <c r="BI1913" i="1"/>
  <c r="BI1912" i="1"/>
  <c r="BI1911" i="1"/>
  <c r="BI1910" i="1"/>
  <c r="BI1909" i="1"/>
  <c r="BI1908" i="1"/>
  <c r="BI1907" i="1"/>
  <c r="BI1906" i="1"/>
  <c r="BI1905" i="1"/>
  <c r="BI1904" i="1"/>
  <c r="BI1903" i="1"/>
  <c r="BI1902" i="1"/>
  <c r="BI1901" i="1"/>
  <c r="BI1900" i="1"/>
  <c r="BI1899" i="1"/>
  <c r="BI1898" i="1"/>
  <c r="BI1897" i="1"/>
  <c r="BI1896" i="1"/>
  <c r="BI1895" i="1"/>
  <c r="BI1894" i="1"/>
  <c r="BI1893" i="1"/>
  <c r="BI1892" i="1"/>
  <c r="BI1891" i="1"/>
  <c r="BI1890" i="1"/>
  <c r="BI1889" i="1"/>
  <c r="BI1888" i="1"/>
  <c r="BI1887" i="1"/>
  <c r="BI1886" i="1"/>
  <c r="BI1885" i="1"/>
  <c r="BI1884" i="1"/>
  <c r="BI1883" i="1"/>
  <c r="BI1882" i="1"/>
  <c r="BI1881" i="1"/>
  <c r="BI1880" i="1"/>
  <c r="BI1879" i="1"/>
  <c r="BI1878" i="1"/>
  <c r="BI1877" i="1"/>
  <c r="BI1876" i="1"/>
  <c r="BI1875" i="1"/>
  <c r="BI1874" i="1"/>
  <c r="BI1873" i="1"/>
  <c r="BI1872" i="1"/>
  <c r="BI1871" i="1"/>
  <c r="BI1870" i="1"/>
  <c r="BI1869" i="1"/>
  <c r="BI1868" i="1"/>
  <c r="BI1867" i="1"/>
  <c r="BI1866" i="1"/>
  <c r="BI1865" i="1"/>
  <c r="BI1864" i="1"/>
  <c r="BI1863" i="1"/>
  <c r="BI1862" i="1"/>
  <c r="BI1861" i="1"/>
  <c r="BI1860" i="1"/>
  <c r="BI1859" i="1"/>
  <c r="BI1858" i="1"/>
  <c r="BI1857" i="1"/>
  <c r="BI1856" i="1"/>
  <c r="BI1855" i="1"/>
  <c r="BI1854" i="1"/>
  <c r="BI1853" i="1"/>
  <c r="BI1852" i="1"/>
  <c r="BI1851" i="1"/>
  <c r="BI1850" i="1"/>
  <c r="BI1849" i="1"/>
  <c r="BI1848" i="1"/>
  <c r="BI1847" i="1"/>
  <c r="BI1846" i="1"/>
  <c r="BI1845" i="1"/>
  <c r="BI1844" i="1"/>
  <c r="BI1843" i="1"/>
  <c r="BI1842" i="1"/>
  <c r="BI1841" i="1"/>
  <c r="BI1840" i="1"/>
  <c r="BI1839" i="1"/>
  <c r="BI1838" i="1"/>
  <c r="BI1837" i="1"/>
  <c r="BI1836" i="1"/>
  <c r="BI1835" i="1"/>
  <c r="BI1834" i="1"/>
  <c r="BI1833" i="1"/>
  <c r="BI1832" i="1"/>
  <c r="BI1831" i="1"/>
  <c r="BI1830" i="1"/>
  <c r="BI1829" i="1"/>
  <c r="BI1828" i="1"/>
  <c r="BI1827" i="1"/>
  <c r="BI1826" i="1"/>
  <c r="BI1825" i="1"/>
  <c r="BI1824" i="1"/>
  <c r="BI1823" i="1"/>
  <c r="BI1822" i="1"/>
  <c r="BI1821" i="1"/>
  <c r="BI1820" i="1"/>
  <c r="BI1819" i="1"/>
  <c r="BI1818" i="1"/>
  <c r="BI1817" i="1"/>
  <c r="BI1816" i="1"/>
  <c r="BI1815" i="1"/>
  <c r="BI1814" i="1"/>
  <c r="BI1813" i="1"/>
  <c r="BI1812" i="1"/>
  <c r="BI1811" i="1"/>
  <c r="BI1810" i="1"/>
  <c r="BI1809" i="1"/>
  <c r="BI1808" i="1"/>
  <c r="BI1807" i="1"/>
  <c r="BI1806" i="1"/>
  <c r="BI1805" i="1"/>
  <c r="BI1804" i="1"/>
  <c r="BI1803" i="1"/>
  <c r="BI1802" i="1"/>
  <c r="BI1801" i="1"/>
  <c r="BI1800" i="1"/>
  <c r="BI1799" i="1"/>
  <c r="BI1798" i="1"/>
  <c r="BI1797" i="1"/>
  <c r="BI1796" i="1"/>
  <c r="BI1795" i="1"/>
  <c r="BI1794" i="1"/>
  <c r="BI1793" i="1"/>
  <c r="BI1792" i="1"/>
  <c r="BI1791" i="1"/>
  <c r="BI1790" i="1"/>
  <c r="BI1789" i="1"/>
  <c r="BI1788" i="1"/>
  <c r="BI1787" i="1"/>
  <c r="BI1786" i="1"/>
  <c r="BI1785" i="1"/>
  <c r="BI1784" i="1"/>
  <c r="BI1783" i="1"/>
  <c r="BI1782" i="1"/>
  <c r="BI1781" i="1"/>
  <c r="BI1780" i="1"/>
  <c r="BI1779" i="1"/>
  <c r="BI1778" i="1"/>
  <c r="BI1777" i="1"/>
  <c r="BI1776" i="1"/>
  <c r="BI1775" i="1"/>
  <c r="BI1774" i="1"/>
  <c r="BI1773" i="1"/>
  <c r="BI1772" i="1"/>
  <c r="BI1771" i="1"/>
  <c r="BI1770" i="1"/>
  <c r="BI1769" i="1"/>
  <c r="BI1768" i="1"/>
  <c r="BI1767" i="1"/>
  <c r="BI1766" i="1"/>
  <c r="BI1765" i="1"/>
  <c r="BI1764" i="1"/>
  <c r="BI1763" i="1"/>
  <c r="BI1762" i="1"/>
  <c r="BI1761" i="1"/>
  <c r="BI1760" i="1"/>
  <c r="BI1759" i="1"/>
  <c r="BI1758" i="1"/>
  <c r="BI1757" i="1"/>
  <c r="BI1756" i="1"/>
  <c r="BI1755" i="1"/>
  <c r="BI1754" i="1"/>
  <c r="BI1753" i="1"/>
  <c r="BI1752" i="1"/>
  <c r="BI1751" i="1"/>
  <c r="BI1750" i="1"/>
  <c r="BI1749" i="1"/>
  <c r="BI1748" i="1"/>
  <c r="BI1747" i="1"/>
  <c r="BI1746" i="1"/>
  <c r="BI1745" i="1"/>
  <c r="BI1744" i="1"/>
  <c r="BI1743" i="1"/>
  <c r="BI1742" i="1"/>
  <c r="BI1741" i="1"/>
  <c r="BI1740" i="1"/>
  <c r="BI1739" i="1"/>
  <c r="BI1738" i="1"/>
  <c r="BI1737" i="1"/>
  <c r="BI1736" i="1"/>
  <c r="BI1735" i="1"/>
  <c r="BI1734" i="1"/>
  <c r="BI1733" i="1"/>
  <c r="BI1732" i="1"/>
  <c r="BI1731" i="1"/>
  <c r="BI1730" i="1"/>
  <c r="BI1729" i="1"/>
  <c r="BI1728" i="1"/>
  <c r="BI1727" i="1"/>
  <c r="BI1726" i="1"/>
  <c r="BI1725" i="1"/>
  <c r="BI1724" i="1"/>
  <c r="BI1723" i="1"/>
  <c r="BI1722" i="1"/>
  <c r="BI1721" i="1"/>
  <c r="BI1720" i="1"/>
  <c r="BI1719" i="1"/>
  <c r="BI1718" i="1"/>
  <c r="BI1717" i="1"/>
  <c r="BI1716" i="1"/>
  <c r="BI1715" i="1"/>
  <c r="BI1714" i="1"/>
  <c r="BI1713" i="1"/>
  <c r="BI1712" i="1"/>
  <c r="BI1711" i="1"/>
  <c r="BI1710" i="1"/>
  <c r="BI1709" i="1"/>
  <c r="BI1708" i="1"/>
  <c r="BI1707" i="1"/>
  <c r="BI1706" i="1"/>
  <c r="BI1705" i="1"/>
  <c r="BI1704" i="1"/>
  <c r="BI1703" i="1"/>
  <c r="BI1702" i="1"/>
  <c r="BI1701" i="1"/>
  <c r="BI1700" i="1"/>
  <c r="BI1699" i="1"/>
  <c r="BI1698" i="1"/>
  <c r="BI1697" i="1"/>
  <c r="BI1696" i="1"/>
  <c r="BI1695" i="1"/>
  <c r="BI1694" i="1"/>
  <c r="BI1693" i="1"/>
  <c r="BI1692" i="1"/>
  <c r="BI1691" i="1"/>
  <c r="BI1690" i="1"/>
  <c r="BI1689" i="1"/>
  <c r="BI1688" i="1"/>
  <c r="BI1687" i="1"/>
  <c r="BI1686" i="1"/>
  <c r="BI1685" i="1"/>
  <c r="BI1684" i="1"/>
  <c r="BI1683" i="1"/>
  <c r="BI1682" i="1"/>
  <c r="BI1681" i="1"/>
  <c r="BI1680" i="1"/>
  <c r="BI1679" i="1"/>
  <c r="BI1678" i="1"/>
  <c r="BI1677" i="1"/>
  <c r="BI1676" i="1"/>
  <c r="BI1675" i="1"/>
  <c r="BI1674" i="1"/>
  <c r="BI1673" i="1"/>
  <c r="BI1672" i="1"/>
  <c r="BI1671" i="1"/>
  <c r="BI1670" i="1"/>
  <c r="BI1669" i="1"/>
  <c r="BI1668" i="1"/>
  <c r="BI1667" i="1"/>
  <c r="BI1666" i="1"/>
  <c r="BI1665" i="1"/>
  <c r="BI1664" i="1"/>
  <c r="BI1663" i="1"/>
  <c r="BI1662" i="1"/>
  <c r="BI1661" i="1"/>
  <c r="BI1660" i="1"/>
  <c r="BI1659" i="1"/>
  <c r="BI1658" i="1"/>
  <c r="BI1657" i="1"/>
  <c r="BI1656" i="1"/>
  <c r="BI1655" i="1"/>
  <c r="BI1654" i="1"/>
  <c r="BI1653" i="1"/>
  <c r="BI1652" i="1"/>
  <c r="BI1651" i="1"/>
  <c r="BI1650" i="1"/>
  <c r="BI1649" i="1"/>
  <c r="BI1648" i="1"/>
  <c r="BI1647" i="1"/>
  <c r="BI1646" i="1"/>
  <c r="BI1645" i="1"/>
  <c r="BI1644" i="1"/>
  <c r="BI1643" i="1"/>
  <c r="BI1642" i="1"/>
  <c r="BI1641" i="1"/>
  <c r="BI1640" i="1"/>
  <c r="BI1639" i="1"/>
  <c r="BI1638" i="1"/>
  <c r="BI1637" i="1"/>
  <c r="BI1636" i="1"/>
  <c r="BI1635" i="1"/>
  <c r="BI1634" i="1"/>
  <c r="BI1633" i="1"/>
  <c r="BI1632" i="1"/>
  <c r="BI1631" i="1"/>
  <c r="BI1630" i="1"/>
  <c r="BI1629" i="1"/>
  <c r="BI1628" i="1"/>
  <c r="BI1627" i="1"/>
  <c r="BI1626" i="1"/>
  <c r="BI1625" i="1"/>
  <c r="BI1624" i="1"/>
  <c r="BI1623" i="1"/>
  <c r="BI1622" i="1"/>
  <c r="BI1621" i="1"/>
  <c r="BI1620" i="1"/>
  <c r="BI1619" i="1"/>
  <c r="BI1618" i="1"/>
  <c r="BI1617" i="1"/>
  <c r="BI1616" i="1"/>
  <c r="BI1615" i="1"/>
  <c r="BI1614" i="1"/>
  <c r="BI1613" i="1"/>
  <c r="BI1612" i="1"/>
  <c r="BI1611" i="1"/>
  <c r="BI1610" i="1"/>
  <c r="BI1609" i="1"/>
  <c r="BI1608" i="1"/>
  <c r="BI1607" i="1"/>
  <c r="BI1606" i="1"/>
  <c r="BI1605" i="1"/>
  <c r="BI1604" i="1"/>
  <c r="BI1603" i="1"/>
  <c r="BI1602" i="1"/>
  <c r="BI1601" i="1"/>
  <c r="BI1600" i="1"/>
  <c r="BI1599" i="1"/>
  <c r="BI1598" i="1"/>
  <c r="BI1597" i="1"/>
  <c r="BI1596" i="1"/>
  <c r="BI1595" i="1"/>
  <c r="BI1594" i="1"/>
  <c r="BI1593" i="1"/>
  <c r="BI1592" i="1"/>
  <c r="BI1591" i="1"/>
  <c r="BI1590" i="1"/>
  <c r="BI1589" i="1"/>
  <c r="BI1588" i="1"/>
  <c r="BI1587" i="1"/>
  <c r="BI1586" i="1"/>
  <c r="BI1585" i="1"/>
  <c r="BI1584" i="1"/>
  <c r="BI1583" i="1"/>
  <c r="BI1582" i="1"/>
  <c r="BI1581" i="1"/>
  <c r="BI1580" i="1"/>
  <c r="BI1579" i="1"/>
  <c r="BI1578" i="1"/>
  <c r="BI1577" i="1"/>
  <c r="BI1576" i="1"/>
  <c r="BI1575" i="1"/>
  <c r="BI1574" i="1"/>
  <c r="BI1573" i="1"/>
  <c r="BI1572" i="1"/>
  <c r="BI1571" i="1"/>
  <c r="BI1570" i="1"/>
  <c r="BI1569" i="1"/>
  <c r="BI1568" i="1"/>
  <c r="BI1567" i="1"/>
  <c r="BI1566" i="1"/>
  <c r="BI1565" i="1"/>
  <c r="BI1564" i="1"/>
  <c r="BI1563" i="1"/>
  <c r="BI1562" i="1"/>
  <c r="BI1561" i="1"/>
  <c r="BI1560" i="1"/>
  <c r="BI1559" i="1"/>
  <c r="BI1558" i="1"/>
  <c r="BI1557" i="1"/>
  <c r="BI1556" i="1"/>
  <c r="BI1555" i="1"/>
  <c r="BI1554" i="1"/>
  <c r="BI1553" i="1"/>
  <c r="BI1552" i="1"/>
  <c r="BI1551" i="1"/>
  <c r="BI1550" i="1"/>
  <c r="BI1549" i="1"/>
  <c r="BI1548" i="1"/>
  <c r="BI1547" i="1"/>
  <c r="BI1546" i="1"/>
  <c r="BI1545" i="1"/>
  <c r="BI1544" i="1"/>
  <c r="BI1543" i="1"/>
  <c r="BI1542" i="1"/>
  <c r="BI1541" i="1"/>
  <c r="BI1540" i="1"/>
  <c r="BI1539" i="1"/>
  <c r="BI1538" i="1"/>
  <c r="BI1537" i="1"/>
  <c r="BI1536" i="1"/>
  <c r="BI1535" i="1"/>
  <c r="BI1534" i="1"/>
  <c r="BI1533" i="1"/>
  <c r="BI1532" i="1"/>
  <c r="BI1531" i="1"/>
  <c r="BI1530" i="1"/>
  <c r="BI1529" i="1"/>
  <c r="BI1528" i="1"/>
  <c r="BI1527" i="1"/>
  <c r="BI1526" i="1"/>
  <c r="BI1525" i="1"/>
  <c r="BI1524" i="1"/>
  <c r="BI1523" i="1"/>
  <c r="BI1522" i="1"/>
  <c r="BI1521" i="1"/>
  <c r="BI1520" i="1"/>
  <c r="BI1519" i="1"/>
  <c r="BI1518" i="1"/>
  <c r="BI1517" i="1"/>
  <c r="BI1516" i="1"/>
  <c r="BI1515" i="1"/>
  <c r="BI1514" i="1"/>
  <c r="BI1513" i="1"/>
  <c r="BI1512" i="1"/>
  <c r="BI1511" i="1"/>
  <c r="BI1510" i="1"/>
  <c r="BI1509" i="1"/>
  <c r="BI1508" i="1"/>
  <c r="BI1507" i="1"/>
  <c r="BI1506" i="1"/>
  <c r="BI1505" i="1"/>
  <c r="BI1504" i="1"/>
  <c r="BI1503" i="1"/>
  <c r="BI1502" i="1"/>
  <c r="BI1501" i="1"/>
  <c r="BI1500" i="1"/>
  <c r="BI1499" i="1"/>
  <c r="BI1498" i="1"/>
  <c r="BI1497" i="1"/>
  <c r="BI1496" i="1"/>
  <c r="BI1495" i="1"/>
  <c r="BI1494" i="1"/>
  <c r="BI1493" i="1"/>
  <c r="BI1492" i="1"/>
  <c r="BI1491" i="1"/>
  <c r="BI1490" i="1"/>
  <c r="BI1489" i="1"/>
  <c r="BI1488" i="1"/>
  <c r="BI1487" i="1"/>
  <c r="BI1486" i="1"/>
  <c r="BI1485" i="1"/>
  <c r="BI1484" i="1"/>
  <c r="BI1483" i="1"/>
  <c r="BI1482" i="1"/>
  <c r="BI1481" i="1"/>
  <c r="BI1480" i="1"/>
  <c r="BI1479" i="1"/>
  <c r="BI1478" i="1"/>
  <c r="BI1477" i="1"/>
  <c r="BI1476" i="1"/>
  <c r="BI1475" i="1"/>
  <c r="BI1474" i="1"/>
  <c r="BI1473" i="1"/>
  <c r="BI1472" i="1"/>
  <c r="BI1471" i="1"/>
  <c r="BI1470" i="1"/>
  <c r="BI1469" i="1"/>
  <c r="BI1468" i="1"/>
  <c r="BI1467" i="1"/>
  <c r="BI1466" i="1"/>
  <c r="BI1465" i="1"/>
  <c r="BI1464" i="1"/>
  <c r="BI1463" i="1"/>
  <c r="BI1462" i="1"/>
  <c r="BI1461" i="1"/>
  <c r="BI1460" i="1"/>
  <c r="BI1459" i="1"/>
  <c r="BI1458" i="1"/>
  <c r="BI1457" i="1"/>
  <c r="BI1456" i="1"/>
  <c r="BI1455" i="1"/>
  <c r="BI1454" i="1"/>
  <c r="BI1453" i="1"/>
  <c r="BI1452" i="1"/>
  <c r="BI1451" i="1"/>
  <c r="BI1450" i="1"/>
  <c r="BI1449" i="1"/>
  <c r="BI1448" i="1"/>
  <c r="BI1447" i="1"/>
  <c r="BI1446" i="1"/>
  <c r="BI1445" i="1"/>
  <c r="BI1444" i="1"/>
  <c r="BI1443" i="1"/>
  <c r="BI1442" i="1"/>
  <c r="BI1441" i="1"/>
  <c r="BI1440" i="1"/>
  <c r="BI1439" i="1"/>
  <c r="BI1438" i="1"/>
  <c r="BI1437" i="1"/>
  <c r="BI1436" i="1"/>
  <c r="BI1435" i="1"/>
  <c r="BI1434" i="1"/>
  <c r="BI1433" i="1"/>
  <c r="BI1432" i="1"/>
  <c r="BI1431" i="1"/>
  <c r="BI1430" i="1"/>
  <c r="BI1429" i="1"/>
  <c r="BI1428" i="1"/>
  <c r="BI1427" i="1"/>
  <c r="BI1426" i="1"/>
  <c r="BI1425" i="1"/>
  <c r="BI1424" i="1"/>
  <c r="BI1423" i="1"/>
  <c r="BI1422" i="1"/>
  <c r="BI1421" i="1"/>
  <c r="BI1420" i="1"/>
  <c r="BI1419" i="1"/>
  <c r="BI1418" i="1"/>
  <c r="BI1417" i="1"/>
  <c r="BI1416" i="1"/>
  <c r="BI1415" i="1"/>
  <c r="BI1414" i="1"/>
  <c r="BI1413" i="1"/>
  <c r="BI1412" i="1"/>
  <c r="BI1411" i="1"/>
  <c r="BI1410" i="1"/>
  <c r="BI1409" i="1"/>
  <c r="BI1408" i="1"/>
  <c r="BI1407" i="1"/>
  <c r="BI1406" i="1"/>
  <c r="BI1405" i="1"/>
  <c r="BI1404" i="1"/>
  <c r="BI1403" i="1"/>
  <c r="BI1402" i="1"/>
  <c r="BI1401" i="1"/>
  <c r="BI1400" i="1"/>
  <c r="BI1399" i="1"/>
  <c r="BI1398" i="1"/>
  <c r="BI1397" i="1"/>
  <c r="BI1396" i="1"/>
  <c r="BI1395" i="1"/>
  <c r="BI1394" i="1"/>
  <c r="BI1393" i="1"/>
  <c r="BI1392" i="1"/>
  <c r="BI1391" i="1"/>
  <c r="BI1390" i="1"/>
  <c r="BI1389" i="1"/>
  <c r="BI1388" i="1"/>
  <c r="BI1387" i="1"/>
  <c r="BI1386" i="1"/>
  <c r="BI1385" i="1"/>
  <c r="BI1384" i="1"/>
  <c r="BI1383" i="1"/>
  <c r="BI1382" i="1"/>
  <c r="BI1381" i="1"/>
  <c r="BI1380" i="1"/>
  <c r="BI1379" i="1"/>
  <c r="BI1378" i="1"/>
  <c r="BI1377" i="1"/>
  <c r="BI1376" i="1"/>
  <c r="BI1375" i="1"/>
  <c r="BI1374" i="1"/>
  <c r="BI1373" i="1"/>
  <c r="BI1372" i="1"/>
  <c r="BI1371" i="1"/>
  <c r="BI1370" i="1"/>
  <c r="BI1369" i="1"/>
  <c r="BI1368" i="1"/>
  <c r="BI1367" i="1"/>
  <c r="BI1366" i="1"/>
  <c r="BI1365" i="1"/>
  <c r="BI1364" i="1"/>
  <c r="BI1363" i="1"/>
  <c r="BI1362" i="1"/>
  <c r="BI1361" i="1"/>
  <c r="BI1360" i="1"/>
  <c r="BI1359" i="1"/>
  <c r="BI1358" i="1"/>
  <c r="BI1357" i="1"/>
  <c r="BI1356" i="1"/>
  <c r="BI1355" i="1"/>
  <c r="BI1354" i="1"/>
  <c r="BI1353" i="1"/>
  <c r="BI1352" i="1"/>
  <c r="BI1351" i="1"/>
  <c r="BI1350" i="1"/>
  <c r="BI1349" i="1"/>
  <c r="BI1348" i="1"/>
  <c r="BI1347" i="1"/>
  <c r="BI1346" i="1"/>
  <c r="BI1345" i="1"/>
  <c r="BI1344" i="1"/>
  <c r="BI1343" i="1"/>
  <c r="BI1342" i="1"/>
  <c r="BI1341" i="1"/>
  <c r="BI1340" i="1"/>
  <c r="BI1339" i="1"/>
  <c r="BI1338" i="1"/>
  <c r="BI1337" i="1"/>
  <c r="BI1336" i="1"/>
  <c r="BI1335" i="1"/>
  <c r="BI1334" i="1"/>
  <c r="BI1333" i="1"/>
  <c r="BI1332" i="1"/>
  <c r="BI1331" i="1"/>
  <c r="BI1330" i="1"/>
  <c r="BI1329" i="1"/>
  <c r="BI1328" i="1"/>
  <c r="BI1327" i="1"/>
  <c r="BI1326" i="1"/>
  <c r="BI1325" i="1"/>
  <c r="BI1324" i="1"/>
  <c r="BI1323" i="1"/>
  <c r="BI1322" i="1"/>
  <c r="BI1321" i="1"/>
  <c r="BI1320" i="1"/>
  <c r="BI1319" i="1"/>
  <c r="BI1318" i="1"/>
  <c r="BI1317" i="1"/>
  <c r="BI1316" i="1"/>
  <c r="BI1315" i="1"/>
  <c r="BI1314" i="1"/>
  <c r="BI1313" i="1"/>
  <c r="BI1312" i="1"/>
  <c r="BI1311" i="1"/>
  <c r="BI1310" i="1"/>
  <c r="BI1309" i="1"/>
  <c r="BI1308" i="1"/>
  <c r="BI1307" i="1"/>
  <c r="BI1306" i="1"/>
  <c r="BI1305" i="1"/>
  <c r="BI1304" i="1"/>
  <c r="BI1303" i="1"/>
  <c r="BI1302" i="1"/>
  <c r="BI1301" i="1"/>
  <c r="BI1300" i="1"/>
  <c r="BI1299" i="1"/>
  <c r="BI1298" i="1"/>
  <c r="BI1297" i="1"/>
  <c r="BI1296" i="1"/>
  <c r="BI1295" i="1"/>
  <c r="BI1294" i="1"/>
  <c r="BI1293" i="1"/>
  <c r="BI1292" i="1"/>
  <c r="BI1291" i="1"/>
  <c r="BI1290" i="1"/>
  <c r="BI1289" i="1"/>
  <c r="BI1288" i="1"/>
  <c r="BI1287" i="1"/>
  <c r="BI1286" i="1"/>
  <c r="BI1285" i="1"/>
  <c r="BI1284" i="1"/>
  <c r="BI1283" i="1"/>
  <c r="BI1282" i="1"/>
  <c r="BI1281" i="1"/>
  <c r="BI1280" i="1"/>
  <c r="BI1279" i="1"/>
  <c r="BI1278" i="1"/>
  <c r="BI1277" i="1"/>
  <c r="BI1276" i="1"/>
  <c r="BI1275" i="1"/>
  <c r="BI1274" i="1"/>
  <c r="BI1273" i="1"/>
  <c r="BI1272" i="1"/>
  <c r="BI1271" i="1"/>
  <c r="BI1270" i="1"/>
  <c r="BI1269" i="1"/>
  <c r="BI1268" i="1"/>
  <c r="BI1267" i="1"/>
  <c r="BI1266" i="1"/>
  <c r="BI1265" i="1"/>
  <c r="BI1264" i="1"/>
  <c r="BI1263" i="1"/>
  <c r="BI1262" i="1"/>
  <c r="BI1261" i="1"/>
  <c r="BI1260" i="1"/>
  <c r="BI1259" i="1"/>
  <c r="BI1258" i="1"/>
  <c r="BI1257" i="1"/>
  <c r="BI1256" i="1"/>
  <c r="BI1255" i="1"/>
  <c r="BI1254" i="1"/>
  <c r="BI1253" i="1"/>
  <c r="BI1252" i="1"/>
  <c r="BI1251" i="1"/>
  <c r="BI1250" i="1"/>
  <c r="BI1249" i="1"/>
  <c r="BI1248" i="1"/>
  <c r="BI1247" i="1"/>
  <c r="BI1246" i="1"/>
  <c r="BI1245" i="1"/>
  <c r="BI1244" i="1"/>
  <c r="BI1243" i="1"/>
  <c r="BI1242" i="1"/>
  <c r="BI1241" i="1"/>
  <c r="BI1240" i="1"/>
  <c r="BI1239" i="1"/>
  <c r="BI1238" i="1"/>
  <c r="BI1237" i="1"/>
  <c r="BI1236" i="1"/>
  <c r="BI1235" i="1"/>
  <c r="BI1234" i="1"/>
  <c r="BI1233" i="1"/>
  <c r="BI1232" i="1"/>
  <c r="BI1231" i="1"/>
  <c r="BI1230" i="1"/>
  <c r="BI1229" i="1"/>
  <c r="BI1228" i="1"/>
  <c r="BI1227" i="1"/>
  <c r="BI1226" i="1"/>
  <c r="BI1225" i="1"/>
  <c r="BI1224" i="1"/>
  <c r="BI1223" i="1"/>
  <c r="BI1222" i="1"/>
  <c r="BI1221" i="1"/>
  <c r="BI1220" i="1"/>
  <c r="BI1219" i="1"/>
  <c r="BI1218" i="1"/>
  <c r="BI1217" i="1"/>
  <c r="BI1216" i="1"/>
  <c r="BI1215" i="1"/>
  <c r="BI1214" i="1"/>
  <c r="BI1213" i="1"/>
  <c r="BI1212" i="1"/>
  <c r="BI1211" i="1"/>
  <c r="BI1210" i="1"/>
  <c r="BI1209" i="1"/>
  <c r="BI1208" i="1"/>
  <c r="BI1207" i="1"/>
  <c r="BI1206" i="1"/>
  <c r="BI1205" i="1"/>
  <c r="BI1204" i="1"/>
  <c r="BI1203" i="1"/>
  <c r="BI1202" i="1"/>
  <c r="BI1201" i="1"/>
  <c r="BI1200" i="1"/>
  <c r="BI1199" i="1"/>
  <c r="BI1198" i="1"/>
  <c r="BI1197" i="1"/>
  <c r="BI1196" i="1"/>
  <c r="BI1195" i="1"/>
  <c r="BI1194" i="1"/>
  <c r="BI1193" i="1"/>
  <c r="BI1192" i="1"/>
  <c r="BI1191" i="1"/>
  <c r="BI1190" i="1"/>
  <c r="BI1189" i="1"/>
  <c r="BI1188" i="1"/>
  <c r="BI1187" i="1"/>
  <c r="BI1186" i="1"/>
  <c r="BI1185" i="1"/>
  <c r="BI1184" i="1"/>
  <c r="BI1183" i="1"/>
  <c r="BI1182" i="1"/>
  <c r="BI1181" i="1"/>
  <c r="BI1180" i="1"/>
  <c r="BI1179" i="1"/>
  <c r="BI1178" i="1"/>
  <c r="BI1177" i="1"/>
  <c r="BI1176" i="1"/>
  <c r="BI1175" i="1"/>
  <c r="BI1174" i="1"/>
  <c r="BI1173" i="1"/>
  <c r="BI1172" i="1"/>
  <c r="BI1171" i="1"/>
  <c r="BI1170" i="1"/>
  <c r="BI1169" i="1"/>
  <c r="BI1168" i="1"/>
  <c r="BI1167" i="1"/>
  <c r="BI1166" i="1"/>
  <c r="BI1165" i="1"/>
  <c r="BI1164" i="1"/>
  <c r="BI1163" i="1"/>
  <c r="BI1162" i="1"/>
  <c r="BI1161" i="1"/>
  <c r="BI1160" i="1"/>
  <c r="BI1159" i="1"/>
  <c r="BI1158" i="1"/>
  <c r="BI1157" i="1"/>
  <c r="BI1156" i="1"/>
  <c r="BI1155" i="1"/>
  <c r="BI1154" i="1"/>
  <c r="BI1153" i="1"/>
  <c r="BI1152" i="1"/>
  <c r="BI1151" i="1"/>
  <c r="BI1150" i="1"/>
  <c r="BI1149" i="1"/>
  <c r="BI1148" i="1"/>
  <c r="BI1147" i="1"/>
  <c r="BI1146" i="1"/>
  <c r="BI1145" i="1"/>
  <c r="BI1144" i="1"/>
  <c r="BI1143" i="1"/>
  <c r="BI1142" i="1"/>
  <c r="BI1141" i="1"/>
  <c r="BI1140" i="1"/>
  <c r="BI1139" i="1"/>
  <c r="BI1138" i="1"/>
  <c r="BI1137" i="1"/>
  <c r="BI1136" i="1"/>
  <c r="BI1135" i="1"/>
  <c r="BI1134" i="1"/>
  <c r="BI1133" i="1"/>
  <c r="BI1132" i="1"/>
  <c r="BI1131" i="1"/>
  <c r="BI1130" i="1"/>
  <c r="BI1129" i="1"/>
  <c r="BI1128" i="1"/>
  <c r="BI1127" i="1"/>
  <c r="BI1126" i="1"/>
  <c r="BI1125" i="1"/>
  <c r="BI1124" i="1"/>
  <c r="BI1123" i="1"/>
  <c r="BI1122" i="1"/>
  <c r="BI1121" i="1"/>
  <c r="BI1120" i="1"/>
  <c r="BI1119" i="1"/>
  <c r="BI1118" i="1"/>
  <c r="BI1117" i="1"/>
  <c r="BI1116" i="1"/>
  <c r="BI1115" i="1"/>
  <c r="BI1114" i="1"/>
  <c r="BI1113" i="1"/>
  <c r="BI1112" i="1"/>
  <c r="BI1111" i="1"/>
  <c r="BI1110" i="1"/>
  <c r="BI1109" i="1"/>
  <c r="BI1108" i="1"/>
  <c r="BI1107" i="1"/>
  <c r="BI1106" i="1"/>
  <c r="BI1105" i="1"/>
  <c r="BI1104" i="1"/>
  <c r="BI1103" i="1"/>
  <c r="BI1102" i="1"/>
  <c r="BI1101" i="1"/>
  <c r="BI1100" i="1"/>
  <c r="BI1099" i="1"/>
  <c r="BI1098" i="1"/>
  <c r="BI1097" i="1"/>
  <c r="BI1096" i="1"/>
  <c r="BI1095" i="1"/>
  <c r="BI1094" i="1"/>
  <c r="BI1093" i="1"/>
  <c r="BI1092" i="1"/>
  <c r="BI1091" i="1"/>
  <c r="BI1090" i="1"/>
  <c r="BI1089" i="1"/>
  <c r="BI1088" i="1"/>
  <c r="BI1087" i="1"/>
  <c r="BI1086" i="1"/>
  <c r="BI1085" i="1"/>
  <c r="BI1084" i="1"/>
  <c r="BI1083" i="1"/>
  <c r="BI1082" i="1"/>
  <c r="BI1081" i="1"/>
  <c r="BI1080" i="1"/>
  <c r="BI1079" i="1"/>
  <c r="BI1078" i="1"/>
  <c r="BI1077" i="1"/>
  <c r="BI1076" i="1"/>
  <c r="BI1075" i="1"/>
  <c r="BI1074" i="1"/>
  <c r="BI1073" i="1"/>
  <c r="BI1072" i="1"/>
  <c r="BI1071" i="1"/>
  <c r="BI1070" i="1"/>
  <c r="BI1069" i="1"/>
  <c r="BI1068" i="1"/>
  <c r="BI1067" i="1"/>
  <c r="BI1066" i="1"/>
  <c r="BI1065" i="1"/>
  <c r="BI1064" i="1"/>
  <c r="BI1063" i="1"/>
  <c r="BI1062" i="1"/>
  <c r="BI1061" i="1"/>
  <c r="BI1060" i="1"/>
  <c r="BI1059" i="1"/>
  <c r="BI1058" i="1"/>
  <c r="BI1057" i="1"/>
  <c r="BI1056" i="1"/>
  <c r="BI1055" i="1"/>
  <c r="BI1054" i="1"/>
  <c r="BI1053" i="1"/>
  <c r="BI1052" i="1"/>
  <c r="BI1051" i="1"/>
  <c r="BI1050" i="1"/>
  <c r="BI1049" i="1"/>
  <c r="BI1048" i="1"/>
  <c r="BI1047" i="1"/>
  <c r="BI1046" i="1"/>
  <c r="BI1045" i="1"/>
  <c r="BI1044" i="1"/>
  <c r="BI1043" i="1"/>
  <c r="BI1042" i="1"/>
  <c r="BI1041" i="1"/>
  <c r="BI1040" i="1"/>
  <c r="BI1039" i="1"/>
  <c r="BI1038" i="1"/>
  <c r="BI1037" i="1"/>
  <c r="BI1036" i="1"/>
  <c r="BI1035" i="1"/>
  <c r="BI1034" i="1"/>
  <c r="BI1033" i="1"/>
  <c r="BI1032" i="1"/>
  <c r="BI1031" i="1"/>
  <c r="BI1030" i="1"/>
  <c r="BI1029" i="1"/>
  <c r="BI1028" i="1"/>
  <c r="BI1027" i="1"/>
  <c r="BI1026" i="1"/>
  <c r="BI1025" i="1"/>
  <c r="BI1024" i="1"/>
  <c r="BI1023" i="1"/>
  <c r="BI1022" i="1"/>
  <c r="BI1021" i="1"/>
  <c r="BI1020" i="1"/>
  <c r="BI1019" i="1"/>
  <c r="BI1018" i="1"/>
  <c r="BI1017" i="1"/>
  <c r="BI1016" i="1"/>
  <c r="BI1015" i="1"/>
  <c r="BI1014" i="1"/>
  <c r="BI1013" i="1"/>
  <c r="BI1012" i="1"/>
  <c r="BI1011" i="1"/>
  <c r="BI1010" i="1"/>
  <c r="BI1009" i="1"/>
  <c r="BI1008" i="1"/>
  <c r="BI1007" i="1"/>
  <c r="BI1006" i="1"/>
  <c r="BI1005" i="1"/>
  <c r="BI1004" i="1"/>
  <c r="BI1003" i="1"/>
  <c r="BI1002" i="1"/>
  <c r="BI1001" i="1"/>
  <c r="BI1000" i="1"/>
  <c r="BI999" i="1"/>
  <c r="BI998" i="1"/>
  <c r="BI997" i="1"/>
  <c r="BI996" i="1"/>
  <c r="BI995" i="1"/>
  <c r="BI994" i="1"/>
  <c r="BI993" i="1"/>
  <c r="BI992" i="1"/>
  <c r="BI991" i="1"/>
  <c r="BI990" i="1"/>
  <c r="BI989" i="1"/>
  <c r="BI988" i="1"/>
  <c r="BI987" i="1"/>
  <c r="BI986" i="1"/>
  <c r="BI985" i="1"/>
  <c r="BI984" i="1"/>
  <c r="BI983" i="1"/>
  <c r="BI982" i="1"/>
  <c r="BI981" i="1"/>
  <c r="BI980" i="1"/>
  <c r="BI979" i="1"/>
  <c r="BI978" i="1"/>
  <c r="BI977" i="1"/>
  <c r="BI976" i="1"/>
  <c r="BI975" i="1"/>
  <c r="BI974" i="1"/>
  <c r="BI973" i="1"/>
  <c r="BI972" i="1"/>
  <c r="BI971" i="1"/>
  <c r="BI970" i="1"/>
  <c r="BI969" i="1"/>
  <c r="BI968" i="1"/>
  <c r="BI967" i="1"/>
  <c r="BI966" i="1"/>
  <c r="BI965" i="1"/>
  <c r="BI964" i="1"/>
  <c r="BI963" i="1"/>
  <c r="BI962" i="1"/>
  <c r="BI961" i="1"/>
  <c r="BI960" i="1"/>
  <c r="BI959" i="1"/>
  <c r="BI958" i="1"/>
  <c r="BI957" i="1"/>
  <c r="BI956" i="1"/>
  <c r="BI955" i="1"/>
  <c r="BI954" i="1"/>
  <c r="BI953" i="1"/>
  <c r="BI952" i="1"/>
  <c r="BI951" i="1"/>
  <c r="BI950" i="1"/>
  <c r="BI949" i="1"/>
  <c r="BI948" i="1"/>
  <c r="BI947" i="1"/>
  <c r="BI946" i="1"/>
  <c r="BI945" i="1"/>
  <c r="BI944" i="1"/>
  <c r="BI943" i="1"/>
  <c r="BI942" i="1"/>
  <c r="BI941" i="1"/>
  <c r="BI940" i="1"/>
  <c r="BI939" i="1"/>
  <c r="BI938" i="1"/>
  <c r="BI937" i="1"/>
  <c r="BI936" i="1"/>
  <c r="BI935" i="1"/>
  <c r="BI934" i="1"/>
  <c r="BI933" i="1"/>
  <c r="BI932" i="1"/>
  <c r="BI931" i="1"/>
  <c r="BI930" i="1"/>
  <c r="BI929" i="1"/>
  <c r="BI928" i="1"/>
  <c r="BI927" i="1"/>
  <c r="BI926" i="1"/>
  <c r="BI925" i="1"/>
  <c r="BI924" i="1"/>
  <c r="BI923" i="1"/>
  <c r="BI922" i="1"/>
  <c r="BI921" i="1"/>
  <c r="BI920" i="1"/>
  <c r="BI919" i="1"/>
  <c r="BI918" i="1"/>
  <c r="BI917" i="1"/>
  <c r="BI916" i="1"/>
  <c r="BI915" i="1"/>
  <c r="BI914" i="1"/>
  <c r="BI913" i="1"/>
  <c r="BI912" i="1"/>
  <c r="BI911" i="1"/>
  <c r="BI910" i="1"/>
  <c r="BI909" i="1"/>
  <c r="BI908" i="1"/>
  <c r="BI907" i="1"/>
  <c r="BI906" i="1"/>
  <c r="BI905" i="1"/>
  <c r="BI904" i="1"/>
  <c r="BI903" i="1"/>
  <c r="BI902" i="1"/>
  <c r="BI901" i="1"/>
  <c r="BI900" i="1"/>
  <c r="BI899" i="1"/>
  <c r="BI898" i="1"/>
  <c r="BI897" i="1"/>
  <c r="BI896" i="1"/>
  <c r="BI895" i="1"/>
  <c r="BI894" i="1"/>
  <c r="BI893" i="1"/>
  <c r="BI892" i="1"/>
  <c r="BI891" i="1"/>
  <c r="BI890" i="1"/>
  <c r="BI889" i="1"/>
  <c r="BI888" i="1"/>
  <c r="BI887" i="1"/>
  <c r="BI886" i="1"/>
  <c r="BI885" i="1"/>
  <c r="BI884" i="1"/>
  <c r="BI883" i="1"/>
  <c r="BI882" i="1"/>
  <c r="BI881" i="1"/>
  <c r="BI880" i="1"/>
  <c r="BI879" i="1"/>
  <c r="BI878" i="1"/>
  <c r="BI877" i="1"/>
  <c r="BI876" i="1"/>
  <c r="BI875" i="1"/>
  <c r="BI874" i="1"/>
  <c r="BI873" i="1"/>
  <c r="BI872" i="1"/>
  <c r="BI871" i="1"/>
  <c r="BI870" i="1"/>
  <c r="BI869" i="1"/>
  <c r="BI868" i="1"/>
  <c r="BI867" i="1"/>
  <c r="BI866" i="1"/>
  <c r="BI865" i="1"/>
  <c r="BI864" i="1"/>
  <c r="BI863" i="1"/>
  <c r="BI862" i="1"/>
  <c r="BI861" i="1"/>
  <c r="BI860" i="1"/>
  <c r="BI859" i="1"/>
  <c r="BI858" i="1"/>
  <c r="BI857" i="1"/>
  <c r="BI856" i="1"/>
  <c r="BI855" i="1"/>
  <c r="BI854" i="1"/>
  <c r="BI853" i="1"/>
  <c r="BI852" i="1"/>
  <c r="BI851" i="1"/>
  <c r="BI850" i="1"/>
  <c r="BI849" i="1"/>
  <c r="BI848" i="1"/>
  <c r="BI847" i="1"/>
  <c r="BI846" i="1"/>
  <c r="BI845" i="1"/>
  <c r="BI844" i="1"/>
  <c r="BI843" i="1"/>
  <c r="BI842" i="1"/>
  <c r="BI841" i="1"/>
  <c r="BI840" i="1"/>
  <c r="BI839" i="1"/>
  <c r="BI838" i="1"/>
  <c r="BI837" i="1"/>
  <c r="BI836" i="1"/>
  <c r="BI835" i="1"/>
  <c r="BI834" i="1"/>
  <c r="BI833" i="1"/>
  <c r="BI832" i="1"/>
  <c r="BI831" i="1"/>
  <c r="BI830" i="1"/>
  <c r="BI829" i="1"/>
  <c r="BI828" i="1"/>
  <c r="BI827" i="1"/>
  <c r="BI826" i="1"/>
  <c r="BI825" i="1"/>
  <c r="BI824" i="1"/>
  <c r="BI823" i="1"/>
  <c r="BI822" i="1"/>
  <c r="BI821" i="1"/>
  <c r="BI820" i="1"/>
  <c r="BI819" i="1"/>
  <c r="BI818" i="1"/>
  <c r="BI817" i="1"/>
  <c r="BI816" i="1"/>
  <c r="BI815" i="1"/>
  <c r="BI814" i="1"/>
  <c r="BI813" i="1"/>
  <c r="BI812" i="1"/>
  <c r="BI811" i="1"/>
  <c r="BI810" i="1"/>
  <c r="BI809" i="1"/>
  <c r="BI808" i="1"/>
  <c r="BI807" i="1"/>
  <c r="BI806" i="1"/>
  <c r="BI805" i="1"/>
  <c r="BI804" i="1"/>
  <c r="BI803" i="1"/>
  <c r="BI802" i="1"/>
  <c r="BI801" i="1"/>
  <c r="BI800" i="1"/>
  <c r="BI799" i="1"/>
  <c r="BI798" i="1"/>
  <c r="BI797" i="1"/>
  <c r="BI796" i="1"/>
  <c r="BI795" i="1"/>
  <c r="BI794" i="1"/>
  <c r="BI793" i="1"/>
  <c r="BI792" i="1"/>
  <c r="BI791" i="1"/>
  <c r="BI790" i="1"/>
  <c r="BI789" i="1"/>
  <c r="BI788" i="1"/>
  <c r="BI787" i="1"/>
  <c r="BI786" i="1"/>
  <c r="BI785" i="1"/>
  <c r="BI784" i="1"/>
  <c r="BI783" i="1"/>
  <c r="BI782" i="1"/>
  <c r="BI781" i="1"/>
  <c r="BI780" i="1"/>
  <c r="BI779" i="1"/>
  <c r="BI778" i="1"/>
  <c r="BI777" i="1"/>
  <c r="BI776" i="1"/>
  <c r="BI775" i="1"/>
  <c r="BI774" i="1"/>
  <c r="BI773" i="1"/>
  <c r="BI772" i="1"/>
  <c r="BI771" i="1"/>
  <c r="BI770" i="1"/>
  <c r="BI769" i="1"/>
  <c r="BI768" i="1"/>
  <c r="BI767" i="1"/>
  <c r="BI766" i="1"/>
  <c r="BI765" i="1"/>
  <c r="BI764" i="1"/>
  <c r="BI763" i="1"/>
  <c r="BI762" i="1"/>
  <c r="BI761" i="1"/>
  <c r="BI760" i="1"/>
  <c r="BI759" i="1"/>
  <c r="BI758" i="1"/>
  <c r="BI757" i="1"/>
  <c r="BI756" i="1"/>
  <c r="BI755" i="1"/>
  <c r="BI754" i="1"/>
  <c r="BI753" i="1"/>
  <c r="BI752" i="1"/>
  <c r="BI751" i="1"/>
  <c r="BI750" i="1"/>
  <c r="BI749" i="1"/>
  <c r="BI748" i="1"/>
  <c r="BI747" i="1"/>
  <c r="BI746" i="1"/>
  <c r="BI745" i="1"/>
  <c r="BI744" i="1"/>
  <c r="BI743" i="1"/>
  <c r="BI742" i="1"/>
  <c r="BI741" i="1"/>
  <c r="BI740" i="1"/>
  <c r="BI739" i="1"/>
  <c r="BI738" i="1"/>
  <c r="BI737" i="1"/>
  <c r="BI736" i="1"/>
  <c r="BI735" i="1"/>
  <c r="BI734" i="1"/>
  <c r="BI733" i="1"/>
  <c r="BI732" i="1"/>
  <c r="BI731" i="1"/>
  <c r="BI730" i="1"/>
  <c r="BI729" i="1"/>
  <c r="BI728" i="1"/>
  <c r="BI727" i="1"/>
  <c r="BI726" i="1"/>
  <c r="BI725" i="1"/>
  <c r="BI724" i="1"/>
  <c r="BI723" i="1"/>
  <c r="BI722" i="1"/>
  <c r="BI721" i="1"/>
  <c r="BI720" i="1"/>
  <c r="BI719" i="1"/>
  <c r="BI718" i="1"/>
  <c r="BI717" i="1"/>
  <c r="BI716" i="1"/>
  <c r="BI715" i="1"/>
  <c r="BI714" i="1"/>
  <c r="BI713" i="1"/>
  <c r="BI712" i="1"/>
  <c r="BI711" i="1"/>
  <c r="BI710" i="1"/>
  <c r="BI709" i="1"/>
  <c r="BI708" i="1"/>
  <c r="BI707" i="1"/>
  <c r="BI706" i="1"/>
  <c r="BI705" i="1"/>
  <c r="BI704" i="1"/>
  <c r="BI703" i="1"/>
  <c r="BI702" i="1"/>
  <c r="BI701" i="1"/>
  <c r="BI700" i="1"/>
  <c r="BI699" i="1"/>
  <c r="BI698" i="1"/>
  <c r="BI697" i="1"/>
  <c r="BI696" i="1"/>
  <c r="BI695" i="1"/>
  <c r="BI694" i="1"/>
  <c r="BI693" i="1"/>
  <c r="BI692" i="1"/>
  <c r="BI691" i="1"/>
  <c r="BI690" i="1"/>
  <c r="BI689" i="1"/>
  <c r="BI688" i="1"/>
  <c r="BI687" i="1"/>
  <c r="BI686" i="1"/>
  <c r="BI685" i="1"/>
  <c r="BI684" i="1"/>
  <c r="BI683" i="1"/>
  <c r="BI682" i="1"/>
  <c r="BI681" i="1"/>
  <c r="BI680" i="1"/>
  <c r="BI679" i="1"/>
  <c r="BI678" i="1"/>
  <c r="BI677" i="1"/>
  <c r="BI676" i="1"/>
  <c r="BI675" i="1"/>
  <c r="BI674" i="1"/>
  <c r="BI673" i="1"/>
  <c r="BI672" i="1"/>
  <c r="BI671" i="1"/>
  <c r="BI670" i="1"/>
  <c r="BI669" i="1"/>
  <c r="BI668" i="1"/>
  <c r="BI667" i="1"/>
  <c r="BI666" i="1"/>
  <c r="BI665" i="1"/>
  <c r="BI664" i="1"/>
  <c r="BI663" i="1"/>
  <c r="BI662" i="1"/>
  <c r="BI661" i="1"/>
  <c r="BI660" i="1"/>
  <c r="BI659" i="1"/>
  <c r="BI658" i="1"/>
  <c r="BI657" i="1"/>
  <c r="BI656" i="1"/>
  <c r="BI655" i="1"/>
  <c r="BI654" i="1"/>
  <c r="BI653" i="1"/>
  <c r="BI652" i="1"/>
  <c r="BI651" i="1"/>
  <c r="BI650" i="1"/>
  <c r="BI649" i="1"/>
  <c r="BI648" i="1"/>
  <c r="BI647" i="1"/>
  <c r="BI646" i="1"/>
  <c r="BI645" i="1"/>
  <c r="BI644" i="1"/>
  <c r="BI643" i="1"/>
  <c r="BI642" i="1"/>
  <c r="BI641" i="1"/>
  <c r="BI640" i="1"/>
  <c r="BI639" i="1"/>
  <c r="BI638" i="1"/>
  <c r="BI637" i="1"/>
  <c r="BI636" i="1"/>
  <c r="BI635" i="1"/>
  <c r="BI634" i="1"/>
  <c r="BI633" i="1"/>
  <c r="BI632" i="1"/>
  <c r="BI631" i="1"/>
  <c r="BI630" i="1"/>
  <c r="BI629" i="1"/>
  <c r="BI628" i="1"/>
  <c r="BI627" i="1"/>
  <c r="BI626" i="1"/>
  <c r="BI625" i="1"/>
  <c r="BI624" i="1"/>
  <c r="BI623" i="1"/>
  <c r="BI622" i="1"/>
  <c r="BI621" i="1"/>
  <c r="BI620" i="1"/>
  <c r="BI619" i="1"/>
  <c r="BI618" i="1"/>
  <c r="BI617" i="1"/>
  <c r="BI616" i="1"/>
  <c r="BI615" i="1"/>
  <c r="BI614" i="1"/>
  <c r="BI613" i="1"/>
  <c r="BI612" i="1"/>
  <c r="BI611" i="1"/>
  <c r="BI610" i="1"/>
  <c r="BI609" i="1"/>
  <c r="BI608" i="1"/>
  <c r="BI607" i="1"/>
  <c r="BI606" i="1"/>
  <c r="BI605" i="1"/>
  <c r="BI604" i="1"/>
  <c r="BI603" i="1"/>
  <c r="BI602" i="1"/>
  <c r="BI601" i="1"/>
  <c r="BI600" i="1"/>
  <c r="BI599" i="1"/>
  <c r="BI598" i="1"/>
  <c r="BI597" i="1"/>
  <c r="BI596" i="1"/>
  <c r="BI595" i="1"/>
  <c r="BI594" i="1"/>
  <c r="BI593" i="1"/>
  <c r="BI592" i="1"/>
  <c r="BI591" i="1"/>
  <c r="BI590" i="1"/>
  <c r="BI589" i="1"/>
  <c r="BI588" i="1"/>
  <c r="BI587" i="1"/>
  <c r="BI586" i="1"/>
  <c r="BI585" i="1"/>
  <c r="BI584" i="1"/>
  <c r="BI583" i="1"/>
  <c r="BI582" i="1"/>
  <c r="BI581" i="1"/>
  <c r="BI580" i="1"/>
  <c r="BI579" i="1"/>
  <c r="BI578" i="1"/>
  <c r="BI577" i="1"/>
  <c r="BI576" i="1"/>
  <c r="BI575" i="1"/>
  <c r="BI574" i="1"/>
  <c r="BI573" i="1"/>
  <c r="BI572" i="1"/>
  <c r="BI571" i="1"/>
  <c r="BI570" i="1"/>
  <c r="BI569" i="1"/>
  <c r="BI568" i="1"/>
  <c r="BI567" i="1"/>
  <c r="BI566" i="1"/>
  <c r="BI565" i="1"/>
  <c r="BI564" i="1"/>
  <c r="BI563" i="1"/>
  <c r="BI562" i="1"/>
  <c r="BI561" i="1"/>
  <c r="BI560" i="1"/>
  <c r="BI559" i="1"/>
  <c r="BI558" i="1"/>
  <c r="BI557" i="1"/>
  <c r="BI556" i="1"/>
  <c r="BI555" i="1"/>
  <c r="BI554" i="1"/>
  <c r="BI553" i="1"/>
  <c r="BI552" i="1"/>
  <c r="BI551" i="1"/>
  <c r="BI550" i="1"/>
  <c r="BI549" i="1"/>
  <c r="BI548" i="1"/>
  <c r="BI547" i="1"/>
  <c r="BI546" i="1"/>
  <c r="BI545" i="1"/>
  <c r="BI544" i="1"/>
  <c r="BI543" i="1"/>
  <c r="BI542" i="1"/>
  <c r="BI541" i="1"/>
  <c r="BI540" i="1"/>
  <c r="BI539" i="1"/>
  <c r="BI538" i="1"/>
  <c r="BI537" i="1"/>
  <c r="BI536" i="1"/>
  <c r="BI535" i="1"/>
  <c r="BI534" i="1"/>
  <c r="BI533" i="1"/>
  <c r="BI532" i="1"/>
  <c r="BI531" i="1"/>
  <c r="BI530" i="1"/>
  <c r="BI529" i="1"/>
  <c r="BI528" i="1"/>
  <c r="BI527" i="1"/>
  <c r="BI526" i="1"/>
  <c r="BI525" i="1"/>
  <c r="BI524" i="1"/>
  <c r="BI523" i="1"/>
  <c r="BI522" i="1"/>
  <c r="BI521" i="1"/>
  <c r="BI520" i="1"/>
  <c r="BI519" i="1"/>
  <c r="BI518" i="1"/>
  <c r="BI517" i="1"/>
  <c r="BI516" i="1"/>
  <c r="BI515" i="1"/>
  <c r="BI514" i="1"/>
  <c r="BI513" i="1"/>
  <c r="BI512" i="1"/>
  <c r="BI511" i="1"/>
  <c r="BI510" i="1"/>
  <c r="BI509" i="1"/>
  <c r="BI508" i="1"/>
  <c r="BI507" i="1"/>
  <c r="BI506" i="1"/>
  <c r="BI505" i="1"/>
  <c r="BI504" i="1"/>
  <c r="BI503" i="1"/>
  <c r="BI502" i="1"/>
  <c r="BI501" i="1"/>
  <c r="BI500" i="1"/>
  <c r="BI499" i="1"/>
  <c r="BI498" i="1"/>
  <c r="BI497" i="1"/>
  <c r="BI496" i="1"/>
  <c r="BI495" i="1"/>
  <c r="BI494" i="1"/>
  <c r="BI493" i="1"/>
  <c r="BI492" i="1"/>
  <c r="BI491" i="1"/>
  <c r="BI490" i="1"/>
  <c r="BI489" i="1"/>
  <c r="BI488" i="1"/>
  <c r="BI487" i="1"/>
  <c r="BI486" i="1"/>
  <c r="BI485" i="1"/>
  <c r="BI484" i="1"/>
  <c r="BI483" i="1"/>
  <c r="BI482" i="1"/>
  <c r="BI481" i="1"/>
  <c r="BI480" i="1"/>
  <c r="BI479" i="1"/>
  <c r="BI478" i="1"/>
  <c r="BI477" i="1"/>
  <c r="BI476" i="1"/>
  <c r="BI475" i="1"/>
  <c r="BI474" i="1"/>
  <c r="BI473" i="1"/>
  <c r="BI472" i="1"/>
  <c r="BI471" i="1"/>
  <c r="BI470" i="1"/>
  <c r="BI469" i="1"/>
  <c r="BI468" i="1"/>
  <c r="BI467" i="1"/>
  <c r="BI466" i="1"/>
  <c r="BI465" i="1"/>
  <c r="BI464" i="1"/>
  <c r="BI463" i="1"/>
  <c r="BI462" i="1"/>
  <c r="BI461" i="1"/>
  <c r="BI460" i="1"/>
  <c r="BI459" i="1"/>
  <c r="BI458" i="1"/>
  <c r="BI457" i="1"/>
  <c r="BI456" i="1"/>
  <c r="BI455" i="1"/>
  <c r="BI454" i="1"/>
  <c r="BI453" i="1"/>
  <c r="BI452" i="1"/>
  <c r="BI451" i="1"/>
  <c r="BI450" i="1"/>
  <c r="BI449" i="1"/>
  <c r="BI448" i="1"/>
  <c r="BI447" i="1"/>
  <c r="BI446" i="1"/>
  <c r="BI445" i="1"/>
  <c r="BI444" i="1"/>
  <c r="BI443" i="1"/>
  <c r="BI442" i="1"/>
  <c r="BI441" i="1"/>
  <c r="BI440" i="1"/>
  <c r="BI439" i="1"/>
  <c r="BI438" i="1"/>
  <c r="BI437" i="1"/>
  <c r="BI436" i="1"/>
  <c r="BI435" i="1"/>
  <c r="BI434" i="1"/>
  <c r="BI433" i="1"/>
  <c r="BI432" i="1"/>
  <c r="BI431" i="1"/>
  <c r="BI430" i="1"/>
  <c r="BI429" i="1"/>
  <c r="BI428" i="1"/>
  <c r="BI427" i="1"/>
  <c r="BI426" i="1"/>
  <c r="BI425" i="1"/>
  <c r="BI424" i="1"/>
  <c r="BI423" i="1"/>
  <c r="BI422" i="1"/>
  <c r="BI421" i="1"/>
  <c r="BI420" i="1"/>
  <c r="BI419" i="1"/>
  <c r="BI418" i="1"/>
  <c r="BI417" i="1"/>
  <c r="BI416" i="1"/>
  <c r="BI415" i="1"/>
  <c r="BI414" i="1"/>
  <c r="BI413" i="1"/>
  <c r="BI412" i="1"/>
  <c r="BI411" i="1"/>
  <c r="BI410" i="1"/>
  <c r="BI409" i="1"/>
  <c r="BI408" i="1"/>
  <c r="BI407" i="1"/>
  <c r="BI406" i="1"/>
  <c r="BI405" i="1"/>
  <c r="BI404" i="1"/>
  <c r="BI403" i="1"/>
  <c r="BI402" i="1"/>
  <c r="BI401" i="1"/>
  <c r="BI400" i="1"/>
  <c r="BI399" i="1"/>
  <c r="BI398" i="1"/>
  <c r="BI397" i="1"/>
  <c r="BI396" i="1"/>
  <c r="BI395" i="1"/>
  <c r="BI394" i="1"/>
  <c r="BI393" i="1"/>
  <c r="BI392" i="1"/>
  <c r="BI391" i="1"/>
  <c r="BI390" i="1"/>
  <c r="BI389" i="1"/>
  <c r="BI388" i="1"/>
  <c r="BI387" i="1"/>
  <c r="BI386" i="1"/>
  <c r="BI385" i="1"/>
  <c r="BI384" i="1"/>
  <c r="BI383" i="1"/>
  <c r="BI382" i="1"/>
  <c r="BI381" i="1"/>
  <c r="BI380" i="1"/>
  <c r="BI379" i="1"/>
  <c r="BI378" i="1"/>
  <c r="BI377" i="1"/>
  <c r="BI376" i="1"/>
  <c r="BI375" i="1"/>
  <c r="BI374" i="1"/>
  <c r="BI373" i="1"/>
  <c r="BI372" i="1"/>
  <c r="BI371" i="1"/>
  <c r="BI370" i="1"/>
  <c r="BI369" i="1"/>
  <c r="BI368" i="1"/>
  <c r="BI367" i="1"/>
  <c r="BI366" i="1"/>
  <c r="BI365" i="1"/>
  <c r="BI364" i="1"/>
  <c r="BI363" i="1"/>
  <c r="BI362" i="1"/>
  <c r="BI361" i="1"/>
  <c r="BI360" i="1"/>
  <c r="BI359" i="1"/>
  <c r="BI358" i="1"/>
  <c r="BI357" i="1"/>
  <c r="BI356" i="1"/>
  <c r="BI355" i="1"/>
  <c r="BI354" i="1"/>
  <c r="BI353" i="1"/>
  <c r="BI352" i="1"/>
  <c r="BI351" i="1"/>
  <c r="BI350" i="1"/>
  <c r="BI349" i="1"/>
  <c r="BI348" i="1"/>
  <c r="BI347" i="1"/>
  <c r="BI346" i="1"/>
  <c r="BI345" i="1"/>
  <c r="BI344" i="1"/>
  <c r="BI343" i="1"/>
  <c r="BI342" i="1"/>
  <c r="BI341" i="1"/>
  <c r="BI340" i="1"/>
  <c r="BI339" i="1"/>
  <c r="BI338" i="1"/>
  <c r="BI337" i="1"/>
  <c r="BI336" i="1"/>
  <c r="BI335" i="1"/>
  <c r="BI334" i="1"/>
  <c r="BI333" i="1"/>
  <c r="BI332" i="1"/>
  <c r="BI331" i="1"/>
  <c r="BI330" i="1"/>
  <c r="BI329" i="1"/>
  <c r="BI328" i="1"/>
  <c r="BI327" i="1"/>
  <c r="BI326" i="1"/>
  <c r="BI325" i="1"/>
  <c r="BI324" i="1"/>
  <c r="BI323" i="1"/>
  <c r="BI322" i="1"/>
  <c r="BI321" i="1"/>
  <c r="BI320" i="1"/>
  <c r="BI319" i="1"/>
  <c r="BI318" i="1"/>
  <c r="BI317" i="1"/>
  <c r="BI316" i="1"/>
  <c r="BI315" i="1"/>
  <c r="BI314" i="1"/>
  <c r="BI313" i="1"/>
  <c r="BI312" i="1"/>
  <c r="BI311" i="1"/>
  <c r="BI310" i="1"/>
  <c r="BI309" i="1"/>
  <c r="BI308" i="1"/>
  <c r="BI307" i="1"/>
  <c r="BI306" i="1"/>
  <c r="BI305" i="1"/>
  <c r="BI304" i="1"/>
  <c r="BI303" i="1"/>
  <c r="BI302" i="1"/>
  <c r="BI301" i="1"/>
  <c r="BI300" i="1"/>
  <c r="BI299" i="1"/>
  <c r="BI298" i="1"/>
  <c r="BI297" i="1"/>
  <c r="BI296" i="1"/>
  <c r="BI295" i="1"/>
  <c r="BI294" i="1"/>
  <c r="BI293" i="1"/>
  <c r="BI292" i="1"/>
  <c r="BI291" i="1"/>
  <c r="BI290" i="1"/>
  <c r="BI289" i="1"/>
  <c r="BI288" i="1"/>
  <c r="BI287" i="1"/>
  <c r="BI286" i="1"/>
  <c r="BI285" i="1"/>
  <c r="BI284" i="1"/>
  <c r="BI283" i="1"/>
  <c r="BI282" i="1"/>
  <c r="BI281" i="1"/>
  <c r="BI280" i="1"/>
  <c r="BI279" i="1"/>
  <c r="BI278" i="1"/>
  <c r="BI277" i="1"/>
  <c r="BI276" i="1"/>
  <c r="BI275" i="1"/>
  <c r="BI274" i="1"/>
  <c r="BI273" i="1"/>
  <c r="BI272" i="1"/>
  <c r="BI271" i="1"/>
  <c r="BI270" i="1"/>
  <c r="BI269" i="1"/>
  <c r="BI268" i="1"/>
  <c r="BI267" i="1"/>
  <c r="BI266" i="1"/>
  <c r="BI265" i="1"/>
  <c r="BI264" i="1"/>
  <c r="BI263" i="1"/>
  <c r="BI262" i="1"/>
  <c r="BI261" i="1"/>
  <c r="BI260" i="1"/>
  <c r="BI259" i="1"/>
  <c r="BI258" i="1"/>
  <c r="BI257" i="1"/>
  <c r="BI256" i="1"/>
  <c r="BI255" i="1"/>
  <c r="BI254" i="1"/>
  <c r="BI253" i="1"/>
  <c r="BI252" i="1"/>
  <c r="BI251" i="1"/>
  <c r="BI250" i="1"/>
  <c r="BI249" i="1"/>
  <c r="BI248" i="1"/>
  <c r="BI247" i="1"/>
  <c r="BI246" i="1"/>
  <c r="BI245" i="1"/>
  <c r="BI244" i="1"/>
  <c r="BI243" i="1"/>
  <c r="BI242" i="1"/>
  <c r="BI241" i="1"/>
  <c r="BI240" i="1"/>
  <c r="BI239" i="1"/>
  <c r="BI238" i="1"/>
  <c r="BI237" i="1"/>
  <c r="BI236" i="1"/>
  <c r="BI235" i="1"/>
  <c r="BI234" i="1"/>
  <c r="BI233" i="1"/>
  <c r="BI232" i="1"/>
  <c r="BI231" i="1"/>
  <c r="BI230" i="1"/>
  <c r="BI229" i="1"/>
  <c r="BI228" i="1"/>
  <c r="BI227" i="1"/>
  <c r="BI226" i="1"/>
  <c r="BI225" i="1"/>
  <c r="BI224" i="1"/>
  <c r="BI223" i="1"/>
  <c r="BI222" i="1"/>
  <c r="BI221" i="1"/>
  <c r="BI220" i="1"/>
  <c r="BI219" i="1"/>
  <c r="BI218" i="1"/>
  <c r="BI217" i="1"/>
  <c r="BI216" i="1"/>
  <c r="BI215" i="1"/>
  <c r="BI214" i="1"/>
  <c r="BI213" i="1"/>
  <c r="BI212" i="1"/>
  <c r="BI211" i="1"/>
  <c r="BI210" i="1"/>
  <c r="BI209" i="1"/>
  <c r="BI208" i="1"/>
  <c r="BI207" i="1"/>
  <c r="BI206" i="1"/>
  <c r="BI205" i="1"/>
  <c r="BI204" i="1"/>
  <c r="BI203" i="1"/>
  <c r="BI202" i="1"/>
  <c r="BI201" i="1"/>
  <c r="BI200" i="1"/>
  <c r="BI199" i="1"/>
  <c r="BI198" i="1"/>
  <c r="BI197" i="1"/>
  <c r="BI196" i="1"/>
  <c r="BI195" i="1"/>
  <c r="BI194" i="1"/>
  <c r="BI193" i="1"/>
  <c r="BI192" i="1"/>
  <c r="BI191" i="1"/>
  <c r="BI190" i="1"/>
  <c r="BI189" i="1"/>
  <c r="BI188" i="1"/>
  <c r="BI187" i="1"/>
  <c r="BI186" i="1"/>
  <c r="BI185" i="1"/>
  <c r="BI184" i="1"/>
  <c r="BI183" i="1"/>
  <c r="BI182" i="1"/>
  <c r="BI181" i="1"/>
  <c r="BI180" i="1"/>
  <c r="BI179" i="1"/>
  <c r="BI178" i="1"/>
  <c r="BI177" i="1"/>
  <c r="BI176" i="1"/>
  <c r="BI175" i="1"/>
  <c r="BI174" i="1"/>
  <c r="BI173" i="1"/>
  <c r="BI172" i="1"/>
  <c r="BI171" i="1"/>
  <c r="BI170" i="1"/>
  <c r="BI169" i="1"/>
  <c r="BI168" i="1"/>
  <c r="BI167" i="1"/>
  <c r="BI166" i="1"/>
  <c r="BI165" i="1"/>
  <c r="BI164" i="1"/>
  <c r="BI163" i="1"/>
  <c r="BI162" i="1"/>
  <c r="BI161" i="1"/>
  <c r="BI160" i="1"/>
  <c r="BI159" i="1"/>
  <c r="BI158" i="1"/>
  <c r="BI157" i="1"/>
  <c r="BI156" i="1"/>
  <c r="BI155" i="1"/>
  <c r="BI154" i="1"/>
  <c r="BI153" i="1"/>
  <c r="BI152" i="1"/>
  <c r="BI151" i="1"/>
  <c r="BI150" i="1"/>
  <c r="BI149" i="1"/>
  <c r="BI148" i="1"/>
  <c r="BI147" i="1"/>
  <c r="BI146" i="1"/>
  <c r="BI145" i="1"/>
  <c r="BI144" i="1"/>
  <c r="BI143" i="1"/>
  <c r="BI142" i="1"/>
  <c r="BI141" i="1"/>
  <c r="BI140" i="1"/>
  <c r="BI139" i="1"/>
  <c r="BI138" i="1"/>
  <c r="BI137" i="1"/>
  <c r="BI136" i="1"/>
  <c r="BI135" i="1"/>
  <c r="BI134" i="1"/>
  <c r="BI133" i="1"/>
  <c r="BI132" i="1"/>
  <c r="BI131" i="1"/>
  <c r="BI130" i="1"/>
  <c r="BI129" i="1"/>
  <c r="BI128" i="1"/>
  <c r="BI127" i="1"/>
  <c r="BI126" i="1"/>
  <c r="BI125" i="1"/>
  <c r="BI124" i="1"/>
  <c r="BI123" i="1"/>
  <c r="BI122" i="1"/>
  <c r="BI121" i="1"/>
  <c r="BI120" i="1"/>
  <c r="BI119" i="1"/>
  <c r="BI118" i="1"/>
  <c r="BI117" i="1"/>
  <c r="BI116" i="1"/>
  <c r="BI115" i="1"/>
  <c r="BI114" i="1"/>
  <c r="BI113" i="1"/>
  <c r="BI112" i="1"/>
  <c r="BI111" i="1"/>
  <c r="BI110" i="1"/>
  <c r="BI109" i="1"/>
  <c r="BI108" i="1"/>
  <c r="BI107" i="1"/>
  <c r="BI106" i="1"/>
  <c r="BI105" i="1"/>
  <c r="BI104" i="1"/>
  <c r="BI103" i="1"/>
  <c r="BI102" i="1"/>
  <c r="BI101" i="1"/>
  <c r="BI100" i="1"/>
  <c r="BI99" i="1"/>
  <c r="BI98" i="1"/>
  <c r="BI97" i="1"/>
  <c r="BI96" i="1"/>
  <c r="BI95" i="1"/>
  <c r="BI94" i="1"/>
  <c r="BI93" i="1"/>
  <c r="BI92" i="1"/>
  <c r="BI91" i="1"/>
  <c r="BI90" i="1"/>
  <c r="BI89" i="1"/>
  <c r="BI88" i="1"/>
  <c r="BI87" i="1"/>
  <c r="BI86" i="1"/>
  <c r="BI85" i="1"/>
  <c r="BI84" i="1"/>
  <c r="BI83" i="1"/>
  <c r="BI82" i="1"/>
  <c r="BI81" i="1"/>
  <c r="BI80" i="1"/>
  <c r="BI79" i="1"/>
  <c r="BI78" i="1"/>
  <c r="BI77" i="1"/>
  <c r="BI76" i="1"/>
  <c r="BI75" i="1"/>
  <c r="BI74" i="1"/>
  <c r="BI73" i="1"/>
  <c r="BI72" i="1"/>
  <c r="BI71" i="1"/>
  <c r="BI70" i="1"/>
  <c r="BI69" i="1"/>
  <c r="BI68" i="1"/>
  <c r="BI67" i="1"/>
  <c r="BI66" i="1"/>
  <c r="BI65" i="1"/>
  <c r="BI64" i="1"/>
  <c r="BI63" i="1"/>
  <c r="BI62" i="1"/>
  <c r="BI61" i="1"/>
  <c r="BI60" i="1"/>
  <c r="BI59" i="1"/>
  <c r="BI58" i="1"/>
  <c r="BI57" i="1"/>
  <c r="BI56" i="1"/>
  <c r="BI55" i="1"/>
  <c r="BI54" i="1"/>
  <c r="BI53" i="1"/>
  <c r="BI52" i="1"/>
  <c r="BI51" i="1"/>
  <c r="BI50" i="1"/>
  <c r="BI49" i="1"/>
  <c r="BI48" i="1"/>
  <c r="BI47" i="1"/>
  <c r="BI46" i="1"/>
  <c r="BI45" i="1"/>
  <c r="BI44" i="1"/>
  <c r="BI43" i="1"/>
  <c r="BI42" i="1"/>
  <c r="BI41" i="1"/>
  <c r="BI40" i="1"/>
  <c r="BI39" i="1"/>
  <c r="BI38" i="1"/>
  <c r="BI37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5" i="1"/>
</calcChain>
</file>

<file path=xl/sharedStrings.xml><?xml version="1.0" encoding="utf-8"?>
<sst xmlns="http://schemas.openxmlformats.org/spreadsheetml/2006/main" count="69930" uniqueCount="8280">
  <si>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</si>
  <si>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</si>
  <si>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</si>
  <si>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</si>
  <si>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</si>
  <si>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</si>
  <si>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</si>
  <si>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</si>
  <si>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</si>
  <si>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</si>
  <si>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</si>
  <si>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</si>
  <si>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</si>
  <si>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</si>
  <si>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</si>
  <si>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</si>
  <si>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</si>
  <si>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</si>
  <si>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</si>
  <si>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</si>
  <si>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</si>
  <si>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</si>
  <si>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</si>
  <si>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</si>
  <si>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</si>
  <si>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</si>
  <si>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</si>
  <si>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</si>
  <si>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</si>
  <si>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</si>
  <si>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</si>
  <si>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</si>
  <si>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</si>
  <si>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</si>
  <si>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</si>
  <si>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</si>
  <si>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</si>
  <si>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</si>
  <si>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</si>
  <si>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</si>
  <si>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</si>
  <si>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</si>
  <si>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</si>
  <si>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</si>
  <si>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</si>
  <si>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</si>
  <si>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</si>
  <si>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</si>
  <si>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</si>
  <si>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</si>
  <si>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</si>
  <si>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</si>
  <si>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</si>
  <si>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</si>
  <si>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</si>
  <si>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</si>
  <si>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</si>
  <si>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</si>
  <si>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</si>
  <si>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</si>
  <si>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</si>
  <si>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</si>
  <si>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</si>
  <si>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</si>
  <si>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</si>
  <si>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</si>
  <si>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</si>
  <si>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</si>
  <si>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</si>
  <si>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</si>
  <si>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</si>
  <si>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</si>
  <si>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</si>
  <si>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</si>
  <si>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</si>
  <si>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</si>
  <si>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</si>
  <si>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</si>
  <si>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</si>
  <si>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</si>
  <si>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</si>
  <si>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</si>
  <si>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</si>
  <si>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</si>
  <si>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</si>
  <si>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</si>
  <si>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</si>
  <si>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</si>
  <si>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</si>
  <si>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</si>
  <si>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</si>
  <si>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</si>
  <si>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</si>
  <si>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</si>
  <si>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</si>
  <si>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</si>
  <si>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</si>
  <si>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</si>
  <si>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</si>
  <si>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</si>
  <si>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</si>
  <si>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</si>
  <si>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KLS-M02</t>
  </si>
  <si>
    <t>101068999</t>
  </si>
  <si>
    <t>KLS-K09</t>
  </si>
  <si>
    <t>B</t>
  </si>
  <si>
    <t>101069999</t>
  </si>
  <si>
    <t>101070500</t>
  </si>
  <si>
    <t>EJECTOR VALVE</t>
  </si>
  <si>
    <t>Dust Evacuator Valve</t>
  </si>
  <si>
    <t>Finished Goods</t>
  </si>
  <si>
    <t>FG-C01</t>
  </si>
  <si>
    <t>LPK LINE</t>
  </si>
  <si>
    <t>101070599</t>
  </si>
  <si>
    <t>RM Rubber</t>
  </si>
  <si>
    <t>ALS-I13</t>
  </si>
  <si>
    <t>1010705V7</t>
  </si>
  <si>
    <t>FG-A01</t>
  </si>
  <si>
    <t>1010705W2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</si>
  <si>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</si>
  <si>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</si>
  <si>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</si>
  <si>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</si>
  <si>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</si>
  <si>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</si>
  <si>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</si>
  <si>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</si>
  <si>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</si>
  <si>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</si>
  <si>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</si>
  <si>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</si>
  <si>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</si>
  <si>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</si>
  <si>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</si>
  <si>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</si>
  <si>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</si>
  <si>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</si>
  <si>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</si>
  <si>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</si>
  <si>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101201199</t>
  </si>
  <si>
    <t>COVER TOP ASY, WELDED</t>
  </si>
  <si>
    <t>SA</t>
  </si>
  <si>
    <t>Air Intake System</t>
  </si>
  <si>
    <t>TSWP-A01</t>
  </si>
  <si>
    <t>E</t>
  </si>
  <si>
    <t>WELDING</t>
  </si>
  <si>
    <t>101201300</t>
  </si>
  <si>
    <t>STUD ASY</t>
  </si>
  <si>
    <t>Air Cleaner</t>
  </si>
  <si>
    <t>Manufactured</t>
  </si>
  <si>
    <t>101201399</t>
  </si>
  <si>
    <t>KLS-I23</t>
  </si>
  <si>
    <t>101201499</t>
  </si>
  <si>
    <t>NUT, HEX</t>
  </si>
  <si>
    <t>ALS-R12</t>
  </si>
  <si>
    <t>101201500</t>
  </si>
  <si>
    <t>NUT, WING</t>
  </si>
  <si>
    <t>101201531</t>
  </si>
  <si>
    <t>101201599</t>
  </si>
  <si>
    <t>Wingnut</t>
  </si>
  <si>
    <t>RM Aluminium</t>
  </si>
  <si>
    <t>ALS-R13</t>
  </si>
  <si>
    <t>101201699</t>
  </si>
  <si>
    <t>HOSE CLAMP, WORM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</si>
  <si>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</si>
  <si>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</si>
  <si>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</si>
  <si>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</si>
  <si>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</si>
  <si>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</si>
  <si>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</si>
  <si>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</si>
  <si>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</si>
  <si>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</si>
  <si>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</si>
  <si>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</si>
  <si>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</si>
  <si>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</si>
  <si>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</si>
  <si>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</si>
  <si>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</si>
  <si>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</si>
  <si>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</si>
  <si>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</si>
  <si>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</si>
  <si>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</si>
  <si>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</si>
  <si>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</si>
  <si>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</si>
  <si>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</si>
  <si>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</si>
  <si>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</si>
  <si>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</si>
  <si>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</si>
  <si>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</si>
  <si>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</si>
  <si>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</si>
  <si>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</si>
  <si>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</si>
  <si>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</si>
  <si>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</si>
  <si>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</si>
  <si>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</si>
  <si>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</si>
  <si>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</si>
  <si>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</si>
  <si>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</si>
  <si>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SH-D02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</si>
  <si>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</si>
  <si>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</si>
  <si>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</si>
  <si>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</si>
  <si>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</si>
  <si>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</si>
  <si>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</si>
  <si>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</si>
  <si>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</si>
  <si>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</si>
  <si>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</si>
  <si>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</si>
  <si>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</si>
  <si>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</si>
  <si>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</si>
  <si>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</si>
  <si>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</si>
  <si>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</si>
  <si>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</si>
  <si>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</si>
  <si>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</si>
  <si>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</si>
  <si>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</si>
  <si>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</si>
  <si>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</si>
  <si>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</si>
  <si>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</si>
  <si>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</si>
  <si>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</si>
  <si>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</si>
  <si>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</si>
  <si>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</si>
  <si>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</si>
  <si>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</si>
  <si>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</si>
  <si>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</si>
  <si>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</si>
  <si>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</si>
  <si>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</si>
  <si>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</si>
  <si>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</si>
  <si>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</si>
  <si>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</si>
  <si>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</si>
  <si>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</si>
  <si>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</si>
  <si>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</si>
  <si>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</si>
  <si>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</si>
  <si>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</si>
  <si>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</si>
  <si>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</si>
  <si>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</si>
  <si>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</si>
  <si>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</si>
  <si>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</si>
  <si>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</si>
  <si>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</si>
  <si>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</si>
  <si>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101461571</t>
  </si>
  <si>
    <t>COVER TOP ASY, POWDER COATED</t>
  </si>
  <si>
    <t>Top Cover Air Cleaner</t>
  </si>
  <si>
    <t>101467000</t>
  </si>
  <si>
    <t>AIR CLEANER ASY</t>
  </si>
  <si>
    <t>101512999</t>
  </si>
  <si>
    <t>101535799</t>
  </si>
  <si>
    <t>KLS-M10</t>
  </si>
  <si>
    <t>101556999</t>
  </si>
  <si>
    <t>1015569PO</t>
  </si>
  <si>
    <t>CH-I02,CH-I03,CH-I05,CH-I06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</si>
  <si>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</si>
  <si>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</si>
  <si>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</si>
  <si>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</si>
  <si>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</si>
  <si>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</si>
  <si>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</si>
  <si>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</si>
  <si>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</si>
  <si>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</si>
  <si>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</si>
  <si>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101557899</t>
  </si>
  <si>
    <t>FLS-K08</t>
  </si>
  <si>
    <t>101557999</t>
  </si>
  <si>
    <t>SH-G03</t>
  </si>
  <si>
    <t>101558399</t>
  </si>
  <si>
    <t>BRACKET MOUNTING ASY, WELDED</t>
  </si>
  <si>
    <t>Bracket</t>
  </si>
  <si>
    <t>PPC-A01</t>
  </si>
  <si>
    <t>1015583PO</t>
  </si>
  <si>
    <t>BRACKET MOUNTING ASY, PAINTED</t>
  </si>
  <si>
    <t>CH-B10</t>
  </si>
  <si>
    <t>OSP PAINT</t>
  </si>
  <si>
    <t>101558499</t>
  </si>
  <si>
    <t>FLS-F10</t>
  </si>
  <si>
    <t>1015585PO</t>
  </si>
  <si>
    <t>AIR CLEANER ASY, PAINTED</t>
  </si>
  <si>
    <t>CH-B13,CH-B14,CH-B16</t>
  </si>
  <si>
    <t>101558699</t>
  </si>
  <si>
    <t>RAIN HOOD, WELDED</t>
  </si>
  <si>
    <t>Air Rain hood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</si>
  <si>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</si>
  <si>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</si>
  <si>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</si>
  <si>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</si>
  <si>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</si>
  <si>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</si>
  <si>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</si>
  <si>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</si>
  <si>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</si>
  <si>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</si>
  <si>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</si>
  <si>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</si>
  <si>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</si>
  <si>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</si>
  <si>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</si>
  <si>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</si>
  <si>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</si>
  <si>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101559799</t>
  </si>
  <si>
    <t>Wiremesh</t>
  </si>
  <si>
    <t>CIL LINE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</si>
  <si>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</si>
  <si>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</si>
  <si>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</si>
  <si>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</si>
  <si>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</si>
  <si>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</si>
  <si>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</si>
  <si>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</si>
  <si>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</si>
  <si>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</si>
  <si>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</si>
  <si>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</si>
  <si>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</si>
  <si>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</si>
  <si>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</si>
  <si>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</si>
  <si>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</si>
  <si>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</si>
  <si>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</si>
  <si>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</si>
  <si>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</si>
  <si>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</si>
  <si>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</si>
  <si>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</si>
  <si>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</si>
  <si>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</si>
  <si>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</si>
  <si>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AIR CLEANER ASY, WELDED</t>
  </si>
  <si>
    <t>1016193PO</t>
  </si>
  <si>
    <t>BRACKET MOUNTING ASY, POWDER COATED</t>
  </si>
  <si>
    <t>ALS-C17</t>
  </si>
  <si>
    <t>1016195PO</t>
  </si>
  <si>
    <t>PCS-A18</t>
  </si>
  <si>
    <t>101619699</t>
  </si>
  <si>
    <t>101619899</t>
  </si>
  <si>
    <t>FLS-N24</t>
  </si>
  <si>
    <t>101619999</t>
  </si>
  <si>
    <t>FLS-O23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</si>
  <si>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</si>
  <si>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</si>
  <si>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</si>
  <si>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</si>
  <si>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</si>
  <si>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</si>
  <si>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</si>
  <si>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</si>
  <si>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</si>
  <si>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</si>
  <si>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FG-C04</t>
  </si>
  <si>
    <t>1016570C1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</si>
  <si>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</si>
  <si>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</si>
  <si>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</si>
  <si>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</si>
  <si>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</si>
  <si>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</si>
  <si>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</si>
  <si>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</si>
  <si>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</si>
  <si>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</si>
  <si>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</si>
  <si>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</si>
  <si>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1018445PO</t>
  </si>
  <si>
    <t>ENDPLATE ASY, POWDER COATED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</si>
  <si>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</si>
  <si>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</si>
  <si>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</si>
  <si>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</si>
  <si>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</si>
  <si>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</si>
  <si>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</si>
  <si>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</si>
  <si>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</si>
  <si>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</si>
  <si>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</si>
  <si>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</si>
  <si>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</si>
  <si>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</si>
  <si>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</si>
  <si>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</si>
  <si>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</si>
  <si>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</si>
  <si>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</si>
  <si>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</si>
  <si>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</si>
  <si>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</si>
  <si>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</si>
  <si>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</si>
  <si>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</si>
  <si>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</si>
  <si>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</si>
  <si>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</si>
  <si>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</si>
  <si>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</si>
  <si>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103000299</t>
  </si>
  <si>
    <t>COVER BOTTOM, METAL</t>
  </si>
  <si>
    <t>Bottom Cover Air Cleaner</t>
  </si>
  <si>
    <t>FLS-C09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</si>
  <si>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</si>
  <si>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</si>
  <si>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</si>
  <si>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</si>
  <si>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</si>
  <si>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</si>
  <si>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</si>
  <si>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</si>
  <si>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</si>
  <si>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</si>
  <si>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</si>
  <si>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SHELL INNER, METAL</t>
  </si>
  <si>
    <t>SH-B04</t>
  </si>
  <si>
    <t>103001799</t>
  </si>
  <si>
    <t>FLS-Q62</t>
  </si>
  <si>
    <t>103001999</t>
  </si>
  <si>
    <t>LOCATOR, METAL</t>
  </si>
  <si>
    <t>FLS-Q07</t>
  </si>
  <si>
    <t>CCPM</t>
  </si>
  <si>
    <t>103002099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</si>
  <si>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</si>
  <si>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</si>
  <si>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</si>
  <si>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</si>
  <si>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</si>
  <si>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</si>
  <si>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</si>
  <si>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</si>
  <si>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</si>
  <si>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</si>
  <si>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</si>
  <si>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</si>
  <si>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</si>
  <si>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</si>
  <si>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103004000</t>
  </si>
  <si>
    <t>1030040PO</t>
  </si>
  <si>
    <t>PCS-A07</t>
  </si>
  <si>
    <t>103004699</t>
  </si>
  <si>
    <t>YOKE ASY</t>
  </si>
  <si>
    <t>Yoke</t>
  </si>
  <si>
    <t>FLS-AA03</t>
  </si>
  <si>
    <t>103005899</t>
  </si>
  <si>
    <t>FLS-O11</t>
  </si>
  <si>
    <t>103005999</t>
  </si>
  <si>
    <t>FLS-O04</t>
  </si>
  <si>
    <t>103006299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</si>
  <si>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</si>
  <si>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</si>
  <si>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</si>
  <si>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</si>
  <si>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</si>
  <si>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</si>
  <si>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</si>
  <si>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</si>
  <si>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</si>
  <si>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</si>
  <si>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</si>
  <si>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</si>
  <si>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</si>
  <si>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</si>
  <si>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</si>
  <si>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</si>
  <si>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</si>
  <si>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</si>
  <si>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</si>
  <si>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</si>
  <si>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</si>
  <si>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</si>
  <si>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</si>
  <si>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</si>
  <si>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</si>
  <si>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</si>
  <si>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</si>
  <si>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</si>
  <si>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</si>
  <si>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</si>
  <si>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</si>
  <si>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</si>
  <si>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</si>
  <si>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</si>
  <si>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</si>
  <si>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</si>
  <si>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</si>
  <si>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</si>
  <si>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</si>
  <si>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</si>
  <si>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</si>
  <si>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</si>
  <si>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</si>
  <si>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</si>
  <si>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</si>
  <si>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</si>
  <si>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</si>
  <si>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</si>
  <si>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</si>
  <si>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</si>
  <si>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</si>
  <si>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</si>
  <si>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103050199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</si>
  <si>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</si>
  <si>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</si>
  <si>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</si>
  <si>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</si>
  <si>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</si>
  <si>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</si>
  <si>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</si>
  <si>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</si>
  <si>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</si>
  <si>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</si>
  <si>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</si>
  <si>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</si>
  <si>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</si>
  <si>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</si>
  <si>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</si>
  <si>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</si>
  <si>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1030644PO</t>
  </si>
  <si>
    <t>PCS-A26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</si>
  <si>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</si>
  <si>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</si>
  <si>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</si>
  <si>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</si>
  <si>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</si>
  <si>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</si>
  <si>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</si>
  <si>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</si>
  <si>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</si>
  <si>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</si>
  <si>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</si>
  <si>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</si>
  <si>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</si>
  <si>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</si>
  <si>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</si>
  <si>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</si>
  <si>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</si>
  <si>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</si>
  <si>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</si>
  <si>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</si>
  <si>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</si>
  <si>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</si>
  <si>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</si>
  <si>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</si>
  <si>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</si>
  <si>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</si>
  <si>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</si>
  <si>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</si>
  <si>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</si>
  <si>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</si>
  <si>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</si>
  <si>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</si>
  <si>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</si>
  <si>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</si>
  <si>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</si>
  <si>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</si>
  <si>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</si>
  <si>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</si>
  <si>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</si>
  <si>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</si>
  <si>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</si>
  <si>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</si>
  <si>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</si>
  <si>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</si>
  <si>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</si>
  <si>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</si>
  <si>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</si>
  <si>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</si>
  <si>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</si>
  <si>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</si>
  <si>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</si>
  <si>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</si>
  <si>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</si>
  <si>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</si>
  <si>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</si>
  <si>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</si>
  <si>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105003099</t>
  </si>
  <si>
    <t>SKIRT, PRE-CLEANER (WELDED)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</si>
  <si>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</si>
  <si>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</si>
  <si>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</si>
  <si>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</si>
  <si>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</si>
  <si>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</si>
  <si>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</si>
  <si>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</si>
  <si>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</si>
  <si>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</si>
  <si>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</si>
  <si>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</si>
  <si>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</si>
  <si>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105004099</t>
  </si>
  <si>
    <t>105004199</t>
  </si>
  <si>
    <t>PRECLEANER, WELDED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</si>
  <si>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</si>
  <si>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</si>
  <si>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</si>
  <si>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</si>
  <si>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</si>
  <si>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</si>
  <si>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</si>
  <si>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</si>
  <si>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</si>
  <si>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</si>
  <si>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</si>
  <si>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</si>
  <si>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</si>
  <si>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</si>
  <si>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</si>
  <si>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</si>
  <si>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</si>
  <si>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</si>
  <si>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</si>
  <si>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</si>
  <si>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</si>
  <si>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</si>
  <si>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</si>
  <si>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</si>
  <si>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</si>
  <si>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</si>
  <si>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</si>
  <si>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</si>
  <si>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</si>
  <si>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</si>
  <si>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</si>
  <si>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</si>
  <si>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</si>
  <si>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105016600</t>
  </si>
  <si>
    <t>105016699</t>
  </si>
  <si>
    <t>ALS-O06</t>
  </si>
  <si>
    <t>105019799</t>
  </si>
  <si>
    <t>COVER RING ASY, WELDED</t>
  </si>
  <si>
    <t>105020083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</si>
  <si>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</si>
  <si>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</si>
  <si>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</si>
  <si>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</si>
  <si>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</si>
  <si>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</si>
  <si>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</si>
  <si>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</si>
  <si>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</si>
  <si>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</si>
  <si>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</si>
  <si>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</si>
  <si>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</si>
  <si>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</si>
  <si>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</si>
  <si>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</si>
  <si>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</si>
  <si>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</si>
  <si>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</si>
  <si>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</si>
  <si>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</si>
  <si>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</si>
  <si>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</si>
  <si>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</si>
  <si>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</si>
  <si>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</si>
  <si>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</si>
  <si>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</si>
  <si>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</si>
  <si>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</si>
  <si>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</si>
  <si>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</si>
  <si>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</si>
  <si>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</si>
  <si>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</si>
  <si>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</si>
  <si>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</si>
  <si>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105062999</t>
  </si>
  <si>
    <t>105063199</t>
  </si>
  <si>
    <t>SLEEVE</t>
  </si>
  <si>
    <t>FLS-Q34</t>
  </si>
  <si>
    <t>105063999</t>
  </si>
  <si>
    <t>FLS-F01</t>
  </si>
  <si>
    <t>105064199</t>
  </si>
  <si>
    <t>SH-C02</t>
  </si>
  <si>
    <t>105064299</t>
  </si>
  <si>
    <t>105065799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</si>
  <si>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</si>
  <si>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</si>
  <si>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</si>
  <si>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</si>
  <si>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</si>
  <si>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</si>
  <si>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</si>
  <si>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</si>
  <si>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</si>
  <si>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</si>
  <si>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</si>
  <si>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</si>
  <si>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</si>
  <si>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</si>
  <si>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</si>
  <si>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</si>
  <si>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</si>
  <si>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</si>
  <si>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</si>
  <si>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</si>
  <si>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</si>
  <si>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</si>
  <si>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</si>
  <si>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</si>
  <si>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</si>
  <si>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105069899</t>
  </si>
  <si>
    <t>105072299</t>
  </si>
  <si>
    <t>KLS-L05</t>
  </si>
  <si>
    <t>1050762PO</t>
  </si>
  <si>
    <t>ALS-D14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</si>
  <si>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</si>
  <si>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</si>
  <si>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</si>
  <si>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</si>
  <si>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</si>
  <si>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</si>
  <si>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</si>
  <si>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</si>
  <si>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</si>
  <si>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</si>
  <si>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</si>
  <si>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</si>
  <si>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</si>
  <si>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</si>
  <si>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105079599</t>
  </si>
  <si>
    <t>105079799</t>
  </si>
  <si>
    <t>SLEEVE, RUBBER</t>
  </si>
  <si>
    <t>105080899</t>
  </si>
  <si>
    <t>FLS-M29</t>
  </si>
  <si>
    <t>105080999</t>
  </si>
  <si>
    <t>FLS-N02</t>
  </si>
  <si>
    <t>105081000</t>
  </si>
  <si>
    <t>KIT &amp; LAYOUT, AIR INTAKE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</si>
  <si>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</si>
  <si>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</si>
  <si>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</si>
  <si>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</si>
  <si>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</si>
  <si>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</si>
  <si>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</si>
  <si>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</si>
  <si>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</si>
  <si>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</si>
  <si>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</si>
  <si>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</si>
  <si>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</si>
  <si>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</si>
  <si>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</si>
  <si>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</si>
  <si>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</si>
  <si>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</si>
  <si>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</si>
  <si>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</si>
  <si>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</si>
  <si>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</si>
  <si>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</si>
  <si>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</si>
  <si>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1060120PO</t>
  </si>
  <si>
    <t>106012299</t>
  </si>
  <si>
    <t>ALS-R19</t>
  </si>
  <si>
    <t>106019030</t>
  </si>
  <si>
    <t>PRECLEANER, METAL</t>
  </si>
  <si>
    <t>FG-A04</t>
  </si>
  <si>
    <t>106019031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</si>
  <si>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</si>
  <si>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</si>
  <si>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</si>
  <si>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</si>
  <si>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</si>
  <si>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</si>
  <si>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</si>
  <si>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</si>
  <si>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</si>
  <si>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</si>
  <si>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</si>
  <si>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</si>
  <si>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</si>
  <si>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</si>
  <si>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</si>
  <si>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</si>
  <si>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</si>
  <si>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</si>
  <si>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1060326PO</t>
  </si>
  <si>
    <t>106032999</t>
  </si>
  <si>
    <t>106036299</t>
  </si>
  <si>
    <t>ALS-U38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</si>
  <si>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</si>
  <si>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</si>
  <si>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</si>
  <si>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</si>
  <si>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</si>
  <si>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</si>
  <si>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</si>
  <si>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</si>
  <si>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</si>
  <si>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</si>
  <si>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</si>
  <si>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</si>
  <si>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</si>
  <si>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</si>
  <si>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</si>
  <si>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</si>
  <si>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</si>
  <si>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</si>
  <si>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</si>
  <si>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</si>
  <si>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</si>
  <si>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</si>
  <si>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</si>
  <si>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</si>
  <si>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</si>
  <si>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</si>
  <si>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</si>
  <si>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</si>
  <si>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</si>
  <si>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</si>
  <si>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</si>
  <si>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</si>
  <si>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</si>
  <si>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</si>
  <si>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1060730F8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</si>
  <si>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</si>
  <si>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</si>
  <si>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</si>
  <si>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</si>
  <si>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</si>
  <si>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</si>
  <si>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</si>
  <si>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</si>
  <si>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</si>
  <si>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</si>
  <si>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</si>
  <si>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</si>
  <si>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</si>
  <si>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</si>
  <si>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</si>
  <si>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</si>
  <si>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</si>
  <si>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</si>
  <si>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</si>
  <si>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</si>
  <si>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</si>
  <si>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</si>
  <si>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</si>
  <si>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</si>
  <si>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</si>
  <si>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</si>
  <si>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</si>
  <si>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</si>
  <si>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</si>
  <si>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</si>
  <si>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</si>
  <si>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</si>
  <si>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</si>
  <si>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</si>
  <si>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</si>
  <si>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</si>
  <si>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</si>
  <si>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</si>
  <si>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</si>
  <si>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</si>
  <si>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</si>
  <si>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</si>
  <si>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</si>
  <si>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</si>
  <si>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</si>
  <si>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</si>
  <si>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</si>
  <si>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</si>
  <si>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</si>
  <si>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</si>
  <si>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</si>
  <si>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</si>
  <si>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</si>
  <si>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</si>
  <si>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</si>
  <si>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</si>
  <si>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</si>
  <si>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</si>
  <si>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394035611 S</t>
  </si>
  <si>
    <t>394035613 S</t>
  </si>
  <si>
    <t>394035699 S</t>
  </si>
  <si>
    <t>394035713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</si>
  <si>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</si>
  <si>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</si>
  <si>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</si>
  <si>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</si>
  <si>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</si>
  <si>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</si>
  <si>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</si>
  <si>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</si>
  <si>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</si>
  <si>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</si>
  <si>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</si>
  <si>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</si>
  <si>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</si>
  <si>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</si>
  <si>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</si>
  <si>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</si>
  <si>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</si>
  <si>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</si>
  <si>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</si>
  <si>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</si>
  <si>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</si>
  <si>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</si>
  <si>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</si>
  <si>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</si>
  <si>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</si>
  <si>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</si>
  <si>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</si>
  <si>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</si>
  <si>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</si>
  <si>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</si>
  <si>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</si>
  <si>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</si>
  <si>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</si>
  <si>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</si>
  <si>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</si>
  <si>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</si>
  <si>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</si>
  <si>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KLS-N01</t>
  </si>
  <si>
    <t>5000159</t>
  </si>
  <si>
    <t>KLS-X11</t>
  </si>
  <si>
    <t>5000164</t>
  </si>
  <si>
    <t>KLS-H38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</si>
  <si>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</si>
  <si>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</si>
  <si>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</si>
  <si>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</si>
  <si>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</si>
  <si>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</si>
  <si>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</si>
  <si>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</si>
  <si>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</si>
  <si>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</si>
  <si>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</si>
  <si>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</si>
  <si>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</si>
  <si>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5000206</t>
  </si>
  <si>
    <t>5000207</t>
  </si>
  <si>
    <t>5000255</t>
  </si>
  <si>
    <t>11</t>
  </si>
  <si>
    <t>5000275</t>
  </si>
  <si>
    <t>CH-M04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</si>
  <si>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</si>
  <si>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</si>
  <si>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</si>
  <si>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</si>
  <si>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</si>
  <si>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</si>
  <si>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</si>
  <si>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</si>
  <si>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</si>
  <si>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</si>
  <si>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</si>
  <si>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</si>
  <si>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</si>
  <si>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</si>
  <si>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</si>
  <si>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</si>
  <si>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</si>
  <si>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</si>
  <si>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</si>
  <si>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</si>
  <si>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</si>
  <si>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</si>
  <si>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</si>
  <si>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</si>
  <si>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</si>
  <si>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</si>
  <si>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</si>
  <si>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</si>
  <si>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5000485</t>
  </si>
  <si>
    <t>COVER BOTTOM, PLASTIC</t>
  </si>
  <si>
    <t>ALS-L12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</si>
  <si>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</si>
  <si>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</si>
  <si>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</si>
  <si>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</si>
  <si>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</si>
  <si>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</si>
  <si>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</si>
  <si>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</si>
  <si>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</si>
  <si>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</si>
  <si>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</si>
  <si>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</si>
  <si>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</si>
  <si>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</si>
  <si>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</si>
  <si>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</si>
  <si>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</si>
  <si>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</si>
  <si>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</si>
  <si>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</si>
  <si>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</si>
  <si>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</si>
  <si>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</si>
  <si>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</si>
  <si>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</si>
  <si>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</si>
  <si>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</si>
  <si>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</si>
  <si>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</si>
  <si>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</si>
  <si>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</si>
  <si>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</si>
  <si>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</si>
  <si>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</si>
  <si>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</si>
  <si>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</si>
  <si>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5000700</t>
  </si>
  <si>
    <t>5000712</t>
  </si>
  <si>
    <t>FLS-K12</t>
  </si>
  <si>
    <t>5000779</t>
  </si>
  <si>
    <t>5000785</t>
  </si>
  <si>
    <t>KLS-Q12</t>
  </si>
  <si>
    <t>5000798</t>
  </si>
  <si>
    <t>5000802C1</t>
  </si>
  <si>
    <t>5000835</t>
  </si>
  <si>
    <t>PCS-A28</t>
  </si>
  <si>
    <t>5000866</t>
  </si>
  <si>
    <t>PIPE ASY</t>
  </si>
  <si>
    <t>KLS-W06</t>
  </si>
  <si>
    <t>5000911</t>
  </si>
  <si>
    <t>FLS-M30</t>
  </si>
  <si>
    <t>5000969</t>
  </si>
  <si>
    <t>DUCT, AIR INTAKE</t>
  </si>
  <si>
    <t>Air Ducts</t>
  </si>
  <si>
    <t>KLS-W12</t>
  </si>
  <si>
    <t>5000986</t>
  </si>
  <si>
    <t>DEV-A09</t>
  </si>
  <si>
    <t>5001040</t>
  </si>
  <si>
    <t>FLS-M33</t>
  </si>
  <si>
    <t>500107602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</si>
  <si>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</si>
  <si>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</si>
  <si>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</si>
  <si>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</si>
  <si>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</si>
  <si>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</si>
  <si>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</si>
  <si>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</si>
  <si>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</si>
  <si>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</si>
  <si>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</si>
  <si>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</si>
  <si>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</si>
  <si>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</si>
  <si>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</si>
  <si>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</si>
  <si>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</si>
  <si>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</si>
  <si>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</si>
  <si>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</si>
  <si>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</si>
  <si>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</si>
  <si>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</si>
  <si>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</si>
  <si>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</si>
  <si>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</si>
  <si>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HOSE</t>
  </si>
  <si>
    <t>ALS-I12</t>
  </si>
  <si>
    <t>5001247</t>
  </si>
  <si>
    <t>HOSE REDUCER DEGREE</t>
  </si>
  <si>
    <t>KLS-M16</t>
  </si>
  <si>
    <t>5001253</t>
  </si>
  <si>
    <t>KLS-F25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</si>
  <si>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</si>
  <si>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</si>
  <si>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</si>
  <si>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</si>
  <si>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</si>
  <si>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</si>
  <si>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</si>
  <si>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</si>
  <si>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</si>
  <si>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</si>
  <si>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</si>
  <si>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</si>
  <si>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</si>
  <si>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</si>
  <si>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</si>
  <si>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</si>
  <si>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</si>
  <si>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</si>
  <si>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</si>
  <si>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</si>
  <si>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</si>
  <si>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</si>
  <si>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</si>
  <si>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</si>
  <si>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</si>
  <si>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</si>
  <si>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</si>
  <si>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</si>
  <si>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</si>
  <si>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</si>
  <si>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</si>
  <si>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</si>
  <si>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</si>
  <si>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</si>
  <si>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</si>
  <si>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</si>
  <si>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</si>
  <si>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</si>
  <si>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</si>
  <si>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</si>
  <si>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</si>
  <si>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</si>
  <si>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</si>
  <si>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</si>
  <si>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</si>
  <si>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</si>
  <si>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</si>
  <si>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</si>
  <si>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</si>
  <si>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</si>
  <si>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</si>
  <si>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</si>
  <si>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</si>
  <si>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</si>
  <si>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</si>
  <si>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</si>
  <si>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KLS-M01</t>
  </si>
  <si>
    <t>5001796</t>
  </si>
  <si>
    <t>KLS-G06</t>
  </si>
  <si>
    <t>5001798</t>
  </si>
  <si>
    <t>5001806</t>
  </si>
  <si>
    <t>5001859</t>
  </si>
  <si>
    <t>KLS-H12</t>
  </si>
  <si>
    <t>5001861</t>
  </si>
  <si>
    <t>KLS-O01</t>
  </si>
  <si>
    <t>5001872</t>
  </si>
  <si>
    <t>SH-B02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</si>
  <si>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</si>
  <si>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</si>
  <si>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</si>
  <si>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</si>
  <si>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</si>
  <si>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</si>
  <si>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</si>
  <si>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</si>
  <si>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</si>
  <si>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</si>
  <si>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</si>
  <si>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</si>
  <si>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</si>
  <si>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KLS-H16</t>
  </si>
  <si>
    <t>5002032</t>
  </si>
  <si>
    <t>KLS-O02</t>
  </si>
  <si>
    <t>5002034</t>
  </si>
  <si>
    <t>ALS-H22</t>
  </si>
  <si>
    <t>500203467</t>
  </si>
  <si>
    <t>5002048</t>
  </si>
  <si>
    <t>ALS-U123</t>
  </si>
  <si>
    <t>5002086</t>
  </si>
  <si>
    <t>DEV-B02</t>
  </si>
  <si>
    <t>5002103</t>
  </si>
  <si>
    <t>5002146</t>
  </si>
  <si>
    <t>5002178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</si>
  <si>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</si>
  <si>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</si>
  <si>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</si>
  <si>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</si>
  <si>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</si>
  <si>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</si>
  <si>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</si>
  <si>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</si>
  <si>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</si>
  <si>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</si>
  <si>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</si>
  <si>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</si>
  <si>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</si>
  <si>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5002381</t>
  </si>
  <si>
    <t>5002384</t>
  </si>
  <si>
    <t>NS-B06</t>
  </si>
  <si>
    <t>5002389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</si>
  <si>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</si>
  <si>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</si>
  <si>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</si>
  <si>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</si>
  <si>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</si>
  <si>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</si>
  <si>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</si>
  <si>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</si>
  <si>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</si>
  <si>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</si>
  <si>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</si>
  <si>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</si>
  <si>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</si>
  <si>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</si>
  <si>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</si>
  <si>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</si>
  <si>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</si>
  <si>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</si>
  <si>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</si>
  <si>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</si>
  <si>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</si>
  <si>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</si>
  <si>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</si>
  <si>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</si>
  <si>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</si>
  <si>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</si>
  <si>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</si>
  <si>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</si>
  <si>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</si>
  <si>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</si>
  <si>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</si>
  <si>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</si>
  <si>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</si>
  <si>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</si>
  <si>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</si>
  <si>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</si>
  <si>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</si>
  <si>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</si>
  <si>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</si>
  <si>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</si>
  <si>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</si>
  <si>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</si>
  <si>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</si>
  <si>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</si>
  <si>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</si>
  <si>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</si>
  <si>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</si>
  <si>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5002905</t>
  </si>
  <si>
    <t>RAIN HOOD, PLASTIC</t>
  </si>
  <si>
    <t>5002929</t>
  </si>
  <si>
    <t>ALS-N14</t>
  </si>
  <si>
    <t>5002949</t>
  </si>
  <si>
    <t>DEV-L01,FLS-J05-PUR</t>
  </si>
  <si>
    <t>5003058</t>
  </si>
  <si>
    <t>5003059</t>
  </si>
  <si>
    <t>PCS-A02</t>
  </si>
  <si>
    <t>5003073</t>
  </si>
  <si>
    <t>5003075</t>
  </si>
  <si>
    <t>FLS-G02</t>
  </si>
  <si>
    <t>5003076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</si>
  <si>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</si>
  <si>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</si>
  <si>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</si>
  <si>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</si>
  <si>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</si>
  <si>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</si>
  <si>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</si>
  <si>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</si>
  <si>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</si>
  <si>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</si>
  <si>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</si>
  <si>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</si>
  <si>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</si>
  <si>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</si>
  <si>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</si>
  <si>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</si>
  <si>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</si>
  <si>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</si>
  <si>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</si>
  <si>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KLS-C05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</si>
  <si>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</si>
  <si>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</si>
  <si>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</si>
  <si>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</si>
  <si>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</si>
  <si>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</si>
  <si>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</si>
  <si>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</si>
  <si>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</si>
  <si>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</si>
  <si>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</si>
  <si>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</si>
  <si>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</si>
  <si>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</si>
  <si>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</si>
  <si>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</si>
  <si>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</si>
  <si>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</si>
  <si>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</si>
  <si>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</si>
  <si>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</si>
  <si>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</si>
  <si>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</si>
  <si>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</si>
  <si>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</si>
  <si>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</si>
  <si>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</si>
  <si>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</si>
  <si>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</si>
  <si>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</si>
  <si>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</si>
  <si>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</si>
  <si>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</si>
  <si>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</si>
  <si>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</si>
  <si>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</si>
  <si>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</si>
  <si>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</si>
  <si>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</si>
  <si>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</si>
  <si>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</si>
  <si>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</si>
  <si>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</si>
  <si>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5003906</t>
  </si>
  <si>
    <t>5003910</t>
  </si>
  <si>
    <t>KLS-L03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</si>
  <si>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</si>
  <si>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</si>
  <si>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</si>
  <si>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</si>
  <si>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</si>
  <si>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</si>
  <si>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</si>
  <si>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</si>
  <si>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</si>
  <si>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</si>
  <si>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</si>
  <si>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</si>
  <si>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</si>
  <si>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</si>
  <si>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</si>
  <si>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</si>
  <si>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</si>
  <si>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</si>
  <si>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</si>
  <si>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</si>
  <si>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</si>
  <si>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</si>
  <si>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</si>
  <si>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</si>
  <si>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</si>
  <si>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</si>
  <si>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</si>
  <si>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</si>
  <si>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</si>
  <si>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</si>
  <si>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</si>
  <si>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</si>
  <si>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</si>
  <si>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</si>
  <si>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</si>
  <si>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</si>
  <si>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</si>
  <si>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</si>
  <si>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</si>
  <si>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</si>
  <si>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</si>
  <si>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</si>
  <si>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</si>
  <si>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</si>
  <si>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</si>
  <si>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</si>
  <si>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ALS-D11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</si>
  <si>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</si>
  <si>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</si>
  <si>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</si>
  <si>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</si>
  <si>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</si>
  <si>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</si>
  <si>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</si>
  <si>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</si>
  <si>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</si>
  <si>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</si>
  <si>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</si>
  <si>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</si>
  <si>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</si>
  <si>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</si>
  <si>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</si>
  <si>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</si>
  <si>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</si>
  <si>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5004643A6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</si>
  <si>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</si>
  <si>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</si>
  <si>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</si>
  <si>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</si>
  <si>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</si>
  <si>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</si>
  <si>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</si>
  <si>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</si>
  <si>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</si>
  <si>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</si>
  <si>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</si>
  <si>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</si>
  <si>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</si>
  <si>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</si>
  <si>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</si>
  <si>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</si>
  <si>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</si>
  <si>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</si>
  <si>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</si>
  <si>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</si>
  <si>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</si>
  <si>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</si>
  <si>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</si>
  <si>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</si>
  <si>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</si>
  <si>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</si>
  <si>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</si>
  <si>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KLS-E02</t>
  </si>
  <si>
    <t>07</t>
  </si>
  <si>
    <t>5004745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</si>
  <si>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</si>
  <si>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</si>
  <si>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</si>
  <si>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</si>
  <si>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</si>
  <si>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</si>
  <si>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</si>
  <si>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</si>
  <si>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5004884</t>
  </si>
  <si>
    <t>5004886</t>
  </si>
  <si>
    <t>5004935</t>
  </si>
  <si>
    <t>ALS-S55</t>
  </si>
  <si>
    <t>5004947</t>
  </si>
  <si>
    <t>5004949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</si>
  <si>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</si>
  <si>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</si>
  <si>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</si>
  <si>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</si>
  <si>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</si>
  <si>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</si>
  <si>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</si>
  <si>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</si>
  <si>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</si>
  <si>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</si>
  <si>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</si>
  <si>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</si>
  <si>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</si>
  <si>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</si>
  <si>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</si>
  <si>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</si>
  <si>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</si>
  <si>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</si>
  <si>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5005169</t>
  </si>
  <si>
    <t>KLS-J25</t>
  </si>
  <si>
    <t>5005174</t>
  </si>
  <si>
    <t>5005247</t>
  </si>
  <si>
    <t>5005248</t>
  </si>
  <si>
    <t>5005251</t>
  </si>
  <si>
    <t>5005257</t>
  </si>
  <si>
    <t>KLS-D21</t>
  </si>
  <si>
    <t>5005259</t>
  </si>
  <si>
    <t>KLS-Q04</t>
  </si>
  <si>
    <t>5005262</t>
  </si>
  <si>
    <t>ALS-Q04</t>
  </si>
  <si>
    <t>5005290</t>
  </si>
  <si>
    <t>ALS-N08</t>
  </si>
  <si>
    <t>5005369B4</t>
  </si>
  <si>
    <t>5005371</t>
  </si>
  <si>
    <t>ALS-T27</t>
  </si>
  <si>
    <t>5005379</t>
  </si>
  <si>
    <t>5005381</t>
  </si>
  <si>
    <t>FLS-M03</t>
  </si>
  <si>
    <t>5005387</t>
  </si>
  <si>
    <t>ALS-U83</t>
  </si>
  <si>
    <t>5005393</t>
  </si>
  <si>
    <t>KLS-I30</t>
  </si>
  <si>
    <t>5005407</t>
  </si>
  <si>
    <t>5005410</t>
  </si>
  <si>
    <t>5005413</t>
  </si>
  <si>
    <t>ALS-S79,ALS-S80</t>
  </si>
  <si>
    <t>5005426</t>
  </si>
  <si>
    <t>5005431</t>
  </si>
  <si>
    <t>5005469</t>
  </si>
  <si>
    <t>5005488</t>
  </si>
  <si>
    <t>5005588</t>
  </si>
  <si>
    <t>5005589</t>
  </si>
  <si>
    <t>5005590</t>
  </si>
  <si>
    <t>5005597</t>
  </si>
  <si>
    <t>5005601</t>
  </si>
  <si>
    <t>KLS-D22</t>
  </si>
  <si>
    <t>5005604</t>
  </si>
  <si>
    <t>5005605</t>
  </si>
  <si>
    <t>PCS-A01</t>
  </si>
  <si>
    <t>5005606</t>
  </si>
  <si>
    <t>ALS-T89</t>
  </si>
  <si>
    <t>5005607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</si>
  <si>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</si>
  <si>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</si>
  <si>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</si>
  <si>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</si>
  <si>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</si>
  <si>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</si>
  <si>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</si>
  <si>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</si>
  <si>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</si>
  <si>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</si>
  <si>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</si>
  <si>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</si>
  <si>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</si>
  <si>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</si>
  <si>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</si>
  <si>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</si>
  <si>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</si>
  <si>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</si>
  <si>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5005756</t>
  </si>
  <si>
    <t>5005795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</si>
  <si>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</si>
  <si>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</si>
  <si>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</si>
  <si>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</si>
  <si>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</si>
  <si>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</si>
  <si>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</si>
  <si>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</si>
  <si>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</si>
  <si>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</si>
  <si>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</si>
  <si>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</si>
  <si>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</si>
  <si>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</si>
  <si>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</si>
  <si>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5005961D2</t>
  </si>
  <si>
    <t>FG-C06</t>
  </si>
  <si>
    <t>5005962</t>
  </si>
  <si>
    <t>5005965</t>
  </si>
  <si>
    <t>5006008</t>
  </si>
  <si>
    <t>ALS-T38</t>
  </si>
  <si>
    <t>5006015</t>
  </si>
  <si>
    <t>FLS-K16</t>
  </si>
  <si>
    <t>5006016</t>
  </si>
  <si>
    <t>5006017</t>
  </si>
  <si>
    <t>5006018</t>
  </si>
  <si>
    <t>5006019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</si>
  <si>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</si>
  <si>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</si>
  <si>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</si>
  <si>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</si>
  <si>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</si>
  <si>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</si>
  <si>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</si>
  <si>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</si>
  <si>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</si>
  <si>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</si>
  <si>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</si>
  <si>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</si>
  <si>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</si>
  <si>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</si>
  <si>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</si>
  <si>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</si>
  <si>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</si>
  <si>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</si>
  <si>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</si>
  <si>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</si>
  <si>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</si>
  <si>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</si>
  <si>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</si>
  <si>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</si>
  <si>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</si>
  <si>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5006141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</si>
  <si>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</si>
  <si>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</si>
  <si>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</si>
  <si>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</si>
  <si>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</si>
  <si>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</si>
  <si>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</si>
  <si>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</si>
  <si>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</si>
  <si>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</si>
  <si>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</si>
  <si>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</si>
  <si>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</si>
  <si>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</si>
  <si>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</si>
  <si>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</si>
  <si>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</si>
  <si>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</si>
  <si>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</si>
  <si>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</si>
  <si>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</si>
  <si>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</si>
  <si>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</si>
  <si>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</si>
  <si>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</si>
  <si>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KLS-M13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</si>
  <si>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</si>
  <si>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</si>
  <si>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</si>
  <si>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</si>
  <si>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</si>
  <si>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</si>
  <si>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</si>
  <si>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</si>
  <si>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</si>
  <si>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</si>
  <si>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</si>
  <si>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</si>
  <si>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</si>
  <si>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5006374</t>
  </si>
  <si>
    <t>5006377</t>
  </si>
  <si>
    <t>ALS-E21</t>
  </si>
  <si>
    <t>5006415C1</t>
  </si>
  <si>
    <t>5006418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</si>
  <si>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</si>
  <si>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</si>
  <si>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</si>
  <si>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</si>
  <si>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</si>
  <si>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</si>
  <si>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</si>
  <si>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</si>
  <si>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</si>
  <si>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</si>
  <si>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</si>
  <si>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500674431</t>
  </si>
  <si>
    <t>FG-B01</t>
  </si>
  <si>
    <t>5006745</t>
  </si>
  <si>
    <t>PCS-A05</t>
  </si>
  <si>
    <t>5006746</t>
  </si>
  <si>
    <t>5006748</t>
  </si>
  <si>
    <t>5006751</t>
  </si>
  <si>
    <t>5006755</t>
  </si>
  <si>
    <t>KLS-I10</t>
  </si>
  <si>
    <t>5006763</t>
  </si>
  <si>
    <t>ALS-T71</t>
  </si>
  <si>
    <t>5006779</t>
  </si>
  <si>
    <t>5006780</t>
  </si>
  <si>
    <t>5006782</t>
  </si>
  <si>
    <t>5006790</t>
  </si>
  <si>
    <t>ALS-G01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</si>
  <si>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</si>
  <si>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</si>
  <si>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</si>
  <si>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</si>
  <si>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</si>
  <si>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</si>
  <si>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</si>
  <si>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</si>
  <si>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</si>
  <si>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</si>
  <si>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</si>
  <si>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</si>
  <si>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CH-A09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</si>
  <si>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</si>
  <si>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</si>
  <si>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</si>
  <si>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</si>
  <si>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</si>
  <si>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</si>
  <si>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</si>
  <si>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</si>
  <si>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</si>
  <si>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</si>
  <si>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</si>
  <si>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</si>
  <si>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</si>
  <si>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</si>
  <si>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</si>
  <si>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</si>
  <si>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</si>
  <si>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</si>
  <si>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</si>
  <si>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</si>
  <si>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</si>
  <si>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</si>
  <si>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</si>
  <si>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</si>
  <si>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</si>
  <si>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</si>
  <si>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</si>
  <si>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</si>
  <si>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</si>
  <si>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</si>
  <si>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</si>
  <si>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</si>
  <si>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</si>
  <si>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</si>
  <si>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</si>
  <si>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</si>
  <si>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</si>
  <si>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</si>
  <si>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</si>
  <si>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</si>
  <si>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</si>
  <si>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</si>
  <si>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</si>
  <si>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</si>
  <si>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</si>
  <si>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</si>
  <si>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</si>
  <si>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</si>
  <si>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</si>
  <si>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</si>
  <si>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</si>
  <si>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</si>
  <si>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</si>
  <si>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FG-B05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</si>
  <si>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</si>
  <si>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</si>
  <si>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</si>
  <si>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</si>
  <si>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</si>
  <si>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</si>
  <si>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</si>
  <si>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</si>
  <si>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</si>
  <si>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5007739</t>
  </si>
  <si>
    <t>KLS-F07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</si>
  <si>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</si>
  <si>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</si>
  <si>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</si>
  <si>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</si>
  <si>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</si>
  <si>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</si>
  <si>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</si>
  <si>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</si>
  <si>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</si>
  <si>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</si>
  <si>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</si>
  <si>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</si>
  <si>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</si>
  <si>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</si>
  <si>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</si>
  <si>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</si>
  <si>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</si>
  <si>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</si>
  <si>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</si>
  <si>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5008089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</si>
  <si>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</si>
  <si>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</si>
  <si>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</si>
  <si>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</si>
  <si>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</si>
  <si>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</si>
  <si>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</si>
  <si>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</si>
  <si>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</si>
  <si>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</si>
  <si>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</si>
  <si>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</si>
  <si>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</si>
  <si>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5008208</t>
  </si>
  <si>
    <t>FLS-N16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</si>
  <si>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</si>
  <si>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</si>
  <si>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</si>
  <si>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</si>
  <si>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</si>
  <si>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</si>
  <si>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</si>
  <si>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5008291</t>
  </si>
  <si>
    <t>ALS-W04</t>
  </si>
  <si>
    <t>5008292</t>
  </si>
  <si>
    <t>5008332</t>
  </si>
  <si>
    <t>KLS-S67,KLS-S68</t>
  </si>
  <si>
    <t>5008333</t>
  </si>
  <si>
    <t>5008373</t>
  </si>
  <si>
    <t>5008431</t>
  </si>
  <si>
    <t>5008518</t>
  </si>
  <si>
    <t>PCS-A10</t>
  </si>
  <si>
    <t>5008536</t>
  </si>
  <si>
    <t>CH-M26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</si>
  <si>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</si>
  <si>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</si>
  <si>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</si>
  <si>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</si>
  <si>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</si>
  <si>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</si>
  <si>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</si>
  <si>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</si>
  <si>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</si>
  <si>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</si>
  <si>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</si>
  <si>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</si>
  <si>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</si>
  <si>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</si>
  <si>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</si>
  <si>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</si>
  <si>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</si>
  <si>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</si>
  <si>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5008840</t>
  </si>
  <si>
    <t>DEV-A12</t>
  </si>
  <si>
    <t>5008861</t>
  </si>
  <si>
    <t>KLS-P08</t>
  </si>
  <si>
    <t>5008876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</si>
  <si>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</si>
  <si>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</si>
  <si>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</si>
  <si>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</si>
  <si>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</si>
  <si>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</si>
  <si>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</si>
  <si>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</si>
  <si>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</si>
  <si>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</si>
  <si>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</si>
  <si>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</si>
  <si>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</si>
  <si>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</si>
  <si>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</si>
  <si>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</si>
  <si>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5009261</t>
  </si>
  <si>
    <t>ALS-U80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</si>
  <si>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</si>
  <si>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</si>
  <si>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</si>
  <si>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</si>
  <si>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</si>
  <si>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</si>
  <si>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</si>
  <si>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</si>
  <si>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</si>
  <si>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</si>
  <si>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</si>
  <si>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</si>
  <si>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</si>
  <si>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</si>
  <si>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</si>
  <si>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</si>
  <si>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</si>
  <si>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</si>
  <si>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</si>
  <si>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</si>
  <si>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</si>
  <si>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</si>
  <si>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</si>
  <si>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5009536D2</t>
  </si>
  <si>
    <t>5009537D2</t>
  </si>
  <si>
    <t>FG-A08</t>
  </si>
  <si>
    <t>5009590</t>
  </si>
  <si>
    <t>5009614</t>
  </si>
  <si>
    <t>ALS-F07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</si>
  <si>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</si>
  <si>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</si>
  <si>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</si>
  <si>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</si>
  <si>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</si>
  <si>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</si>
  <si>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</si>
  <si>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</si>
  <si>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</si>
  <si>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</si>
  <si>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</si>
  <si>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</si>
  <si>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</si>
  <si>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</si>
  <si>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</si>
  <si>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</si>
  <si>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</si>
  <si>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</si>
  <si>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</si>
  <si>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</si>
  <si>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</si>
  <si>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5009785</t>
  </si>
  <si>
    <t>BOLT, COLLAR HEX HEAD</t>
  </si>
  <si>
    <t>5009818</t>
  </si>
  <si>
    <t>5009819</t>
  </si>
  <si>
    <t>09</t>
  </si>
  <si>
    <t>5009820</t>
  </si>
  <si>
    <t>ALS-O12</t>
  </si>
  <si>
    <t>5009821</t>
  </si>
  <si>
    <t>KLS-A02</t>
  </si>
  <si>
    <t>500982174</t>
  </si>
  <si>
    <t>5009822</t>
  </si>
  <si>
    <t>5009824</t>
  </si>
  <si>
    <t>500982474</t>
  </si>
  <si>
    <t>5009825</t>
  </si>
  <si>
    <t>ALS-C07</t>
  </si>
  <si>
    <t>5009828</t>
  </si>
  <si>
    <t>ALS-O08</t>
  </si>
  <si>
    <t>500982874</t>
  </si>
  <si>
    <t>500982974</t>
  </si>
  <si>
    <t>500983074</t>
  </si>
  <si>
    <t>5009833</t>
  </si>
  <si>
    <t>5009834</t>
  </si>
  <si>
    <t>5009835</t>
  </si>
  <si>
    <t>HOSE CLAMP, CONSTANT TORQUE</t>
  </si>
  <si>
    <t>KLS-J17</t>
  </si>
  <si>
    <t>5009836</t>
  </si>
  <si>
    <t>KLS-H30</t>
  </si>
  <si>
    <t>5009837</t>
  </si>
  <si>
    <t>5009838</t>
  </si>
  <si>
    <t>5009839</t>
  </si>
  <si>
    <t>KLS-D11</t>
  </si>
  <si>
    <t>5009840</t>
  </si>
  <si>
    <t>5009848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</si>
  <si>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</si>
  <si>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</si>
  <si>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</si>
  <si>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</si>
  <si>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</si>
  <si>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</si>
  <si>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</si>
  <si>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</si>
  <si>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</si>
  <si>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</si>
  <si>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</si>
  <si>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</si>
  <si>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</si>
  <si>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</si>
  <si>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</si>
  <si>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</si>
  <si>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</si>
  <si>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</si>
  <si>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</si>
  <si>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5010003</t>
  </si>
  <si>
    <t>5010040</t>
  </si>
  <si>
    <t>KLS-B02,KLS-B03,KLS-B08,KLS-B09</t>
  </si>
  <si>
    <t>5010068</t>
  </si>
  <si>
    <t>KLS-F13</t>
  </si>
  <si>
    <t>5010094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</si>
  <si>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</si>
  <si>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</si>
  <si>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</si>
  <si>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</si>
  <si>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</si>
  <si>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</si>
  <si>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</si>
  <si>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</si>
  <si>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</si>
  <si>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</si>
  <si>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</si>
  <si>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</si>
  <si>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</si>
  <si>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</si>
  <si>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</si>
  <si>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</si>
  <si>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</si>
  <si>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</si>
  <si>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</si>
  <si>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</si>
  <si>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</si>
  <si>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</si>
  <si>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5010197</t>
  </si>
  <si>
    <t>AIR FILTER, PRIMARY</t>
  </si>
  <si>
    <t>YES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</si>
  <si>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</si>
  <si>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</si>
  <si>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</si>
  <si>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</si>
  <si>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</si>
  <si>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</si>
  <si>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</si>
  <si>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</si>
  <si>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</si>
  <si>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</si>
  <si>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</si>
  <si>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</si>
  <si>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</si>
  <si>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</si>
  <si>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</si>
  <si>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</si>
  <si>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</si>
  <si>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</si>
  <si>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</si>
  <si>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</si>
  <si>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</si>
  <si>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</si>
  <si>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</si>
  <si>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</si>
  <si>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</si>
  <si>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</si>
  <si>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5010481</t>
  </si>
  <si>
    <t>5010482</t>
  </si>
  <si>
    <t>PRECLEANER ASY, WELDED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</si>
  <si>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</si>
  <si>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</si>
  <si>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</si>
  <si>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</si>
  <si>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</si>
  <si>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</si>
  <si>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</si>
  <si>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</si>
  <si>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</si>
  <si>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</si>
  <si>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KLS-J07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</si>
  <si>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</si>
  <si>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</si>
  <si>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</si>
  <si>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</si>
  <si>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</si>
  <si>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</si>
  <si>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</si>
  <si>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</si>
  <si>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5010599</t>
  </si>
  <si>
    <t>5010616</t>
  </si>
  <si>
    <t>CH-M23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</si>
  <si>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</si>
  <si>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</si>
  <si>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</si>
  <si>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</si>
  <si>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</si>
  <si>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</si>
  <si>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</si>
  <si>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</si>
  <si>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</si>
  <si>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</si>
  <si>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</si>
  <si>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</si>
  <si>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</si>
  <si>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</si>
  <si>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</si>
  <si>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</si>
  <si>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</si>
  <si>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</si>
  <si>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KLS-E07</t>
  </si>
  <si>
    <t>5010869</t>
  </si>
  <si>
    <t>5010873</t>
  </si>
  <si>
    <t>FLS-M12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</si>
  <si>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</si>
  <si>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</si>
  <si>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</si>
  <si>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</si>
  <si>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</si>
  <si>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</si>
  <si>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</si>
  <si>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</si>
  <si>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</si>
  <si>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5010938</t>
  </si>
  <si>
    <t>5010939</t>
  </si>
  <si>
    <t>5010946</t>
  </si>
  <si>
    <t>DEV-H01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</si>
  <si>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</si>
  <si>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</si>
  <si>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</si>
  <si>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</si>
  <si>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</si>
  <si>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</si>
  <si>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</si>
  <si>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</si>
  <si>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</si>
  <si>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</si>
  <si>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</si>
  <si>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</si>
  <si>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</si>
  <si>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</si>
  <si>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</si>
  <si>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</si>
  <si>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</si>
  <si>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</si>
  <si>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</si>
  <si>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</si>
  <si>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</si>
  <si>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</si>
  <si>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</si>
  <si>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</si>
  <si>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</si>
  <si>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</si>
  <si>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</si>
  <si>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</si>
  <si>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</si>
  <si>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</si>
  <si>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</si>
  <si>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</si>
  <si>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</si>
  <si>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</si>
  <si>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</si>
  <si>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</si>
  <si>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</si>
  <si>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</si>
  <si>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5011319</t>
  </si>
  <si>
    <t>08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</si>
  <si>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</si>
  <si>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</si>
  <si>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</si>
  <si>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</si>
  <si>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</si>
  <si>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</si>
  <si>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</si>
  <si>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</si>
  <si>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</si>
  <si>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HOSE DEGREE</t>
  </si>
  <si>
    <t>ALS-H17</t>
  </si>
  <si>
    <t>501133330</t>
  </si>
  <si>
    <t>FG-B03</t>
  </si>
  <si>
    <t>501133331</t>
  </si>
  <si>
    <t>5011336</t>
  </si>
  <si>
    <t>KLS-H21</t>
  </si>
  <si>
    <t>5011336C2</t>
  </si>
  <si>
    <t>5011341</t>
  </si>
  <si>
    <t>FLS-H15</t>
  </si>
  <si>
    <t>5011474</t>
  </si>
  <si>
    <t>5011475</t>
  </si>
  <si>
    <t>FLS-J15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</si>
  <si>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</si>
  <si>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</si>
  <si>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</si>
  <si>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</si>
  <si>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</si>
  <si>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</si>
  <si>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</si>
  <si>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</si>
  <si>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</si>
  <si>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</si>
  <si>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</si>
  <si>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</si>
  <si>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</si>
  <si>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</si>
  <si>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</si>
  <si>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5011685</t>
  </si>
  <si>
    <t>KLS-S88</t>
  </si>
  <si>
    <t>5011731</t>
  </si>
  <si>
    <t>KLS-K08</t>
  </si>
  <si>
    <t>5011747</t>
  </si>
  <si>
    <t>5011750</t>
  </si>
  <si>
    <t>5011751</t>
  </si>
  <si>
    <t>5011755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</si>
  <si>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</si>
  <si>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</si>
  <si>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</si>
  <si>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</si>
  <si>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</si>
  <si>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</si>
  <si>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</si>
  <si>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</si>
  <si>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</si>
  <si>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</si>
  <si>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</si>
  <si>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</si>
  <si>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</si>
  <si>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</si>
  <si>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</si>
  <si>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</si>
  <si>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</si>
  <si>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</si>
  <si>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</si>
  <si>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</si>
  <si>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</si>
  <si>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</si>
  <si>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</si>
  <si>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</si>
  <si>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5011926</t>
  </si>
  <si>
    <t>ALS-U51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</si>
  <si>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</si>
  <si>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</si>
  <si>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</si>
  <si>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</si>
  <si>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</si>
  <si>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</si>
  <si>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</si>
  <si>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</si>
  <si>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</si>
  <si>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</si>
  <si>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</si>
  <si>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</si>
  <si>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</si>
  <si>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</si>
  <si>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</si>
  <si>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</si>
  <si>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</si>
  <si>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</si>
  <si>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</si>
  <si>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</si>
  <si>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</si>
  <si>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</si>
  <si>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</si>
  <si>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</si>
  <si>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</si>
  <si>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PIPE ASY, PLASTIC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</si>
  <si>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</si>
  <si>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</si>
  <si>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</si>
  <si>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</si>
  <si>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</si>
  <si>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</si>
  <si>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</si>
  <si>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</si>
  <si>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</si>
  <si>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</si>
  <si>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</si>
  <si>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</si>
  <si>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</si>
  <si>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</si>
  <si>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</si>
  <si>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</si>
  <si>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</si>
  <si>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</si>
  <si>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</si>
  <si>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</si>
  <si>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</si>
  <si>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5012844</t>
  </si>
  <si>
    <t>5012846</t>
  </si>
  <si>
    <t>CH-F07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</si>
  <si>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</si>
  <si>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</si>
  <si>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</si>
  <si>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</si>
  <si>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</si>
  <si>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</si>
  <si>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</si>
  <si>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</si>
  <si>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</si>
  <si>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</si>
  <si>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</si>
  <si>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</si>
  <si>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</si>
  <si>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</si>
  <si>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</si>
  <si>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</si>
  <si>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</si>
  <si>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</si>
  <si>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</si>
  <si>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</si>
  <si>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</si>
  <si>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</si>
  <si>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</si>
  <si>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</si>
  <si>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</si>
  <si>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</si>
  <si>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</si>
  <si>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</si>
  <si>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</si>
  <si>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</si>
  <si>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</si>
  <si>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</si>
  <si>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</si>
  <si>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</si>
  <si>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5013128</t>
  </si>
  <si>
    <t>FLS-H10</t>
  </si>
  <si>
    <t>5013129</t>
  </si>
  <si>
    <t>5013130</t>
  </si>
  <si>
    <t>FLS-H08</t>
  </si>
  <si>
    <t>5013164</t>
  </si>
  <si>
    <t>501319131</t>
  </si>
  <si>
    <t>5013195</t>
  </si>
  <si>
    <t>ALS-C11</t>
  </si>
  <si>
    <t>5013197</t>
  </si>
  <si>
    <t>ALS-H01</t>
  </si>
  <si>
    <t>5013211</t>
  </si>
  <si>
    <t>ALS-C19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</si>
  <si>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</si>
  <si>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</si>
  <si>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</si>
  <si>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</si>
  <si>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</si>
  <si>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</si>
  <si>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</si>
  <si>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</si>
  <si>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</si>
  <si>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</si>
  <si>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5013365</t>
  </si>
  <si>
    <t>FLS-J14</t>
  </si>
  <si>
    <t>5013374</t>
  </si>
  <si>
    <t>ELECTRICAL VACUUM INDICATOR</t>
  </si>
  <si>
    <t>5013375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</si>
  <si>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</si>
  <si>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</si>
  <si>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</si>
  <si>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</si>
  <si>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</si>
  <si>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</si>
  <si>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</si>
  <si>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</si>
  <si>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</si>
  <si>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</si>
  <si>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</si>
  <si>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</si>
  <si>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</si>
  <si>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5013912</t>
  </si>
  <si>
    <t>5013913</t>
  </si>
  <si>
    <t>5013916</t>
  </si>
  <si>
    <t>5013918</t>
  </si>
  <si>
    <t>5013923</t>
  </si>
  <si>
    <t>5013924</t>
  </si>
  <si>
    <t>FLS-J09</t>
  </si>
  <si>
    <t>5013926</t>
  </si>
  <si>
    <t>5013935</t>
  </si>
  <si>
    <t>ALS-T16</t>
  </si>
  <si>
    <t>5013943</t>
  </si>
  <si>
    <t>5013944</t>
  </si>
  <si>
    <t>5013946</t>
  </si>
  <si>
    <t>PCS-A24</t>
  </si>
  <si>
    <t>5013947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</si>
  <si>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</si>
  <si>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</si>
  <si>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</si>
  <si>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</si>
  <si>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</si>
  <si>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</si>
  <si>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</si>
  <si>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</si>
  <si>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</si>
  <si>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</si>
  <si>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</si>
  <si>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</si>
  <si>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FLS-O20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</si>
  <si>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</si>
  <si>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</si>
  <si>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</si>
  <si>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</si>
  <si>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</si>
  <si>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</si>
  <si>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</si>
  <si>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5014104</t>
  </si>
  <si>
    <t>5014106</t>
  </si>
  <si>
    <t>WIREMESH, METAL</t>
  </si>
  <si>
    <t>5014110</t>
  </si>
  <si>
    <t>5014118</t>
  </si>
  <si>
    <t>5014136K8</t>
  </si>
  <si>
    <t>5014141</t>
  </si>
  <si>
    <t>501417731</t>
  </si>
  <si>
    <t>5014179</t>
  </si>
  <si>
    <t>FLS-M04</t>
  </si>
  <si>
    <t>5014203</t>
  </si>
  <si>
    <t>5014223</t>
  </si>
  <si>
    <t>5014241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</si>
  <si>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</si>
  <si>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</si>
  <si>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</si>
  <si>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</si>
  <si>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</si>
  <si>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</si>
  <si>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</si>
  <si>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</si>
  <si>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</si>
  <si>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</si>
  <si>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</si>
  <si>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</si>
  <si>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</si>
  <si>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5014378</t>
  </si>
  <si>
    <t>ALS-P11</t>
  </si>
  <si>
    <t>501437931</t>
  </si>
  <si>
    <t>PIPE &amp; BRACKET ASY</t>
  </si>
  <si>
    <t>5014391</t>
  </si>
  <si>
    <t>5014395</t>
  </si>
  <si>
    <t>DEV-B06</t>
  </si>
  <si>
    <t>5014400</t>
  </si>
  <si>
    <t>SUPPORT, METAL</t>
  </si>
  <si>
    <t>5014410</t>
  </si>
  <si>
    <t>5014411</t>
  </si>
  <si>
    <t>5014421</t>
  </si>
  <si>
    <t>ALS-M04</t>
  </si>
  <si>
    <t>5014423</t>
  </si>
  <si>
    <t>5014461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</si>
  <si>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</si>
  <si>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</si>
  <si>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</si>
  <si>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</si>
  <si>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</si>
  <si>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</si>
  <si>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</si>
  <si>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</si>
  <si>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</si>
  <si>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</si>
  <si>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</si>
  <si>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</si>
  <si>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</si>
  <si>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</si>
  <si>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</si>
  <si>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</si>
  <si>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</si>
  <si>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</si>
  <si>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</si>
  <si>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</si>
  <si>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</si>
  <si>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</si>
  <si>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</si>
  <si>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</si>
  <si>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</si>
  <si>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5014595</t>
  </si>
  <si>
    <t>NS-K09</t>
  </si>
  <si>
    <t>5014596</t>
  </si>
  <si>
    <t>NS-K03</t>
  </si>
  <si>
    <t>5014633</t>
  </si>
  <si>
    <t>5014721</t>
  </si>
  <si>
    <t>FLS-K03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</si>
  <si>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</si>
  <si>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</si>
  <si>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</si>
  <si>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</si>
  <si>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</si>
  <si>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</si>
  <si>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</si>
  <si>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</si>
  <si>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</si>
  <si>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</si>
  <si>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</si>
  <si>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</si>
  <si>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</si>
  <si>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</si>
  <si>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</si>
  <si>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</si>
  <si>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</si>
  <si>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</si>
  <si>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</si>
  <si>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5014996B9</t>
  </si>
  <si>
    <t>5014997</t>
  </si>
  <si>
    <t>KLS-S25</t>
  </si>
  <si>
    <t>5015001B9</t>
  </si>
  <si>
    <t>5015003</t>
  </si>
  <si>
    <t>5015005</t>
  </si>
  <si>
    <t>ALS-O13</t>
  </si>
  <si>
    <t>5015006</t>
  </si>
  <si>
    <t>KLS-I29</t>
  </si>
  <si>
    <t>5015040</t>
  </si>
  <si>
    <t>5015061</t>
  </si>
  <si>
    <t>FLS-Q55</t>
  </si>
  <si>
    <t>5015064</t>
  </si>
  <si>
    <t>501507031</t>
  </si>
  <si>
    <t>FG-A07</t>
  </si>
  <si>
    <t>5015113</t>
  </si>
  <si>
    <t>KLS-Q19</t>
  </si>
  <si>
    <t>5015114</t>
  </si>
  <si>
    <t>5015140</t>
  </si>
  <si>
    <t>COVER BOTTOM ASY</t>
  </si>
  <si>
    <t>ALS-H04</t>
  </si>
  <si>
    <t>5015323</t>
  </si>
  <si>
    <t>5015324</t>
  </si>
  <si>
    <t>5015367</t>
  </si>
  <si>
    <t>5015385</t>
  </si>
  <si>
    <t>5015388</t>
  </si>
  <si>
    <t>5015391</t>
  </si>
  <si>
    <t>5015393</t>
  </si>
  <si>
    <t>5015421</t>
  </si>
  <si>
    <t>FLS-J08</t>
  </si>
  <si>
    <t>5015431</t>
  </si>
  <si>
    <t>5015432</t>
  </si>
  <si>
    <t>5015448</t>
  </si>
  <si>
    <t>5015452</t>
  </si>
  <si>
    <t>5015486</t>
  </si>
  <si>
    <t>FLS-O08</t>
  </si>
  <si>
    <t>5015527</t>
  </si>
  <si>
    <t>5015530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</si>
  <si>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</si>
  <si>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</si>
  <si>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</si>
  <si>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</si>
  <si>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</si>
  <si>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</si>
  <si>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</si>
  <si>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</si>
  <si>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</si>
  <si>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</si>
  <si>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</si>
  <si>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</si>
  <si>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</si>
  <si>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</si>
  <si>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</si>
  <si>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</si>
  <si>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</si>
  <si>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</si>
  <si>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5015572</t>
  </si>
  <si>
    <t>FLS-Q53</t>
  </si>
  <si>
    <t>5015579</t>
  </si>
  <si>
    <t>ALS-U128,ALS-U129</t>
  </si>
  <si>
    <t>5015597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</si>
  <si>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</si>
  <si>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</si>
  <si>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</si>
  <si>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</si>
  <si>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</si>
  <si>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</si>
  <si>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</si>
  <si>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</si>
  <si>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</si>
  <si>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</si>
  <si>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</si>
  <si>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</si>
  <si>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</si>
  <si>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5015796</t>
  </si>
  <si>
    <t>5015798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</si>
  <si>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</si>
  <si>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</si>
  <si>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</si>
  <si>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</si>
  <si>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</si>
  <si>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</si>
  <si>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</si>
  <si>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</si>
  <si>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</si>
  <si>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</si>
  <si>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</si>
  <si>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</si>
  <si>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</si>
  <si>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</si>
  <si>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5015959</t>
  </si>
  <si>
    <t>5015960</t>
  </si>
  <si>
    <t>501596031</t>
  </si>
  <si>
    <t>5015980</t>
  </si>
  <si>
    <t>SH-A03</t>
  </si>
  <si>
    <t>5015994</t>
  </si>
  <si>
    <t>5015996</t>
  </si>
  <si>
    <t>5015997</t>
  </si>
  <si>
    <t>CH-E11,CH-E13,CH-E14</t>
  </si>
  <si>
    <t>5016001</t>
  </si>
  <si>
    <t>CH-A05</t>
  </si>
  <si>
    <t>5016002</t>
  </si>
  <si>
    <t>CH-M33</t>
  </si>
  <si>
    <t>5016005</t>
  </si>
  <si>
    <t>5016006</t>
  </si>
  <si>
    <t>KLS-I20</t>
  </si>
  <si>
    <t>5016007</t>
  </si>
  <si>
    <t>5016008</t>
  </si>
  <si>
    <t>5016032</t>
  </si>
  <si>
    <t>5016054</t>
  </si>
  <si>
    <t>KLS-C10</t>
  </si>
  <si>
    <t>5016056</t>
  </si>
  <si>
    <t>5016100</t>
  </si>
  <si>
    <t>FLS-N08</t>
  </si>
  <si>
    <t>5016102</t>
  </si>
  <si>
    <t>5016142</t>
  </si>
  <si>
    <t>CH-M25</t>
  </si>
  <si>
    <t>5016238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</si>
  <si>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</si>
  <si>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</si>
  <si>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</si>
  <si>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</si>
  <si>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</si>
  <si>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</si>
  <si>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</si>
  <si>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KLS-I12</t>
  </si>
  <si>
    <t>5016294</t>
  </si>
  <si>
    <t>5016297</t>
  </si>
  <si>
    <t>5016301</t>
  </si>
  <si>
    <t>ALS-U11</t>
  </si>
  <si>
    <t>5016307</t>
  </si>
  <si>
    <t>5016308</t>
  </si>
  <si>
    <t>KLS-C07</t>
  </si>
  <si>
    <t>5016316</t>
  </si>
  <si>
    <t>5016317</t>
  </si>
  <si>
    <t>5016323</t>
  </si>
  <si>
    <t>PCS-A17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</si>
  <si>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</si>
  <si>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</si>
  <si>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</si>
  <si>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</si>
  <si>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</si>
  <si>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</si>
  <si>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</si>
  <si>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</si>
  <si>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</si>
  <si>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</si>
  <si>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</si>
  <si>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</si>
  <si>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</si>
  <si>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</si>
  <si>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</si>
  <si>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</si>
  <si>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</si>
  <si>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</si>
  <si>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</si>
  <si>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</si>
  <si>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</si>
  <si>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</si>
  <si>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</si>
  <si>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</si>
  <si>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</si>
  <si>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</si>
  <si>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</si>
  <si>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</si>
  <si>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</si>
  <si>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</si>
  <si>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</si>
  <si>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</si>
  <si>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5016762C2</t>
  </si>
  <si>
    <t>5016784</t>
  </si>
  <si>
    <t>5016785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</si>
  <si>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</si>
  <si>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</si>
  <si>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</si>
  <si>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</si>
  <si>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</si>
  <si>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</si>
  <si>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</si>
  <si>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</si>
  <si>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</si>
  <si>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</si>
  <si>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</si>
  <si>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5016957</t>
  </si>
  <si>
    <t>5016958</t>
  </si>
  <si>
    <t>5017001</t>
  </si>
  <si>
    <t>KLS-S53,KLS-S54,KLS-S55</t>
  </si>
  <si>
    <t>5017002</t>
  </si>
  <si>
    <t>5017005</t>
  </si>
  <si>
    <t>5017016</t>
  </si>
  <si>
    <t>5017017</t>
  </si>
  <si>
    <t>5017021</t>
  </si>
  <si>
    <t>5017032</t>
  </si>
  <si>
    <t>5017033</t>
  </si>
  <si>
    <t>KLS-F01</t>
  </si>
  <si>
    <t>5017036</t>
  </si>
  <si>
    <t>5017037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</si>
  <si>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</si>
  <si>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</si>
  <si>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</si>
  <si>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</si>
  <si>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</si>
  <si>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</si>
  <si>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</si>
  <si>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</si>
  <si>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</si>
  <si>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</si>
  <si>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</si>
  <si>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</si>
  <si>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</si>
  <si>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</si>
  <si>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5017262</t>
  </si>
  <si>
    <t>ALS-U63</t>
  </si>
  <si>
    <t>5017279</t>
  </si>
  <si>
    <t>CLAMP, ASY</t>
  </si>
  <si>
    <t>5017290</t>
  </si>
  <si>
    <t>5017292</t>
  </si>
  <si>
    <t>5017293</t>
  </si>
  <si>
    <t>5017321</t>
  </si>
  <si>
    <t>DEV-K12</t>
  </si>
  <si>
    <t>5017355</t>
  </si>
  <si>
    <t>5017510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</si>
  <si>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</si>
  <si>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</si>
  <si>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</si>
  <si>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</si>
  <si>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</si>
  <si>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</si>
  <si>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</si>
  <si>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</si>
  <si>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</si>
  <si>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</si>
  <si>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</si>
  <si>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</si>
  <si>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</si>
  <si>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</si>
  <si>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</si>
  <si>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</si>
  <si>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</si>
  <si>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</si>
  <si>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</si>
  <si>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5017803(OSP)</t>
  </si>
  <si>
    <t>5017804</t>
  </si>
  <si>
    <t>5017805</t>
  </si>
  <si>
    <t>5017807</t>
  </si>
  <si>
    <t>ALS-N19</t>
  </si>
  <si>
    <t>5017808</t>
  </si>
  <si>
    <t>ALS-F08</t>
  </si>
  <si>
    <t>5017839</t>
  </si>
  <si>
    <t>501788311</t>
  </si>
  <si>
    <t>COVER BOTTOM, ASY</t>
  </si>
  <si>
    <t>FG-B06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</si>
  <si>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</si>
  <si>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</si>
  <si>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</si>
  <si>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</si>
  <si>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</si>
  <si>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</si>
  <si>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</si>
  <si>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</si>
  <si>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5017928</t>
  </si>
  <si>
    <t>5017946</t>
  </si>
  <si>
    <t>5017974</t>
  </si>
  <si>
    <t>KLS-P06</t>
  </si>
  <si>
    <t>5017984</t>
  </si>
  <si>
    <t>5017998</t>
  </si>
  <si>
    <t>5017999</t>
  </si>
  <si>
    <t>ALS-F03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</si>
  <si>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</si>
  <si>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</si>
  <si>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</si>
  <si>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</si>
  <si>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</si>
  <si>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</si>
  <si>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</si>
  <si>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</si>
  <si>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</si>
  <si>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</si>
  <si>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</si>
  <si>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</si>
  <si>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</si>
  <si>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</si>
  <si>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</si>
  <si>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</si>
  <si>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</si>
  <si>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</si>
  <si>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</si>
  <si>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</si>
  <si>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</si>
  <si>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</si>
  <si>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</si>
  <si>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</si>
  <si>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</si>
  <si>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</si>
  <si>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</si>
  <si>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</si>
  <si>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</si>
  <si>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</si>
  <si>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</si>
  <si>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</si>
  <si>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5018411</t>
  </si>
  <si>
    <t>5018439</t>
  </si>
  <si>
    <t>FLY SCREEN ASY, WELDED</t>
  </si>
  <si>
    <t>5018452</t>
  </si>
  <si>
    <t>5018459</t>
  </si>
  <si>
    <t>DEV-C11</t>
  </si>
  <si>
    <t>5018543</t>
  </si>
  <si>
    <t>5018571</t>
  </si>
  <si>
    <t>KLS-G13</t>
  </si>
  <si>
    <t>5018610</t>
  </si>
  <si>
    <t>ALS-K02</t>
  </si>
  <si>
    <t>5018640</t>
  </si>
  <si>
    <t>5018643</t>
  </si>
  <si>
    <t>FLS-G07</t>
  </si>
  <si>
    <t>5018683</t>
  </si>
  <si>
    <t>ALS-T17</t>
  </si>
  <si>
    <t>5018705</t>
  </si>
  <si>
    <t>5018706</t>
  </si>
  <si>
    <t>PCS-A04</t>
  </si>
  <si>
    <t>5018721</t>
  </si>
  <si>
    <t>5018727</t>
  </si>
  <si>
    <t>5018733</t>
  </si>
  <si>
    <t>5018755</t>
  </si>
  <si>
    <t>KLS-H19</t>
  </si>
  <si>
    <t>5018766</t>
  </si>
  <si>
    <t>5018768</t>
  </si>
  <si>
    <t>KLS-B12</t>
  </si>
  <si>
    <t>5018773</t>
  </si>
  <si>
    <t>FLS-J06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</si>
  <si>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</si>
  <si>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</si>
  <si>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</si>
  <si>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</si>
  <si>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</si>
  <si>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</si>
  <si>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</si>
  <si>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</si>
  <si>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</si>
  <si>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</si>
  <si>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</si>
  <si>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</si>
  <si>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</si>
  <si>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</si>
  <si>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</si>
  <si>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</si>
  <si>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</si>
  <si>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5018912</t>
  </si>
  <si>
    <t>FLS-T07</t>
  </si>
  <si>
    <t>5018915</t>
  </si>
  <si>
    <t>5018917</t>
  </si>
  <si>
    <t>KLS-H18</t>
  </si>
  <si>
    <t>5018927</t>
  </si>
  <si>
    <t>ALS-U95,ALS-U96</t>
  </si>
  <si>
    <t>5018960</t>
  </si>
  <si>
    <t>5018969</t>
  </si>
  <si>
    <t>5018969B9</t>
  </si>
  <si>
    <t>5018975</t>
  </si>
  <si>
    <t>5019020D2</t>
  </si>
  <si>
    <t>5019024</t>
  </si>
  <si>
    <t>5019024D2</t>
  </si>
  <si>
    <t>5019032</t>
  </si>
  <si>
    <t>501903237</t>
  </si>
  <si>
    <t>5019036D2</t>
  </si>
  <si>
    <t>5019048</t>
  </si>
  <si>
    <t>5019125</t>
  </si>
  <si>
    <t>ALS-R23</t>
  </si>
  <si>
    <t>5019149</t>
  </si>
  <si>
    <t>ALS-K09</t>
  </si>
  <si>
    <t>5019161</t>
  </si>
  <si>
    <t>5019180</t>
  </si>
  <si>
    <t>5019183</t>
  </si>
  <si>
    <t>5019184</t>
  </si>
  <si>
    <t>5019185</t>
  </si>
  <si>
    <t>5019186</t>
  </si>
  <si>
    <t>5019190</t>
  </si>
  <si>
    <t>5019191</t>
  </si>
  <si>
    <t>5019192</t>
  </si>
  <si>
    <t>5019198</t>
  </si>
  <si>
    <t>KLS-F04</t>
  </si>
  <si>
    <t>501921300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</si>
  <si>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</si>
  <si>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</si>
  <si>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</si>
  <si>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</si>
  <si>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</si>
  <si>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</si>
  <si>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</si>
  <si>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</si>
  <si>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</si>
  <si>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5019267</t>
  </si>
  <si>
    <t>5019268</t>
  </si>
  <si>
    <t>FLS-F16</t>
  </si>
  <si>
    <t>5019269</t>
  </si>
  <si>
    <t>5019270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</si>
  <si>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</si>
  <si>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</si>
  <si>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</si>
  <si>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</si>
  <si>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</si>
  <si>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</si>
  <si>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</si>
  <si>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</si>
  <si>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</si>
  <si>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</si>
  <si>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</si>
  <si>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</si>
  <si>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</si>
  <si>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</si>
  <si>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</si>
  <si>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</si>
  <si>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</si>
  <si>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</si>
  <si>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</si>
  <si>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</si>
  <si>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</si>
  <si>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</si>
  <si>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</si>
  <si>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</si>
  <si>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</si>
  <si>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</si>
  <si>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</si>
  <si>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</si>
  <si>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</si>
  <si>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</si>
  <si>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</si>
  <si>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</si>
  <si>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5019485</t>
  </si>
  <si>
    <t>CH-M17</t>
  </si>
  <si>
    <t>5019489</t>
  </si>
  <si>
    <t>ALS-U109</t>
  </si>
  <si>
    <t>5019515</t>
  </si>
  <si>
    <t>5019529</t>
  </si>
  <si>
    <t>5019551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</si>
  <si>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</si>
  <si>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</si>
  <si>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</si>
  <si>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</si>
  <si>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</si>
  <si>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</si>
  <si>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</si>
  <si>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</si>
  <si>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FLS-N10</t>
  </si>
  <si>
    <t>5019605</t>
  </si>
  <si>
    <t>5019649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</si>
  <si>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</si>
  <si>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</si>
  <si>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</si>
  <si>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</si>
  <si>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</si>
  <si>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</si>
  <si>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</si>
  <si>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</si>
  <si>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</si>
  <si>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</si>
  <si>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</si>
  <si>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</si>
  <si>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</si>
  <si>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</si>
  <si>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</si>
  <si>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</si>
  <si>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</si>
  <si>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</si>
  <si>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</si>
  <si>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</si>
  <si>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</si>
  <si>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</si>
  <si>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</si>
  <si>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</si>
  <si>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5019850</t>
  </si>
  <si>
    <t>FLS-Q45</t>
  </si>
  <si>
    <t>5019852</t>
  </si>
  <si>
    <t>5019856</t>
  </si>
  <si>
    <t>5019857</t>
  </si>
  <si>
    <t>ALS-S31</t>
  </si>
  <si>
    <t>5019900</t>
  </si>
  <si>
    <t>5019909</t>
  </si>
  <si>
    <t>DEV-C18</t>
  </si>
  <si>
    <t>5019926</t>
  </si>
  <si>
    <t>5019933</t>
  </si>
  <si>
    <t>5019934</t>
  </si>
  <si>
    <t>5019940</t>
  </si>
  <si>
    <t>5019960</t>
  </si>
  <si>
    <t>5020027</t>
  </si>
  <si>
    <t>ALS-H23</t>
  </si>
  <si>
    <t>5020093</t>
  </si>
  <si>
    <t>ALS-G07</t>
  </si>
  <si>
    <t>5020160</t>
  </si>
  <si>
    <t>KLS-R14</t>
  </si>
  <si>
    <t>5020190</t>
  </si>
  <si>
    <t>ALS-U53</t>
  </si>
  <si>
    <t>5020260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</si>
  <si>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</si>
  <si>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</si>
  <si>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</si>
  <si>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</si>
  <si>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</si>
  <si>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</si>
  <si>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</si>
  <si>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</si>
  <si>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</si>
  <si>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</si>
  <si>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</si>
  <si>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</si>
  <si>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</si>
  <si>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</si>
  <si>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</si>
  <si>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</si>
  <si>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</si>
  <si>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</si>
  <si>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</si>
  <si>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</si>
  <si>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</si>
  <si>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</si>
  <si>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</si>
  <si>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</si>
  <si>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5020433</t>
  </si>
  <si>
    <t>5020462</t>
  </si>
  <si>
    <t>12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</si>
  <si>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</si>
  <si>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</si>
  <si>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</si>
  <si>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</si>
  <si>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</si>
  <si>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</si>
  <si>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</si>
  <si>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</si>
  <si>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</si>
  <si>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</si>
  <si>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</si>
  <si>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</si>
  <si>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</si>
  <si>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</si>
  <si>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502057300</t>
  </si>
  <si>
    <t>5020589</t>
  </si>
  <si>
    <t>ALS-T98</t>
  </si>
  <si>
    <t>5020613</t>
  </si>
  <si>
    <t>5020615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</si>
  <si>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</si>
  <si>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</si>
  <si>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</si>
  <si>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</si>
  <si>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</si>
  <si>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</si>
  <si>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</si>
  <si>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</si>
  <si>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</si>
  <si>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</si>
  <si>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5020737</t>
  </si>
  <si>
    <t>5020757</t>
  </si>
  <si>
    <t>5020767</t>
  </si>
  <si>
    <t>5020788</t>
  </si>
  <si>
    <t>FLS-F05</t>
  </si>
  <si>
    <t>5020790</t>
  </si>
  <si>
    <t>5020793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</si>
  <si>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</si>
  <si>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</si>
  <si>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</si>
  <si>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</si>
  <si>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</si>
  <si>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</si>
  <si>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</si>
  <si>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</si>
  <si>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</si>
  <si>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</si>
  <si>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</si>
  <si>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</si>
  <si>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</si>
  <si>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</si>
  <si>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5021014</t>
  </si>
  <si>
    <t>5021019</t>
  </si>
  <si>
    <t>5021020</t>
  </si>
  <si>
    <t>SH-E02</t>
  </si>
  <si>
    <t>5021022</t>
  </si>
  <si>
    <t>5021058</t>
  </si>
  <si>
    <t>5021065</t>
  </si>
  <si>
    <t>5021069</t>
  </si>
  <si>
    <t>5021070</t>
  </si>
  <si>
    <t>FLS-H12</t>
  </si>
  <si>
    <t>5021123D2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</si>
  <si>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</si>
  <si>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</si>
  <si>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</si>
  <si>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</si>
  <si>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</si>
  <si>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</si>
  <si>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</si>
  <si>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</si>
  <si>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5021178</t>
  </si>
  <si>
    <t>5021186</t>
  </si>
  <si>
    <t>KLS-D07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</si>
  <si>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</si>
  <si>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</si>
  <si>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</si>
  <si>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</si>
  <si>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</si>
  <si>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</si>
  <si>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</si>
  <si>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</si>
  <si>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</si>
  <si>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5021316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</si>
  <si>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</si>
  <si>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</si>
  <si>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</si>
  <si>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</si>
  <si>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</si>
  <si>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</si>
  <si>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</si>
  <si>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</si>
  <si>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</si>
  <si>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</si>
  <si>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</si>
  <si>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</si>
  <si>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</si>
  <si>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</si>
  <si>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</si>
  <si>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</si>
  <si>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</si>
  <si>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</si>
  <si>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</si>
  <si>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</si>
  <si>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</si>
  <si>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</si>
  <si>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</si>
  <si>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</si>
  <si>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</si>
  <si>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</si>
  <si>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</si>
  <si>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</si>
  <si>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</si>
  <si>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5021415</t>
  </si>
  <si>
    <t>5021417</t>
  </si>
  <si>
    <t>5021419</t>
  </si>
  <si>
    <t>5021422</t>
  </si>
  <si>
    <t>5021425</t>
  </si>
  <si>
    <t>5021452</t>
  </si>
  <si>
    <t>5021461</t>
  </si>
  <si>
    <t>5021462</t>
  </si>
  <si>
    <t>5021474</t>
  </si>
  <si>
    <t>5021475</t>
  </si>
  <si>
    <t>FLS-C10</t>
  </si>
  <si>
    <t>5021476</t>
  </si>
  <si>
    <t>5021500</t>
  </si>
  <si>
    <t>5021501</t>
  </si>
  <si>
    <t>5021502</t>
  </si>
  <si>
    <t>KLS-C04</t>
  </si>
  <si>
    <t>5021506</t>
  </si>
  <si>
    <t>5021509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</si>
  <si>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</si>
  <si>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</si>
  <si>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</si>
  <si>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</si>
  <si>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</si>
  <si>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</si>
  <si>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</si>
  <si>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</si>
  <si>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KLS-C01</t>
  </si>
  <si>
    <t>5021670</t>
  </si>
  <si>
    <t>5021696</t>
  </si>
  <si>
    <t>5021720</t>
  </si>
  <si>
    <t>KLS-S69</t>
  </si>
  <si>
    <t>5021724</t>
  </si>
  <si>
    <t>KLS-S65</t>
  </si>
  <si>
    <t>5021731</t>
  </si>
  <si>
    <t>5021740</t>
  </si>
  <si>
    <t>5021741</t>
  </si>
  <si>
    <t>ALS-T34</t>
  </si>
  <si>
    <t>5021751</t>
  </si>
  <si>
    <t>5021781</t>
  </si>
  <si>
    <t>PCS-A23</t>
  </si>
  <si>
    <t>5021782</t>
  </si>
  <si>
    <t>5021783</t>
  </si>
  <si>
    <t>ALS-U141</t>
  </si>
  <si>
    <t>5021784</t>
  </si>
  <si>
    <t>5021794</t>
  </si>
  <si>
    <t>DEV-A06</t>
  </si>
  <si>
    <t>5021810</t>
  </si>
  <si>
    <t>KLS-E03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</si>
  <si>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</si>
  <si>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</si>
  <si>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</si>
  <si>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</si>
  <si>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</si>
  <si>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</si>
  <si>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</si>
  <si>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</si>
  <si>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</si>
  <si>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</si>
  <si>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5021892</t>
  </si>
  <si>
    <t>5021893</t>
  </si>
  <si>
    <t>SH-F07</t>
  </si>
  <si>
    <t>5021894</t>
  </si>
  <si>
    <t>CH-M28</t>
  </si>
  <si>
    <t>5021918</t>
  </si>
  <si>
    <t>ALS-U58</t>
  </si>
  <si>
    <t>5021935</t>
  </si>
  <si>
    <t>CH-M16</t>
  </si>
  <si>
    <t>5021961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</si>
  <si>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</si>
  <si>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</si>
  <si>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</si>
  <si>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</si>
  <si>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</si>
  <si>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</si>
  <si>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</si>
  <si>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</si>
  <si>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</si>
  <si>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</si>
  <si>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</si>
  <si>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</si>
  <si>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</si>
  <si>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</si>
  <si>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</si>
  <si>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</si>
  <si>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</si>
  <si>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5022262</t>
  </si>
  <si>
    <t>5022272</t>
  </si>
  <si>
    <t>5022284</t>
  </si>
  <si>
    <t>5022316</t>
  </si>
  <si>
    <t>5022326</t>
  </si>
  <si>
    <t>5022373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</si>
  <si>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</si>
  <si>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</si>
  <si>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</si>
  <si>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</si>
  <si>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</si>
  <si>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</si>
  <si>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</si>
  <si>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</si>
  <si>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</si>
  <si>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</si>
  <si>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</si>
  <si>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</si>
  <si>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</si>
  <si>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</si>
  <si>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</si>
  <si>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</si>
  <si>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</si>
  <si>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</si>
  <si>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</si>
  <si>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</si>
  <si>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</si>
  <si>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5022668</t>
  </si>
  <si>
    <t>5022688</t>
  </si>
  <si>
    <t>5022690</t>
  </si>
  <si>
    <t>SH-D01</t>
  </si>
  <si>
    <t>5022691</t>
  </si>
  <si>
    <t>5022692</t>
  </si>
  <si>
    <t>FLS-T03</t>
  </si>
  <si>
    <t>5022693</t>
  </si>
  <si>
    <t>5022695</t>
  </si>
  <si>
    <t>5022696</t>
  </si>
  <si>
    <t>5022697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</si>
  <si>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</si>
  <si>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</si>
  <si>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</si>
  <si>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</si>
  <si>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</si>
  <si>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</si>
  <si>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</si>
  <si>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</si>
  <si>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</si>
  <si>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</si>
  <si>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</si>
  <si>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</si>
  <si>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</si>
  <si>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</si>
  <si>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</si>
  <si>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</si>
  <si>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</si>
  <si>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</si>
  <si>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5022894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</si>
  <si>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</si>
  <si>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</si>
  <si>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</si>
  <si>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</si>
  <si>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</si>
  <si>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</si>
  <si>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</si>
  <si>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</si>
  <si>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</si>
  <si>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</si>
  <si>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</si>
  <si>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</si>
  <si>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</si>
  <si>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</si>
  <si>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</si>
  <si>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</si>
  <si>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</si>
  <si>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</si>
  <si>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</si>
  <si>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5023041</t>
  </si>
  <si>
    <t>CH-M05</t>
  </si>
  <si>
    <t>5023043</t>
  </si>
  <si>
    <t>5023044</t>
  </si>
  <si>
    <t>ALS-H09</t>
  </si>
  <si>
    <t>5023045</t>
  </si>
  <si>
    <t>5023046</t>
  </si>
  <si>
    <t>5023053</t>
  </si>
  <si>
    <t>5023060</t>
  </si>
  <si>
    <t>5023064</t>
  </si>
  <si>
    <t>5023070</t>
  </si>
  <si>
    <t>5023079</t>
  </si>
  <si>
    <t>KLS-S08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</si>
  <si>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</si>
  <si>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</si>
  <si>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</si>
  <si>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</si>
  <si>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</si>
  <si>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</si>
  <si>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</si>
  <si>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</si>
  <si>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</si>
  <si>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5023150D2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</si>
  <si>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</si>
  <si>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</si>
  <si>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</si>
  <si>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</si>
  <si>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</si>
  <si>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</si>
  <si>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</si>
  <si>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</si>
  <si>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5023263</t>
  </si>
  <si>
    <t>5023272</t>
  </si>
  <si>
    <t>5023276</t>
  </si>
  <si>
    <t>FLS-N12</t>
  </si>
  <si>
    <t>5023277</t>
  </si>
  <si>
    <t>5023279</t>
  </si>
  <si>
    <t>FLS-R04</t>
  </si>
  <si>
    <t>5023283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</si>
  <si>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</si>
  <si>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</si>
  <si>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</si>
  <si>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</si>
  <si>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</si>
  <si>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</si>
  <si>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</si>
  <si>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</si>
  <si>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</si>
  <si>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</si>
  <si>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5023450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</si>
  <si>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</si>
  <si>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</si>
  <si>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</si>
  <si>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</si>
  <si>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</si>
  <si>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</si>
  <si>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</si>
  <si>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</si>
  <si>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</si>
  <si>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</si>
  <si>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</si>
  <si>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</si>
  <si>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</si>
  <si>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</si>
  <si>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</si>
  <si>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</si>
  <si>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</si>
  <si>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</si>
  <si>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</si>
  <si>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</si>
  <si>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</si>
  <si>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5023617</t>
  </si>
  <si>
    <t>FLS-M28</t>
  </si>
  <si>
    <t>5023625</t>
  </si>
  <si>
    <t>5023691</t>
  </si>
  <si>
    <t>5023703</t>
  </si>
  <si>
    <t>5023713</t>
  </si>
  <si>
    <t>5023723</t>
  </si>
  <si>
    <t>5023724</t>
  </si>
  <si>
    <t>5023725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</si>
  <si>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</si>
  <si>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</si>
  <si>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</si>
  <si>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</si>
  <si>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</si>
  <si>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</si>
  <si>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</si>
  <si>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</si>
  <si>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</si>
  <si>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</si>
  <si>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</si>
  <si>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</si>
  <si>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</si>
  <si>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</si>
  <si>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</si>
  <si>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</si>
  <si>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</si>
  <si>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</si>
  <si>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</si>
  <si>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</si>
  <si>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</si>
  <si>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</si>
  <si>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</si>
  <si>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</si>
  <si>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</si>
  <si>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</si>
  <si>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</si>
  <si>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</si>
  <si>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</si>
  <si>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</si>
  <si>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</si>
  <si>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</si>
  <si>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</si>
  <si>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</si>
  <si>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</si>
  <si>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5024102</t>
  </si>
  <si>
    <t>5024103</t>
  </si>
  <si>
    <t>KLS-D04</t>
  </si>
  <si>
    <t>5024120</t>
  </si>
  <si>
    <t>ALS-J02</t>
  </si>
  <si>
    <t>5024134</t>
  </si>
  <si>
    <t>ALS-H14</t>
  </si>
  <si>
    <t>502413582</t>
  </si>
  <si>
    <t>502414905</t>
  </si>
  <si>
    <t>5024157</t>
  </si>
  <si>
    <t>KLS-I16</t>
  </si>
  <si>
    <t>5024158</t>
  </si>
  <si>
    <t>KLS-I09</t>
  </si>
  <si>
    <t>502417005</t>
  </si>
  <si>
    <t>FG-B02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</si>
  <si>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</si>
  <si>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</si>
  <si>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</si>
  <si>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</si>
  <si>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</si>
  <si>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</si>
  <si>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</si>
  <si>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</si>
  <si>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</si>
  <si>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</si>
  <si>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</si>
  <si>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</si>
  <si>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</si>
  <si>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</si>
  <si>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</si>
  <si>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</si>
  <si>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ALS-J03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</si>
  <si>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</si>
  <si>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</si>
  <si>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</si>
  <si>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</si>
  <si>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</si>
  <si>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</si>
  <si>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</si>
  <si>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</si>
  <si>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</si>
  <si>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</si>
  <si>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</si>
  <si>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</si>
  <si>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</si>
  <si>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</si>
  <si>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5024462</t>
  </si>
  <si>
    <t>KLS-I15</t>
  </si>
  <si>
    <t>5024478</t>
  </si>
  <si>
    <t>5024481</t>
  </si>
  <si>
    <t>5024506</t>
  </si>
  <si>
    <t>ALS-H02</t>
  </si>
  <si>
    <t>5024521</t>
  </si>
  <si>
    <t>5024524E8</t>
  </si>
  <si>
    <t>KIT, AIR INTAKE</t>
  </si>
  <si>
    <t>5024584</t>
  </si>
  <si>
    <t>5024585</t>
  </si>
  <si>
    <t>5024588</t>
  </si>
  <si>
    <t>5024589</t>
  </si>
  <si>
    <t>5024591</t>
  </si>
  <si>
    <t>KLS-M06</t>
  </si>
  <si>
    <t>5024592</t>
  </si>
  <si>
    <t>5024594</t>
  </si>
  <si>
    <t>5024595</t>
  </si>
  <si>
    <t>5024598</t>
  </si>
  <si>
    <t>5024599</t>
  </si>
  <si>
    <t>KLS-I41</t>
  </si>
  <si>
    <t>5024611</t>
  </si>
  <si>
    <t>5024612</t>
  </si>
  <si>
    <t>KLS-K06</t>
  </si>
  <si>
    <t>5024659</t>
  </si>
  <si>
    <t>5024668</t>
  </si>
  <si>
    <t>PLATE, POWDER COATED</t>
  </si>
  <si>
    <t>502467134</t>
  </si>
  <si>
    <t>FG-C02</t>
  </si>
  <si>
    <t>5024714</t>
  </si>
  <si>
    <t>5024717</t>
  </si>
  <si>
    <t>ALS-N20</t>
  </si>
  <si>
    <t>5024718</t>
  </si>
  <si>
    <t>KLS-H37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</si>
  <si>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</si>
  <si>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</si>
  <si>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</si>
  <si>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</si>
  <si>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</si>
  <si>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</si>
  <si>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</si>
  <si>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</si>
  <si>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</si>
  <si>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</si>
  <si>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</si>
  <si>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</si>
  <si>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</si>
  <si>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</si>
  <si>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</si>
  <si>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</si>
  <si>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</si>
  <si>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</si>
  <si>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</si>
  <si>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</si>
  <si>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</si>
  <si>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</si>
  <si>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</si>
  <si>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</si>
  <si>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</si>
  <si>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</si>
  <si>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</si>
  <si>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</si>
  <si>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</si>
  <si>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</si>
  <si>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</si>
  <si>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</si>
  <si>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</si>
  <si>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5024828</t>
  </si>
  <si>
    <t>KLS-X08</t>
  </si>
  <si>
    <t>5024829</t>
  </si>
  <si>
    <t>5024842</t>
  </si>
  <si>
    <t>ALS-C20</t>
  </si>
  <si>
    <t>5024852</t>
  </si>
  <si>
    <t>5024861</t>
  </si>
  <si>
    <t>KLS-I25</t>
  </si>
  <si>
    <t>5024864</t>
  </si>
  <si>
    <t>KLS-N11</t>
  </si>
  <si>
    <t>5024881</t>
  </si>
  <si>
    <t>5024886</t>
  </si>
  <si>
    <t>502490731</t>
  </si>
  <si>
    <t>502490734</t>
  </si>
  <si>
    <t>5024909</t>
  </si>
  <si>
    <t>ALS-L09</t>
  </si>
  <si>
    <t>5024916</t>
  </si>
  <si>
    <t>5024958</t>
  </si>
  <si>
    <t>ALS-T118</t>
  </si>
  <si>
    <t>5024984</t>
  </si>
  <si>
    <t>FLS-K05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</si>
  <si>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</si>
  <si>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</si>
  <si>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</si>
  <si>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</si>
  <si>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</si>
  <si>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</si>
  <si>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</si>
  <si>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</si>
  <si>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</si>
  <si>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</si>
  <si>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</si>
  <si>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</si>
  <si>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</si>
  <si>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</si>
  <si>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</si>
  <si>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</si>
  <si>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</si>
  <si>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</si>
  <si>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</si>
  <si>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</si>
  <si>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</si>
  <si>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</si>
  <si>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</si>
  <si>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</si>
  <si>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</si>
  <si>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</si>
  <si>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</si>
  <si>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</si>
  <si>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</si>
  <si>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</si>
  <si>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</si>
  <si>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5025339A7</t>
  </si>
  <si>
    <t>5025366</t>
  </si>
  <si>
    <t>ALS-L06</t>
  </si>
  <si>
    <t>5025371</t>
  </si>
  <si>
    <t>5025378</t>
  </si>
  <si>
    <t>5025396</t>
  </si>
  <si>
    <t>CH-E02</t>
  </si>
  <si>
    <t>5025401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</si>
  <si>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</si>
  <si>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</si>
  <si>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</si>
  <si>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</si>
  <si>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</si>
  <si>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</si>
  <si>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</si>
  <si>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</si>
  <si>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</si>
  <si>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</si>
  <si>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</si>
  <si>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</si>
  <si>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</si>
  <si>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</si>
  <si>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</si>
  <si>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</si>
  <si>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</si>
  <si>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</si>
  <si>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</si>
  <si>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502554034</t>
  </si>
  <si>
    <t>5025541</t>
  </si>
  <si>
    <t>ALS-C16</t>
  </si>
  <si>
    <t>5025543</t>
  </si>
  <si>
    <t>ALS-B01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</si>
  <si>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</si>
  <si>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</si>
  <si>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</si>
  <si>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</si>
  <si>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</si>
  <si>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</si>
  <si>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</si>
  <si>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</si>
  <si>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</si>
  <si>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</si>
  <si>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</si>
  <si>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5025663</t>
  </si>
  <si>
    <t>5025664</t>
  </si>
  <si>
    <t>KLS-D03</t>
  </si>
  <si>
    <t>5025667</t>
  </si>
  <si>
    <t>5025674</t>
  </si>
  <si>
    <t>5025675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</si>
  <si>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</si>
  <si>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</si>
  <si>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</si>
  <si>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</si>
  <si>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</si>
  <si>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</si>
  <si>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</si>
  <si>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</si>
  <si>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</si>
  <si>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</si>
  <si>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</si>
  <si>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</si>
  <si>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</si>
  <si>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</si>
  <si>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</si>
  <si>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</si>
  <si>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</si>
  <si>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</si>
  <si>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</si>
  <si>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</si>
  <si>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</si>
  <si>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</si>
  <si>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</si>
  <si>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</si>
  <si>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</si>
  <si>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</si>
  <si>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5025939</t>
  </si>
  <si>
    <t>KLS-I22</t>
  </si>
  <si>
    <t>5025942</t>
  </si>
  <si>
    <t>5025944</t>
  </si>
  <si>
    <t>KLS-H35</t>
  </si>
  <si>
    <t>5025945</t>
  </si>
  <si>
    <t>KLS-G10</t>
  </si>
  <si>
    <t>5025948</t>
  </si>
  <si>
    <t>KLS-F08</t>
  </si>
  <si>
    <t>5025952</t>
  </si>
  <si>
    <t>5025989</t>
  </si>
  <si>
    <t>5025991</t>
  </si>
  <si>
    <t>5025996</t>
  </si>
  <si>
    <t>5026021</t>
  </si>
  <si>
    <t>5026029</t>
  </si>
  <si>
    <t>5026032</t>
  </si>
  <si>
    <t>5026037</t>
  </si>
  <si>
    <t>5026042</t>
  </si>
  <si>
    <t>SH-F02</t>
  </si>
  <si>
    <t>5026049</t>
  </si>
  <si>
    <t>5026054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</si>
  <si>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</si>
  <si>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</si>
  <si>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</si>
  <si>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</si>
  <si>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</si>
  <si>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</si>
  <si>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</si>
  <si>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</si>
  <si>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5026176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</si>
  <si>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</si>
  <si>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</si>
  <si>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</si>
  <si>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</si>
  <si>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</si>
  <si>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</si>
  <si>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</si>
  <si>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</si>
  <si>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5026295</t>
  </si>
  <si>
    <t>5026312</t>
  </si>
  <si>
    <t>ALS-N13</t>
  </si>
  <si>
    <t>5026376</t>
  </si>
  <si>
    <t>5026397</t>
  </si>
  <si>
    <t>5026398</t>
  </si>
  <si>
    <t>FLS-L05,FLS-L06</t>
  </si>
  <si>
    <t>5026464</t>
  </si>
  <si>
    <t>ALS-K05</t>
  </si>
  <si>
    <t>5026473</t>
  </si>
  <si>
    <t>KLS-E11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</si>
  <si>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</si>
  <si>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</si>
  <si>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</si>
  <si>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</si>
  <si>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</si>
  <si>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</si>
  <si>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</si>
  <si>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</si>
  <si>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</si>
  <si>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</si>
  <si>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</si>
  <si>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</si>
  <si>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</si>
  <si>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</si>
  <si>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</si>
  <si>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</si>
  <si>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</si>
  <si>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</si>
  <si>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</si>
  <si>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</si>
  <si>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</si>
  <si>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</si>
  <si>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</si>
  <si>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</si>
  <si>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</si>
  <si>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</si>
  <si>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</si>
  <si>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</si>
  <si>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</si>
  <si>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</si>
  <si>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</si>
  <si>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</si>
  <si>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</si>
  <si>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</si>
  <si>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</si>
  <si>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</si>
  <si>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</si>
  <si>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</si>
  <si>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</si>
  <si>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</si>
  <si>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</si>
  <si>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</si>
  <si>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</si>
  <si>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</si>
  <si>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</si>
  <si>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</si>
  <si>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</si>
  <si>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</si>
  <si>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</si>
  <si>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</si>
  <si>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</si>
  <si>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</si>
  <si>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</si>
  <si>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</si>
  <si>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</si>
  <si>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</si>
  <si>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</si>
  <si>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</si>
  <si>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</si>
  <si>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</si>
  <si>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</si>
  <si>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</si>
  <si>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</si>
  <si>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</si>
  <si>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</si>
  <si>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</si>
  <si>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</si>
  <si>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</si>
  <si>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</si>
  <si>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</si>
  <si>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</si>
  <si>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</si>
  <si>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</si>
  <si>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</si>
  <si>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</si>
  <si>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</si>
  <si>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</si>
  <si>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</si>
  <si>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</si>
  <si>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</si>
  <si>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</si>
  <si>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</si>
  <si>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</si>
  <si>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</si>
  <si>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</si>
  <si>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</si>
  <si>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</si>
  <si>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</si>
  <si>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</si>
  <si>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</si>
  <si>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</si>
  <si>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</si>
  <si>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</si>
  <si>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</si>
  <si>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</si>
  <si>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</si>
  <si>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</si>
  <si>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</si>
  <si>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</si>
  <si>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</si>
  <si>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</si>
  <si>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</si>
  <si>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</si>
  <si>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</si>
  <si>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</si>
  <si>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</si>
  <si>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</si>
  <si>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</si>
  <si>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</si>
  <si>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</si>
  <si>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</si>
  <si>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</si>
  <si>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</si>
  <si>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</si>
  <si>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</si>
  <si>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</si>
  <si>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</si>
  <si>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</si>
  <si>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</si>
  <si>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</si>
  <si>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5027546</t>
  </si>
  <si>
    <t>5027551</t>
  </si>
  <si>
    <t>5027552</t>
  </si>
  <si>
    <t>5027557</t>
  </si>
  <si>
    <t>5027576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</si>
  <si>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</si>
  <si>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</si>
  <si>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</si>
  <si>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</si>
  <si>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</si>
  <si>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</si>
  <si>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</si>
  <si>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</si>
  <si>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</si>
  <si>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</si>
  <si>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5027614G1</t>
  </si>
  <si>
    <t>5027676</t>
  </si>
  <si>
    <t>ALS-N09</t>
  </si>
  <si>
    <t>5027681</t>
  </si>
  <si>
    <t>ALS-U08</t>
  </si>
  <si>
    <t>5027689</t>
  </si>
  <si>
    <t>5027691</t>
  </si>
  <si>
    <t>KLS-S71</t>
  </si>
  <si>
    <t>5027694</t>
  </si>
  <si>
    <t>5027695</t>
  </si>
  <si>
    <t>5027736</t>
  </si>
  <si>
    <t>KLS-X03</t>
  </si>
  <si>
    <t>5027763</t>
  </si>
  <si>
    <t>502778530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</si>
  <si>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</si>
  <si>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</si>
  <si>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</si>
  <si>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</si>
  <si>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</si>
  <si>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</si>
  <si>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</si>
  <si>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</si>
  <si>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</si>
  <si>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</si>
  <si>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</si>
  <si>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</si>
  <si>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</si>
  <si>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</si>
  <si>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</si>
  <si>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5027887</t>
  </si>
  <si>
    <t>5027889</t>
  </si>
  <si>
    <t>5027893</t>
  </si>
  <si>
    <t>KLS-S91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</si>
  <si>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</si>
  <si>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</si>
  <si>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</si>
  <si>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</si>
  <si>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</si>
  <si>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</si>
  <si>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</si>
  <si>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</si>
  <si>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</si>
  <si>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</si>
  <si>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</si>
  <si>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</si>
  <si>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</si>
  <si>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</si>
  <si>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</si>
  <si>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</si>
  <si>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</si>
  <si>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</si>
  <si>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</si>
  <si>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</si>
  <si>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</si>
  <si>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</si>
  <si>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</si>
  <si>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</si>
  <si>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</si>
  <si>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</si>
  <si>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</si>
  <si>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</si>
  <si>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</si>
  <si>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</si>
  <si>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</si>
  <si>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</si>
  <si>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</si>
  <si>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</si>
  <si>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</si>
  <si>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</si>
  <si>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5028233</t>
  </si>
  <si>
    <t>5028234</t>
  </si>
  <si>
    <t>DEV-L32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</si>
  <si>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</si>
  <si>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</si>
  <si>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</si>
  <si>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</si>
  <si>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</si>
  <si>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</si>
  <si>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</si>
  <si>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</si>
  <si>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</si>
  <si>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</si>
  <si>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</si>
  <si>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</si>
  <si>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</si>
  <si>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</si>
  <si>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</si>
  <si>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</si>
  <si>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</si>
  <si>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</si>
  <si>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5028468</t>
  </si>
  <si>
    <t>KLS-S26</t>
  </si>
  <si>
    <t>5028470</t>
  </si>
  <si>
    <t>5028474</t>
  </si>
  <si>
    <t>5028491</t>
  </si>
  <si>
    <t>5028499</t>
  </si>
  <si>
    <t>5028501</t>
  </si>
  <si>
    <t>ALS-P08</t>
  </si>
  <si>
    <t>5028504</t>
  </si>
  <si>
    <t>5028506</t>
  </si>
  <si>
    <t>5028523</t>
  </si>
  <si>
    <t>DEV-G11</t>
  </si>
  <si>
    <t>5028533</t>
  </si>
  <si>
    <t>5028534</t>
  </si>
  <si>
    <t>5028538</t>
  </si>
  <si>
    <t>5028555</t>
  </si>
  <si>
    <t>5028576</t>
  </si>
  <si>
    <t>502857631</t>
  </si>
  <si>
    <t>FG-C03</t>
  </si>
  <si>
    <t>5028577</t>
  </si>
  <si>
    <t>5028624</t>
  </si>
  <si>
    <t>5028636</t>
  </si>
  <si>
    <t>5028637</t>
  </si>
  <si>
    <t>FLS-P02</t>
  </si>
  <si>
    <t>5028638</t>
  </si>
  <si>
    <t>5028652</t>
  </si>
  <si>
    <t>5028654</t>
  </si>
  <si>
    <t>5028683</t>
  </si>
  <si>
    <t>5028685</t>
  </si>
  <si>
    <t>ALS-T75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</si>
  <si>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</si>
  <si>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</si>
  <si>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</si>
  <si>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</si>
  <si>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</si>
  <si>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</si>
  <si>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</si>
  <si>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</si>
  <si>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</si>
  <si>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</si>
  <si>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</si>
  <si>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</si>
  <si>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5028938</t>
  </si>
  <si>
    <t>5028944</t>
  </si>
  <si>
    <t>DEV-K14</t>
  </si>
  <si>
    <t>5028945</t>
  </si>
  <si>
    <t>KLS-H07</t>
  </si>
  <si>
    <t>5028949</t>
  </si>
  <si>
    <t>5028984</t>
  </si>
  <si>
    <t>5028985</t>
  </si>
  <si>
    <t>5028986</t>
  </si>
  <si>
    <t>5028991</t>
  </si>
  <si>
    <t>KLS-F09</t>
  </si>
  <si>
    <t>5028994G1</t>
  </si>
  <si>
    <t>5028995G1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</si>
  <si>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</si>
  <si>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</si>
  <si>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</si>
  <si>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</si>
  <si>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</si>
  <si>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</si>
  <si>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</si>
  <si>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</si>
  <si>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</si>
  <si>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</si>
  <si>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502910000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</si>
  <si>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</si>
  <si>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</si>
  <si>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</si>
  <si>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</si>
  <si>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</si>
  <si>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</si>
  <si>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</si>
  <si>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</si>
  <si>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</si>
  <si>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</si>
  <si>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</si>
  <si>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</si>
  <si>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</si>
  <si>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</si>
  <si>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</si>
  <si>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</si>
  <si>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</si>
  <si>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</si>
  <si>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</si>
  <si>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5029393</t>
  </si>
  <si>
    <t>5029404</t>
  </si>
  <si>
    <t>KLS-J06</t>
  </si>
  <si>
    <t>5029405</t>
  </si>
  <si>
    <t>KLS-J12</t>
  </si>
  <si>
    <t>5029406</t>
  </si>
  <si>
    <t>5029409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</si>
  <si>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</si>
  <si>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</si>
  <si>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</si>
  <si>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</si>
  <si>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</si>
  <si>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</si>
  <si>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</si>
  <si>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</si>
  <si>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</si>
  <si>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</si>
  <si>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5029485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</si>
  <si>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</si>
  <si>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</si>
  <si>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</si>
  <si>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</si>
  <si>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</si>
  <si>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</si>
  <si>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</si>
  <si>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</si>
  <si>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5029613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</si>
  <si>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</si>
  <si>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</si>
  <si>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</si>
  <si>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</si>
  <si>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</si>
  <si>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</si>
  <si>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</si>
  <si>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</si>
  <si>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</si>
  <si>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</si>
  <si>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5029801</t>
  </si>
  <si>
    <t>ALS-L13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</si>
  <si>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</si>
  <si>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</si>
  <si>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</si>
  <si>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</si>
  <si>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</si>
  <si>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</si>
  <si>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</si>
  <si>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</si>
  <si>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</si>
  <si>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</si>
  <si>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</si>
  <si>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</si>
  <si>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</si>
  <si>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5029993</t>
  </si>
  <si>
    <t>5029998</t>
  </si>
  <si>
    <t>5030018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</si>
  <si>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</si>
  <si>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</si>
  <si>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</si>
  <si>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</si>
  <si>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</si>
  <si>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</si>
  <si>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</si>
  <si>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</si>
  <si>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</si>
  <si>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</si>
  <si>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</si>
  <si>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</si>
  <si>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</si>
  <si>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5030139</t>
  </si>
  <si>
    <t>5030149</t>
  </si>
  <si>
    <t>5030166</t>
  </si>
  <si>
    <t>DEV-C01</t>
  </si>
  <si>
    <t>5030172</t>
  </si>
  <si>
    <t>5030189</t>
  </si>
  <si>
    <t>5030212</t>
  </si>
  <si>
    <t>KLS-G11</t>
  </si>
  <si>
    <t>5030213</t>
  </si>
  <si>
    <t>5030215</t>
  </si>
  <si>
    <t>5030217</t>
  </si>
  <si>
    <t>KLS-X04</t>
  </si>
  <si>
    <t>5030249</t>
  </si>
  <si>
    <t>5030277</t>
  </si>
  <si>
    <t>5030278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</si>
  <si>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</si>
  <si>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</si>
  <si>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</si>
  <si>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</si>
  <si>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</si>
  <si>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</si>
  <si>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</si>
  <si>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</si>
  <si>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</si>
  <si>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</si>
  <si>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</si>
  <si>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</si>
  <si>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</si>
  <si>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</si>
  <si>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</si>
  <si>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</si>
  <si>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</si>
  <si>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</si>
  <si>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</si>
  <si>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</si>
  <si>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</si>
  <si>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</si>
  <si>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</si>
  <si>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</si>
  <si>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</si>
  <si>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</si>
  <si>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</si>
  <si>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</si>
  <si>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5030543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</si>
  <si>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</si>
  <si>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</si>
  <si>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</si>
  <si>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</si>
  <si>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</si>
  <si>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</si>
  <si>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</si>
  <si>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</si>
  <si>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</si>
  <si>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</si>
  <si>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</si>
  <si>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</si>
  <si>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</si>
  <si>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</si>
  <si>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</si>
  <si>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5030670</t>
  </si>
  <si>
    <t>FAN ASY, WELDED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</si>
  <si>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</si>
  <si>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</si>
  <si>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</si>
  <si>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</si>
  <si>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</si>
  <si>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</si>
  <si>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</si>
  <si>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</si>
  <si>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</si>
  <si>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</si>
  <si>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</si>
  <si>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</si>
  <si>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</si>
  <si>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</si>
  <si>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</si>
  <si>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</si>
  <si>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</si>
  <si>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</si>
  <si>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</si>
  <si>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</si>
  <si>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</si>
  <si>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</si>
  <si>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503091547</t>
  </si>
  <si>
    <t>FG-D13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</si>
  <si>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</si>
  <si>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</si>
  <si>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</si>
  <si>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</si>
  <si>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</si>
  <si>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</si>
  <si>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</si>
  <si>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</si>
  <si>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</si>
  <si>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</si>
  <si>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</si>
  <si>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</si>
  <si>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</si>
  <si>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</si>
  <si>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5030979</t>
  </si>
  <si>
    <t>5030981</t>
  </si>
  <si>
    <t>5030984</t>
  </si>
  <si>
    <t>KLS-C09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</si>
  <si>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</si>
  <si>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</si>
  <si>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</si>
  <si>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</si>
  <si>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</si>
  <si>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</si>
  <si>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</si>
  <si>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</si>
  <si>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</si>
  <si>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</si>
  <si>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</si>
  <si>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</t>
  </si>
  <si>
    <t>5031108B4</t>
  </si>
  <si>
    <t>5031110F9</t>
  </si>
  <si>
    <t>5031112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</si>
  <si>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</si>
  <si>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</si>
  <si>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</si>
  <si>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</si>
  <si>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</si>
  <si>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</si>
  <si>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</si>
  <si>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</si>
  <si>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</si>
  <si>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</si>
  <si>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</si>
  <si>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</si>
  <si>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</si>
  <si>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</si>
  <si>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</si>
  <si>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</si>
  <si>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</si>
  <si>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5031179</t>
  </si>
  <si>
    <t>NS-K10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</si>
  <si>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</si>
  <si>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</si>
  <si>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</si>
  <si>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</si>
  <si>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</si>
  <si>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</si>
  <si>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</si>
  <si>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</si>
  <si>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</si>
  <si>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</si>
  <si>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</si>
  <si>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</si>
  <si>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</si>
  <si>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</si>
  <si>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</si>
  <si>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</si>
  <si>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</si>
  <si>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</si>
  <si>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</si>
  <si>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</si>
  <si>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</si>
  <si>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</si>
  <si>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KLS-P09</t>
  </si>
  <si>
    <t>5031495</t>
  </si>
  <si>
    <t>5031529</t>
  </si>
  <si>
    <t>5031532</t>
  </si>
  <si>
    <t>SH-E03</t>
  </si>
  <si>
    <t>5031548</t>
  </si>
  <si>
    <t>DEV-K10</t>
  </si>
  <si>
    <t>5031554</t>
  </si>
  <si>
    <t>5031591</t>
  </si>
  <si>
    <t>5031593</t>
  </si>
  <si>
    <t>5031594</t>
  </si>
  <si>
    <t>5031613</t>
  </si>
  <si>
    <t>ALS-U39</t>
  </si>
  <si>
    <t>5031623</t>
  </si>
  <si>
    <t>5031639</t>
  </si>
  <si>
    <t>5031645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</si>
  <si>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</si>
  <si>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</si>
  <si>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</si>
  <si>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</si>
  <si>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</si>
  <si>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</si>
  <si>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</si>
  <si>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</si>
  <si>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</si>
  <si>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</si>
  <si>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</si>
  <si>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</si>
  <si>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</si>
  <si>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KLS-F03</t>
  </si>
  <si>
    <t>5031799</t>
  </si>
  <si>
    <t>5031800</t>
  </si>
  <si>
    <t>5031801</t>
  </si>
  <si>
    <t>5031854</t>
  </si>
  <si>
    <t>5031861</t>
  </si>
  <si>
    <t>5031863</t>
  </si>
  <si>
    <t>5031864</t>
  </si>
  <si>
    <t>5031866</t>
  </si>
  <si>
    <t>5031868</t>
  </si>
  <si>
    <t>5031939</t>
  </si>
  <si>
    <t>5031961</t>
  </si>
  <si>
    <t>5032033</t>
  </si>
  <si>
    <t>NS-B05,NS-B06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</si>
  <si>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</si>
  <si>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</si>
  <si>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</si>
  <si>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</si>
  <si>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</si>
  <si>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</si>
  <si>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</si>
  <si>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</si>
  <si>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</si>
  <si>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</si>
  <si>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</si>
  <si>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</si>
  <si>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</si>
  <si>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</si>
  <si>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</si>
  <si>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</si>
  <si>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</si>
  <si>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</si>
  <si>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</si>
  <si>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</si>
  <si>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</si>
  <si>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</si>
  <si>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</si>
  <si>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</si>
  <si>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</si>
  <si>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</si>
  <si>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</si>
  <si>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</si>
  <si>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</si>
  <si>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</si>
  <si>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</si>
  <si>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</si>
  <si>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</si>
  <si>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</si>
  <si>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</si>
  <si>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5032394</t>
  </si>
  <si>
    <t>KLS-S57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</si>
  <si>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</si>
  <si>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</si>
  <si>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</si>
  <si>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</si>
  <si>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</si>
  <si>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</si>
  <si>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</si>
  <si>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</si>
  <si>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</si>
  <si>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</si>
  <si>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</si>
  <si>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</si>
  <si>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</si>
  <si>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</si>
  <si>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</si>
  <si>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</si>
  <si>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</si>
  <si>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</si>
  <si>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</si>
  <si>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</si>
  <si>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</si>
  <si>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</si>
  <si>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</si>
  <si>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</si>
  <si>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</si>
  <si>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</si>
  <si>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</si>
  <si>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</si>
  <si>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</si>
  <si>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</si>
  <si>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KLS-C11</t>
  </si>
  <si>
    <t>5033879G1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</si>
  <si>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</si>
  <si>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</si>
  <si>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</si>
  <si>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</si>
  <si>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</si>
  <si>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</si>
  <si>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</si>
  <si>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</si>
  <si>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</si>
  <si>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</si>
  <si>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</si>
  <si>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</si>
  <si>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</si>
  <si>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</si>
  <si>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</si>
  <si>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</si>
  <si>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</si>
  <si>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</si>
  <si>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</si>
  <si>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</si>
  <si>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</si>
  <si>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</si>
  <si>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</si>
  <si>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</si>
  <si>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</si>
  <si>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</si>
  <si>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</si>
  <si>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</si>
  <si>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</si>
  <si>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</si>
  <si>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</si>
  <si>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</si>
  <si>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</si>
  <si>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</si>
  <si>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</si>
  <si>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</si>
  <si>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</si>
  <si>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</si>
  <si>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</si>
  <si>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</si>
  <si>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</si>
  <si>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</si>
  <si>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</si>
  <si>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</si>
  <si>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</si>
  <si>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</si>
  <si>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5034116</t>
  </si>
  <si>
    <t>ALS-U93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</si>
  <si>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</si>
  <si>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</si>
  <si>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</si>
  <si>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</si>
  <si>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</si>
  <si>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</si>
  <si>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</si>
  <si>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</si>
  <si>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</si>
  <si>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</si>
  <si>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</si>
  <si>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</si>
  <si>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</si>
  <si>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</si>
  <si>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</si>
  <si>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KLS-E18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</si>
  <si>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</si>
  <si>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</si>
  <si>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</si>
  <si>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</si>
  <si>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</si>
  <si>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</si>
  <si>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</si>
  <si>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</si>
  <si>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</si>
  <si>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503433230</t>
  </si>
  <si>
    <t>5034339</t>
  </si>
  <si>
    <t>5034341</t>
  </si>
  <si>
    <t>ALS-G06</t>
  </si>
  <si>
    <t>5034353</t>
  </si>
  <si>
    <t>FLS-M15</t>
  </si>
  <si>
    <t>5034394</t>
  </si>
  <si>
    <t>5034396</t>
  </si>
  <si>
    <t>5034399</t>
  </si>
  <si>
    <t>5034400W2</t>
  </si>
  <si>
    <t>5034406</t>
  </si>
  <si>
    <t>5034409</t>
  </si>
  <si>
    <t>5034412</t>
  </si>
  <si>
    <t>5034413</t>
  </si>
  <si>
    <t>KLS-F18</t>
  </si>
  <si>
    <t>5034414</t>
  </si>
  <si>
    <t>5034414W2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</si>
  <si>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</si>
  <si>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</si>
  <si>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</si>
  <si>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</si>
  <si>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</si>
  <si>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</si>
  <si>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</si>
  <si>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</si>
  <si>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</si>
  <si>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5034518</t>
  </si>
  <si>
    <t>5034519</t>
  </si>
  <si>
    <t>5034532</t>
  </si>
  <si>
    <t>5034542</t>
  </si>
  <si>
    <t>5034582</t>
  </si>
  <si>
    <t>5034587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</si>
  <si>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</si>
  <si>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</si>
  <si>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</si>
  <si>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</si>
  <si>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</si>
  <si>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</si>
  <si>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</si>
  <si>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</si>
  <si>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</si>
  <si>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</si>
  <si>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5034694</t>
  </si>
  <si>
    <t>KLS-E16</t>
  </si>
  <si>
    <t>5034697</t>
  </si>
  <si>
    <t>ALS-U106</t>
  </si>
  <si>
    <t>5034698</t>
  </si>
  <si>
    <t>5034723</t>
  </si>
  <si>
    <t>5034730</t>
  </si>
  <si>
    <t>5034747</t>
  </si>
  <si>
    <t>5034764</t>
  </si>
  <si>
    <t>5034765</t>
  </si>
  <si>
    <t>5034771</t>
  </si>
  <si>
    <t>503477134</t>
  </si>
  <si>
    <t>5034771F9</t>
  </si>
  <si>
    <t>5034772</t>
  </si>
  <si>
    <t>5034783</t>
  </si>
  <si>
    <t>KLS-K12</t>
  </si>
  <si>
    <t>5034784</t>
  </si>
  <si>
    <t>5034786</t>
  </si>
  <si>
    <t>5034787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</si>
  <si>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</si>
  <si>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</si>
  <si>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</si>
  <si>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</si>
  <si>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</si>
  <si>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</si>
  <si>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</si>
  <si>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</si>
  <si>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</si>
  <si>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</si>
  <si>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</si>
  <si>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</si>
  <si>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</si>
  <si>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</si>
  <si>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</si>
  <si>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</si>
  <si>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</si>
  <si>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</si>
  <si>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</si>
  <si>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</si>
  <si>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</si>
  <si>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</si>
  <si>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</si>
  <si>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</si>
  <si>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</si>
  <si>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</si>
  <si>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</si>
  <si>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</si>
  <si>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</si>
  <si>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</si>
  <si>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</si>
  <si>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</si>
  <si>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</si>
  <si>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</si>
  <si>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</si>
  <si>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</si>
  <si>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</si>
  <si>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5035284</t>
  </si>
  <si>
    <t>5035287</t>
  </si>
  <si>
    <t>5035292</t>
  </si>
  <si>
    <t>CH-F09</t>
  </si>
  <si>
    <t>5035294</t>
  </si>
  <si>
    <t>5035295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</si>
  <si>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</si>
  <si>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</si>
  <si>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</si>
  <si>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</si>
  <si>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</si>
  <si>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</si>
  <si>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</si>
  <si>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</si>
  <si>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</si>
  <si>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</si>
  <si>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</si>
  <si>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</si>
  <si>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</si>
  <si>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</si>
  <si>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503545434</t>
  </si>
  <si>
    <t>5035461</t>
  </si>
  <si>
    <t>5035504</t>
  </si>
  <si>
    <t>5035506</t>
  </si>
  <si>
    <t>5035525</t>
  </si>
  <si>
    <t>5035526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</si>
  <si>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</si>
  <si>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</si>
  <si>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</si>
  <si>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</si>
  <si>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</si>
  <si>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</si>
  <si>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</si>
  <si>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</si>
  <si>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</si>
  <si>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5035601</t>
  </si>
  <si>
    <t>5035604</t>
  </si>
  <si>
    <t>ALS-T40</t>
  </si>
  <si>
    <t>5035605I9</t>
  </si>
  <si>
    <t>5035607</t>
  </si>
  <si>
    <t>ALS-T64</t>
  </si>
  <si>
    <t>5035628</t>
  </si>
  <si>
    <t>5035636</t>
  </si>
  <si>
    <t>503563705</t>
  </si>
  <si>
    <t>FG-E04</t>
  </si>
  <si>
    <t>5035651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</si>
  <si>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</si>
  <si>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</si>
  <si>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</si>
  <si>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</si>
  <si>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</si>
  <si>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</si>
  <si>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</si>
  <si>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</si>
  <si>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</si>
  <si>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</si>
  <si>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</si>
  <si>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</si>
  <si>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5035924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</si>
  <si>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</si>
  <si>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</si>
  <si>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</si>
  <si>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</si>
  <si>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</si>
  <si>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</si>
  <si>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</si>
  <si>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</si>
  <si>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</si>
  <si>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</si>
  <si>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</si>
  <si>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</si>
  <si>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</si>
  <si>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</si>
  <si>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</si>
  <si>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</si>
  <si>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</si>
  <si>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</si>
  <si>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</si>
  <si>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</si>
  <si>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</si>
  <si>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</si>
  <si>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</si>
  <si>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</si>
  <si>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</si>
  <si>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</si>
  <si>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</si>
  <si>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</si>
  <si>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</si>
  <si>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</si>
  <si>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</si>
  <si>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</si>
  <si>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</si>
  <si>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</si>
  <si>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5036101</t>
  </si>
  <si>
    <t>5036104</t>
  </si>
  <si>
    <t>5036112</t>
  </si>
  <si>
    <t>5036115</t>
  </si>
  <si>
    <t>5036117</t>
  </si>
  <si>
    <t>KLS-D01</t>
  </si>
  <si>
    <t>5036118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</si>
  <si>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</si>
  <si>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</si>
  <si>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</si>
  <si>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</si>
  <si>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</si>
  <si>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</si>
  <si>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</si>
  <si>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</si>
  <si>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</si>
  <si>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</si>
  <si>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</si>
  <si>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KLS-C06</t>
  </si>
  <si>
    <t>5036274</t>
  </si>
  <si>
    <t>ALS-U47</t>
  </si>
  <si>
    <t>5036275</t>
  </si>
  <si>
    <t>ALS-C14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</si>
  <si>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</si>
  <si>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</si>
  <si>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</si>
  <si>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</si>
  <si>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</si>
  <si>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</si>
  <si>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</si>
  <si>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</si>
  <si>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</si>
  <si>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</si>
  <si>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</si>
  <si>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</si>
  <si>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</si>
  <si>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</si>
  <si>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</si>
  <si>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</si>
  <si>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</si>
  <si>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</si>
  <si>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</si>
  <si>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</si>
  <si>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</si>
  <si>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</si>
  <si>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</si>
  <si>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</si>
  <si>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</si>
  <si>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</si>
  <si>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</si>
  <si>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</si>
  <si>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</si>
  <si>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</si>
  <si>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</si>
  <si>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</si>
  <si>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</si>
  <si>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</si>
  <si>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</si>
  <si>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</si>
  <si>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</si>
  <si>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503664331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</si>
  <si>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</si>
  <si>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</si>
  <si>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</si>
  <si>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</si>
  <si>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</si>
  <si>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</si>
  <si>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</si>
  <si>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</si>
  <si>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</si>
  <si>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5036775</t>
  </si>
  <si>
    <t>5036776</t>
  </si>
  <si>
    <t>5036825</t>
  </si>
  <si>
    <t>5036828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</si>
  <si>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</si>
  <si>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</si>
  <si>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</si>
  <si>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</si>
  <si>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</si>
  <si>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</si>
  <si>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</si>
  <si>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</si>
  <si>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</si>
  <si>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SH-C01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</si>
  <si>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</si>
  <si>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</si>
  <si>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</si>
  <si>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</si>
  <si>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</si>
  <si>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</si>
  <si>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</si>
  <si>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</si>
  <si>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</si>
  <si>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</si>
  <si>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</si>
  <si>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</si>
  <si>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</si>
  <si>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</si>
  <si>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</si>
  <si>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</si>
  <si>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</si>
  <si>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503706330</t>
  </si>
  <si>
    <t>5037072</t>
  </si>
  <si>
    <t>DEV-A04</t>
  </si>
  <si>
    <t>5037076</t>
  </si>
  <si>
    <t>5037086</t>
  </si>
  <si>
    <t>5037091</t>
  </si>
  <si>
    <t>503709330</t>
  </si>
  <si>
    <t>5037095</t>
  </si>
  <si>
    <t>5037096</t>
  </si>
  <si>
    <t>5037112</t>
  </si>
  <si>
    <t>ALS-U116</t>
  </si>
  <si>
    <t>5037113</t>
  </si>
  <si>
    <t>KLS-S01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</si>
  <si>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</si>
  <si>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</si>
  <si>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</si>
  <si>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</si>
  <si>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</si>
  <si>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</si>
  <si>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</si>
  <si>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</si>
  <si>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</si>
  <si>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</si>
  <si>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5037161</t>
  </si>
  <si>
    <t>5037163</t>
  </si>
  <si>
    <t>5037164</t>
  </si>
  <si>
    <t>5037165</t>
  </si>
  <si>
    <t>5037176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</si>
  <si>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</si>
  <si>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</si>
  <si>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</si>
  <si>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</si>
  <si>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</si>
  <si>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</si>
  <si>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</si>
  <si>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</si>
  <si>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</si>
  <si>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</si>
  <si>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</si>
  <si>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</si>
  <si>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</si>
  <si>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</si>
  <si>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</si>
  <si>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</si>
  <si>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</si>
  <si>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5037367</t>
  </si>
  <si>
    <t>5037440</t>
  </si>
  <si>
    <t>5037441</t>
  </si>
  <si>
    <t>5037442</t>
  </si>
  <si>
    <t>KLS-D20</t>
  </si>
  <si>
    <t>5037446</t>
  </si>
  <si>
    <t>5037448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</si>
  <si>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</si>
  <si>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</si>
  <si>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</si>
  <si>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</si>
  <si>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</si>
  <si>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</si>
  <si>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</si>
  <si>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</si>
  <si>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</si>
  <si>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</si>
  <si>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</si>
  <si>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</si>
  <si>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</si>
  <si>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</si>
  <si>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</si>
  <si>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</si>
  <si>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</si>
  <si>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</si>
  <si>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</si>
  <si>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</si>
  <si>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5037725</t>
  </si>
  <si>
    <t>5037751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</si>
  <si>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</si>
  <si>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</si>
  <si>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</si>
  <si>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</si>
  <si>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</si>
  <si>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</si>
  <si>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</si>
  <si>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</si>
  <si>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</si>
  <si>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</si>
  <si>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5037947</t>
  </si>
  <si>
    <t>5037949</t>
  </si>
  <si>
    <t>5037951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</si>
  <si>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</si>
  <si>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</si>
  <si>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</si>
  <si>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</si>
  <si>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</si>
  <si>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</si>
  <si>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</si>
  <si>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</si>
  <si>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</si>
  <si>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5038041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</si>
  <si>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</si>
  <si>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</si>
  <si>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</si>
  <si>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</si>
  <si>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</si>
  <si>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</si>
  <si>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</si>
  <si>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</si>
  <si>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</si>
  <si>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</si>
  <si>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</si>
  <si>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5038093</t>
  </si>
  <si>
    <t>5038106</t>
  </si>
  <si>
    <t>5038121</t>
  </si>
  <si>
    <t>5038129</t>
  </si>
  <si>
    <t>5038130</t>
  </si>
  <si>
    <t>5038131</t>
  </si>
  <si>
    <t>5038161</t>
  </si>
  <si>
    <t>5038163</t>
  </si>
  <si>
    <t>CH-M30</t>
  </si>
  <si>
    <t>5038195</t>
  </si>
  <si>
    <t>5038199</t>
  </si>
  <si>
    <t>RING ASY, WELDED</t>
  </si>
  <si>
    <t>503821228</t>
  </si>
  <si>
    <t>5038215</t>
  </si>
  <si>
    <t>STRAP ASY, PLATED</t>
  </si>
  <si>
    <t>5038221</t>
  </si>
  <si>
    <t>5038222</t>
  </si>
  <si>
    <t>5038224</t>
  </si>
  <si>
    <t>503822530</t>
  </si>
  <si>
    <t>503822534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</si>
  <si>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</si>
  <si>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</si>
  <si>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</si>
  <si>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</si>
  <si>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</si>
  <si>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</si>
  <si>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</si>
  <si>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</si>
  <si>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</si>
  <si>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</si>
  <si>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</si>
  <si>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</si>
  <si>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</si>
  <si>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</si>
  <si>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</si>
  <si>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</si>
  <si>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</si>
  <si>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</si>
  <si>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</si>
  <si>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</si>
  <si>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</si>
  <si>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5038365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</si>
  <si>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</si>
  <si>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</si>
  <si>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</si>
  <si>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</si>
  <si>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</si>
  <si>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</si>
  <si>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</si>
  <si>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</si>
  <si>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</si>
  <si>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</si>
  <si>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</si>
  <si>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</si>
  <si>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</si>
  <si>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</si>
  <si>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</si>
  <si>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</si>
  <si>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5038675</t>
  </si>
  <si>
    <t>5038676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</si>
  <si>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</si>
  <si>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</si>
  <si>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</si>
  <si>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</si>
  <si>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</si>
  <si>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</si>
  <si>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</si>
  <si>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</si>
  <si>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</si>
  <si>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</si>
  <si>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</si>
  <si>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</si>
  <si>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</si>
  <si>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</si>
  <si>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</si>
  <si>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</si>
  <si>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</si>
  <si>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ALS-I05</t>
  </si>
  <si>
    <t>5038798</t>
  </si>
  <si>
    <t>5038799</t>
  </si>
  <si>
    <t>5038820</t>
  </si>
  <si>
    <t>5038837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</si>
  <si>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</si>
  <si>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</si>
  <si>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</si>
  <si>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</si>
  <si>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</si>
  <si>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</si>
  <si>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</si>
  <si>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</si>
  <si>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5038897F8</t>
  </si>
  <si>
    <t>5038898</t>
  </si>
  <si>
    <t>5038901</t>
  </si>
  <si>
    <t>5038906</t>
  </si>
  <si>
    <t>5038931</t>
  </si>
  <si>
    <t>5039086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</si>
  <si>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</si>
  <si>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</si>
  <si>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</si>
  <si>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</si>
  <si>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</si>
  <si>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</si>
  <si>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</si>
  <si>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</si>
  <si>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</si>
  <si>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</si>
  <si>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</si>
  <si>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5039244</t>
  </si>
  <si>
    <t>5039247</t>
  </si>
  <si>
    <t>5039248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</si>
  <si>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</si>
  <si>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</si>
  <si>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</si>
  <si>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</si>
  <si>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</si>
  <si>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</si>
  <si>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</si>
  <si>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</si>
  <si>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</si>
  <si>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</si>
  <si>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</si>
  <si>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</si>
  <si>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</si>
  <si>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</si>
  <si>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</si>
  <si>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</si>
  <si>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</si>
  <si>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</si>
  <si>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</si>
  <si>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</si>
  <si>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</si>
  <si>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</si>
  <si>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</si>
  <si>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</si>
  <si>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</si>
  <si>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5039466</t>
  </si>
  <si>
    <t>5039531</t>
  </si>
  <si>
    <t>5039552</t>
  </si>
  <si>
    <t>5039573</t>
  </si>
  <si>
    <t>5039574</t>
  </si>
  <si>
    <t>5039575</t>
  </si>
  <si>
    <t>5039599</t>
  </si>
  <si>
    <t>Endcaps</t>
  </si>
  <si>
    <t>5039614</t>
  </si>
  <si>
    <t>5039616</t>
  </si>
  <si>
    <t>5039617</t>
  </si>
  <si>
    <t>FLS-Q73</t>
  </si>
  <si>
    <t>5039642</t>
  </si>
  <si>
    <t>5039715</t>
  </si>
  <si>
    <t>DEV-D01</t>
  </si>
  <si>
    <t>5039716</t>
  </si>
  <si>
    <t>DEV-D04</t>
  </si>
  <si>
    <t>5039717</t>
  </si>
  <si>
    <t>KLS-Y15</t>
  </si>
  <si>
    <t>5039719</t>
  </si>
  <si>
    <t>5039722</t>
  </si>
  <si>
    <t>5039761</t>
  </si>
  <si>
    <t>CH-H07</t>
  </si>
  <si>
    <t>503977341</t>
  </si>
  <si>
    <t>5039775</t>
  </si>
  <si>
    <t>503977541</t>
  </si>
  <si>
    <t>5039788</t>
  </si>
  <si>
    <t>5039789</t>
  </si>
  <si>
    <t>5039795</t>
  </si>
  <si>
    <t>5039833</t>
  </si>
  <si>
    <t>5039862</t>
  </si>
  <si>
    <t>5039881</t>
  </si>
  <si>
    <t>5039941</t>
  </si>
  <si>
    <t>5039948</t>
  </si>
  <si>
    <t>ALS-U09</t>
  </si>
  <si>
    <t>5039950</t>
  </si>
  <si>
    <t>ALS-A11</t>
  </si>
  <si>
    <t>504007741</t>
  </si>
  <si>
    <t>504008230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</si>
  <si>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</si>
  <si>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</si>
  <si>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</si>
  <si>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</si>
  <si>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</si>
  <si>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</si>
  <si>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</si>
  <si>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</si>
  <si>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</si>
  <si>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</si>
  <si>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</si>
  <si>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</si>
  <si>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</si>
  <si>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</si>
  <si>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</si>
  <si>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</si>
  <si>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</si>
  <si>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</si>
  <si>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</si>
  <si>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</si>
  <si>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</si>
  <si>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</si>
  <si>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</si>
  <si>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</si>
  <si>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</si>
  <si>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</si>
  <si>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</si>
  <si>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</si>
  <si>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5040403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</si>
  <si>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</si>
  <si>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</si>
  <si>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</si>
  <si>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</si>
  <si>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</si>
  <si>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</si>
  <si>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</si>
  <si>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</si>
  <si>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</si>
  <si>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</si>
  <si>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</si>
  <si>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</si>
  <si>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</si>
  <si>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</si>
  <si>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</si>
  <si>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</si>
  <si>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</si>
  <si>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</si>
  <si>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</si>
  <si>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</si>
  <si>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</si>
  <si>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</si>
  <si>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</si>
  <si>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</si>
  <si>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</si>
  <si>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</si>
  <si>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</si>
  <si>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</si>
  <si>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5040768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</si>
  <si>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</si>
  <si>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</si>
  <si>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</si>
  <si>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</si>
  <si>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</si>
  <si>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</si>
  <si>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</si>
  <si>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</si>
  <si>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</si>
  <si>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5040879</t>
  </si>
  <si>
    <t>5040906</t>
  </si>
  <si>
    <t>5040908</t>
  </si>
  <si>
    <t>5040911</t>
  </si>
  <si>
    <t>5040912</t>
  </si>
  <si>
    <t>5040933</t>
  </si>
  <si>
    <t>5040949</t>
  </si>
  <si>
    <t>DEV-L20</t>
  </si>
  <si>
    <t>5041043</t>
  </si>
  <si>
    <t>ALS-T90</t>
  </si>
  <si>
    <t>5041059</t>
  </si>
  <si>
    <t>DEV-E12</t>
  </si>
  <si>
    <t>5041076</t>
  </si>
  <si>
    <t>5041077</t>
  </si>
  <si>
    <t>SH-H04</t>
  </si>
  <si>
    <t>5041078</t>
  </si>
  <si>
    <t>5041079</t>
  </si>
  <si>
    <t>5041080</t>
  </si>
  <si>
    <t>5041081</t>
  </si>
  <si>
    <t>5041082</t>
  </si>
  <si>
    <t>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</si>
  <si>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</si>
  <si>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</si>
  <si>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</si>
  <si>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</si>
  <si>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</si>
  <si>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</si>
  <si>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</si>
  <si>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</si>
  <si>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</si>
  <si>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</si>
  <si>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</si>
  <si>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</si>
  <si>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</si>
  <si>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</si>
  <si>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</si>
  <si>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5041294</t>
  </si>
  <si>
    <t>5041297</t>
  </si>
  <si>
    <t>5041301</t>
  </si>
  <si>
    <t>ALS-T78</t>
  </si>
  <si>
    <t>5041311</t>
  </si>
  <si>
    <t>5041359</t>
  </si>
  <si>
    <t>5041363</t>
  </si>
  <si>
    <t>KLS-N12</t>
  </si>
  <si>
    <t>5041364</t>
  </si>
  <si>
    <t>5041369</t>
  </si>
  <si>
    <t>5041373</t>
  </si>
  <si>
    <t>5041374</t>
  </si>
  <si>
    <t>5041375</t>
  </si>
  <si>
    <t>5041376</t>
  </si>
  <si>
    <t>5041413</t>
  </si>
  <si>
    <t>5041415</t>
  </si>
  <si>
    <t>5041431</t>
  </si>
  <si>
    <t>ALS-T133</t>
  </si>
  <si>
    <t>5041437</t>
  </si>
  <si>
    <t>5041439</t>
  </si>
  <si>
    <t>5041441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</si>
  <si>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</si>
  <si>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</si>
  <si>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</si>
  <si>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</si>
  <si>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</si>
  <si>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</si>
  <si>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</si>
  <si>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</si>
  <si>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</si>
  <si>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</si>
  <si>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</si>
  <si>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</si>
  <si>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</si>
  <si>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</si>
  <si>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</si>
  <si>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</si>
  <si>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</si>
  <si>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</si>
  <si>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</si>
  <si>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</si>
  <si>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5041779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</si>
  <si>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</si>
  <si>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</si>
  <si>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</si>
  <si>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</si>
  <si>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</si>
  <si>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</si>
  <si>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</si>
  <si>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</si>
  <si>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</si>
  <si>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</si>
  <si>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</si>
  <si>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5041951</t>
  </si>
  <si>
    <t>5041964</t>
  </si>
  <si>
    <t>5041966</t>
  </si>
  <si>
    <t>5041968</t>
  </si>
  <si>
    <t>5041982</t>
  </si>
  <si>
    <t>5041992</t>
  </si>
  <si>
    <t>5042002</t>
  </si>
  <si>
    <t>5042004</t>
  </si>
  <si>
    <t>5042007</t>
  </si>
  <si>
    <t>5042010</t>
  </si>
  <si>
    <t>5042013</t>
  </si>
  <si>
    <t>5042039</t>
  </si>
  <si>
    <t>ALS-U105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</si>
  <si>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</si>
  <si>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</si>
  <si>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</si>
  <si>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</si>
  <si>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</si>
  <si>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</si>
  <si>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</si>
  <si>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</si>
  <si>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</si>
  <si>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</si>
  <si>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</si>
  <si>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</si>
  <si>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</si>
  <si>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</si>
  <si>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</si>
  <si>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</si>
  <si>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</si>
  <si>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</si>
  <si>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</si>
  <si>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</si>
  <si>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</si>
  <si>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</si>
  <si>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</si>
  <si>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</si>
  <si>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</si>
  <si>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</si>
  <si>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5042439</t>
  </si>
  <si>
    <t>CH-F05</t>
  </si>
  <si>
    <t>504245437</t>
  </si>
  <si>
    <t>KIT, DIRTY SIDE</t>
  </si>
  <si>
    <t>5042481F9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</si>
  <si>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</si>
  <si>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</si>
  <si>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</si>
  <si>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</si>
  <si>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</si>
  <si>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</si>
  <si>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</si>
  <si>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</si>
  <si>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</si>
  <si>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</si>
  <si>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</si>
  <si>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</si>
  <si>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</si>
  <si>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</si>
  <si>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</si>
  <si>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</si>
  <si>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</si>
  <si>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</si>
  <si>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</si>
  <si>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504281500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</si>
  <si>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</si>
  <si>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</si>
  <si>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</si>
  <si>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</si>
  <si>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</si>
  <si>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</si>
  <si>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</si>
  <si>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</si>
  <si>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</si>
  <si>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</si>
  <si>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</si>
  <si>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</si>
  <si>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</si>
  <si>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</si>
  <si>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</si>
  <si>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5043247</t>
  </si>
  <si>
    <t>CH-O01</t>
  </si>
  <si>
    <t>5043256</t>
  </si>
  <si>
    <t>5043257</t>
  </si>
  <si>
    <t>504326534</t>
  </si>
  <si>
    <t>5043267</t>
  </si>
  <si>
    <t>5043274</t>
  </si>
  <si>
    <t>5043277</t>
  </si>
  <si>
    <t>5043322</t>
  </si>
  <si>
    <t>5043325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</si>
  <si>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</si>
  <si>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</si>
  <si>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</si>
  <si>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</si>
  <si>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</si>
  <si>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</si>
  <si>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</si>
  <si>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</si>
  <si>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</si>
  <si>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</si>
  <si>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</si>
  <si>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</si>
  <si>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</si>
  <si>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</si>
  <si>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</si>
  <si>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</si>
  <si>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</si>
  <si>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</si>
  <si>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</si>
  <si>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</si>
  <si>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</si>
  <si>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</si>
  <si>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</si>
  <si>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</si>
  <si>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</si>
  <si>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</si>
  <si>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</si>
  <si>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</si>
  <si>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</si>
  <si>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</si>
  <si>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</si>
  <si>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</si>
  <si>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</si>
  <si>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</si>
  <si>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</si>
  <si>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</si>
  <si>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</si>
  <si>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</si>
  <si>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</si>
  <si>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</si>
  <si>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</si>
  <si>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</si>
  <si>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</si>
  <si>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</si>
  <si>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</si>
  <si>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</si>
  <si>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</si>
  <si>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</si>
  <si>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</si>
  <si>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</si>
  <si>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</si>
  <si>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</si>
  <si>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</si>
  <si>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</si>
  <si>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</si>
  <si>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</si>
  <si>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</si>
  <si>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</si>
  <si>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</si>
  <si>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</si>
  <si>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</si>
  <si>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</si>
  <si>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5044091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</si>
  <si>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</si>
  <si>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</si>
  <si>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</si>
  <si>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</si>
  <si>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</si>
  <si>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</si>
  <si>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</si>
  <si>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</si>
  <si>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</si>
  <si>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</si>
  <si>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5044175</t>
  </si>
  <si>
    <t>5044178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</si>
  <si>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</si>
  <si>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</si>
  <si>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</si>
  <si>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</si>
  <si>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</si>
  <si>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</si>
  <si>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</si>
  <si>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</si>
  <si>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</si>
  <si>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</si>
  <si>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</si>
  <si>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</si>
  <si>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</si>
  <si>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</si>
  <si>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</si>
  <si>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</si>
  <si>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</si>
  <si>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</si>
  <si>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</si>
  <si>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</si>
  <si>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</si>
  <si>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</si>
  <si>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</si>
  <si>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</si>
  <si>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</si>
  <si>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</si>
  <si>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</si>
  <si>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</si>
  <si>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</si>
  <si>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</si>
  <si>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</si>
  <si>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</si>
  <si>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</si>
  <si>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</si>
  <si>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</si>
  <si>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</si>
  <si>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</si>
  <si>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</si>
  <si>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</si>
  <si>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</si>
  <si>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</si>
  <si>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</si>
  <si>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</si>
  <si>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</si>
  <si>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</si>
  <si>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</si>
  <si>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</si>
  <si>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</si>
  <si>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</si>
  <si>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</si>
  <si>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</si>
  <si>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</si>
  <si>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</si>
  <si>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</si>
  <si>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</si>
  <si>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</si>
  <si>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</si>
  <si>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</si>
  <si>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</si>
  <si>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</si>
  <si>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</si>
  <si>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</si>
  <si>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</si>
  <si>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</si>
  <si>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</si>
  <si>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</si>
  <si>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</si>
  <si>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</si>
  <si>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</si>
  <si>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</si>
  <si>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</si>
  <si>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</si>
  <si>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</si>
  <si>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</si>
  <si>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</si>
  <si>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</si>
  <si>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</si>
  <si>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5045154</t>
  </si>
  <si>
    <t>KLS-G15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</si>
  <si>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</si>
  <si>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</si>
  <si>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</si>
  <si>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</si>
  <si>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</si>
  <si>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</si>
  <si>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</si>
  <si>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</si>
  <si>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</si>
  <si>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</si>
  <si>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</si>
  <si>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</si>
  <si>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</si>
  <si>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</si>
  <si>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</si>
  <si>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</si>
  <si>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</si>
  <si>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</si>
  <si>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</si>
  <si>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</si>
  <si>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</si>
  <si>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</si>
  <si>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</si>
  <si>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</si>
  <si>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</si>
  <si>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</si>
  <si>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</si>
  <si>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</si>
  <si>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</si>
  <si>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</si>
  <si>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</si>
  <si>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</si>
  <si>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</si>
  <si>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</si>
  <si>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</si>
  <si>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</si>
  <si>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</si>
  <si>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</si>
  <si>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</si>
  <si>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</si>
  <si>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</si>
  <si>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</si>
  <si>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504592337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</si>
  <si>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</si>
  <si>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</si>
  <si>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</si>
  <si>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</si>
  <si>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</si>
  <si>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</si>
  <si>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</si>
  <si>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</si>
  <si>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</si>
  <si>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</si>
  <si>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</si>
  <si>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</si>
  <si>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</si>
  <si>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</si>
  <si>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</si>
  <si>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</si>
  <si>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</si>
  <si>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</si>
  <si>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</si>
  <si>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5046197</t>
  </si>
  <si>
    <t>DEV-D21</t>
  </si>
  <si>
    <t>5046213</t>
  </si>
  <si>
    <t>5046227</t>
  </si>
  <si>
    <t>5046230</t>
  </si>
  <si>
    <t>5046277</t>
  </si>
  <si>
    <t>ALS-T15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</si>
  <si>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</si>
  <si>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</si>
  <si>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</si>
  <si>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</si>
  <si>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</si>
  <si>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</si>
  <si>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</si>
  <si>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</si>
  <si>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</si>
  <si>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</si>
  <si>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</si>
  <si>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</si>
  <si>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</si>
  <si>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5046890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</si>
  <si>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</si>
  <si>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</si>
  <si>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</si>
  <si>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</si>
  <si>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</si>
  <si>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</si>
  <si>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</si>
  <si>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</si>
  <si>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</si>
  <si>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</si>
  <si>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</si>
  <si>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5047036</t>
  </si>
  <si>
    <t>5047105</t>
  </si>
  <si>
    <t>DEV-E08</t>
  </si>
  <si>
    <t>5047106</t>
  </si>
  <si>
    <t>DEV-K01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</si>
  <si>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</si>
  <si>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</si>
  <si>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</si>
  <si>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</si>
  <si>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</si>
  <si>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</si>
  <si>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</si>
  <si>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</si>
  <si>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</si>
  <si>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</si>
  <si>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</si>
  <si>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</si>
  <si>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</si>
  <si>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</si>
  <si>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5047477</t>
  </si>
  <si>
    <t>DEV-L11</t>
  </si>
  <si>
    <t>5047492</t>
  </si>
  <si>
    <t>ALS-U27</t>
  </si>
  <si>
    <t>5047496</t>
  </si>
  <si>
    <t>5047503</t>
  </si>
  <si>
    <t>5047510</t>
  </si>
  <si>
    <t>ALS-U28</t>
  </si>
  <si>
    <t>5047612</t>
  </si>
  <si>
    <t>DEV-D17</t>
  </si>
  <si>
    <t>5047615</t>
  </si>
  <si>
    <t>DEV-D18</t>
  </si>
  <si>
    <t>5047622</t>
  </si>
  <si>
    <t>SPACER, RUBBER</t>
  </si>
  <si>
    <t>DEV-G05</t>
  </si>
  <si>
    <t>5047718</t>
  </si>
  <si>
    <t>DEV-G06</t>
  </si>
  <si>
    <t>5047728</t>
  </si>
  <si>
    <t>5047729</t>
  </si>
  <si>
    <t>5047739</t>
  </si>
  <si>
    <t>5047803</t>
  </si>
  <si>
    <t>5047954</t>
  </si>
  <si>
    <t>DEV-L19</t>
  </si>
  <si>
    <t>5047958</t>
  </si>
  <si>
    <t>5047994</t>
  </si>
  <si>
    <t>5047996</t>
  </si>
  <si>
    <t>DEV-L21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</si>
  <si>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</si>
  <si>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</si>
  <si>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</si>
  <si>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</si>
  <si>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</si>
  <si>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</si>
  <si>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</si>
  <si>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</si>
  <si>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</si>
  <si>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</si>
  <si>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</si>
  <si>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</si>
  <si>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</si>
  <si>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</si>
  <si>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</si>
  <si>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</si>
  <si>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</si>
  <si>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</si>
  <si>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</si>
  <si>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</si>
  <si>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</si>
  <si>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</si>
  <si>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</si>
  <si>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</si>
  <si>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</si>
  <si>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</si>
  <si>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</si>
  <si>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</si>
  <si>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</si>
  <si>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</si>
  <si>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</si>
  <si>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</si>
  <si>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</si>
  <si>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</si>
  <si>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</si>
  <si>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</si>
  <si>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</si>
  <si>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</si>
  <si>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</si>
  <si>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</si>
  <si>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</si>
  <si>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</si>
  <si>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</si>
  <si>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</si>
  <si>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</si>
  <si>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</si>
  <si>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</si>
  <si>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5048951</t>
  </si>
  <si>
    <t>5049010</t>
  </si>
  <si>
    <t>5049064</t>
  </si>
  <si>
    <t>ALS-T112</t>
  </si>
  <si>
    <t>5049073</t>
  </si>
  <si>
    <t>5049154</t>
  </si>
  <si>
    <t>ALS-T01</t>
  </si>
  <si>
    <t>5049160</t>
  </si>
  <si>
    <t>5049174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</si>
  <si>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</si>
  <si>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</si>
  <si>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</si>
  <si>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</si>
  <si>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</si>
  <si>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</si>
  <si>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</si>
  <si>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</si>
  <si>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</si>
  <si>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</si>
  <si>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5049900</t>
  </si>
  <si>
    <t>ALS-T68</t>
  </si>
  <si>
    <t>5060051</t>
  </si>
  <si>
    <t>600000199</t>
  </si>
  <si>
    <t>KIT, AIR FILTER</t>
  </si>
  <si>
    <t>STTR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</si>
  <si>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</si>
  <si>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</si>
  <si>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</si>
  <si>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</si>
  <si>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</si>
  <si>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</si>
  <si>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</si>
  <si>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</si>
  <si>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ALS-I11</t>
  </si>
  <si>
    <t>600001099</t>
  </si>
  <si>
    <t>600001199</t>
  </si>
  <si>
    <t>ALS-K17</t>
  </si>
  <si>
    <t>600001299</t>
  </si>
  <si>
    <t>ALS-D19</t>
  </si>
  <si>
    <t>600001399</t>
  </si>
  <si>
    <t>ALS-L11</t>
  </si>
  <si>
    <t>600001599</t>
  </si>
  <si>
    <t>ALS-J06</t>
  </si>
  <si>
    <t>600001699</t>
  </si>
  <si>
    <t>600001899</t>
  </si>
  <si>
    <t>600002099</t>
  </si>
  <si>
    <t>ALS-B21,ALS-G02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</si>
  <si>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</si>
  <si>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</si>
  <si>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</si>
  <si>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</si>
  <si>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</si>
  <si>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</si>
  <si>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</si>
  <si>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</si>
  <si>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</si>
  <si>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600005999</t>
  </si>
  <si>
    <t>CH-C12</t>
  </si>
  <si>
    <t>600006299</t>
  </si>
  <si>
    <t>600006899</t>
  </si>
  <si>
    <t>ALS-B21</t>
  </si>
  <si>
    <t>600007199</t>
  </si>
  <si>
    <t>CH-E12</t>
  </si>
  <si>
    <t>600007599</t>
  </si>
  <si>
    <t>ALS-I15</t>
  </si>
  <si>
    <t>600010799</t>
  </si>
  <si>
    <t>ALS-D15</t>
  </si>
  <si>
    <t>600010899</t>
  </si>
  <si>
    <t>ALS-E18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</si>
  <si>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</si>
  <si>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</si>
  <si>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</si>
  <si>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</si>
  <si>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</si>
  <si>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</si>
  <si>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</si>
  <si>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</si>
  <si>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ALS-E01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</si>
  <si>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</si>
  <si>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</si>
  <si>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</si>
  <si>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</si>
  <si>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</si>
  <si>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</si>
  <si>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</si>
  <si>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</si>
  <si>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</si>
  <si>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</si>
  <si>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</si>
  <si>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</si>
  <si>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</si>
  <si>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</si>
  <si>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</si>
  <si>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</si>
  <si>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</si>
  <si>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</si>
  <si>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</si>
  <si>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</si>
  <si>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</si>
  <si>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</si>
  <si>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</si>
  <si>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</si>
  <si>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</si>
  <si>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</si>
  <si>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</si>
  <si>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</si>
  <si>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</si>
  <si>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</si>
  <si>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</si>
  <si>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</si>
  <si>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</si>
  <si>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</si>
  <si>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</si>
  <si>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</si>
  <si>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</si>
  <si>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</si>
  <si>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</si>
  <si>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</si>
  <si>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</si>
  <si>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</si>
  <si>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</si>
  <si>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</si>
  <si>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</si>
  <si>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</si>
  <si>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</si>
  <si>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</si>
  <si>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</si>
  <si>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</si>
  <si>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</si>
  <si>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</si>
  <si>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</si>
  <si>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</si>
  <si>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</si>
  <si>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</si>
  <si>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</si>
  <si>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</si>
  <si>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</si>
  <si>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</si>
  <si>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</si>
  <si>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</si>
  <si>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600034799</t>
  </si>
  <si>
    <t>600035199</t>
  </si>
  <si>
    <t>600035899</t>
  </si>
  <si>
    <t>600036199</t>
  </si>
  <si>
    <t>ALS-H29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</si>
  <si>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</si>
  <si>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</si>
  <si>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</si>
  <si>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</si>
  <si>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</si>
  <si>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</si>
  <si>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</si>
  <si>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</si>
  <si>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</si>
  <si>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</si>
  <si>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</si>
  <si>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</si>
  <si>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</si>
  <si>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</si>
  <si>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</si>
  <si>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</si>
  <si>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</si>
  <si>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</si>
  <si>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</si>
  <si>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</si>
  <si>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</si>
  <si>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</si>
  <si>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</si>
  <si>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</si>
  <si>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</si>
  <si>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</si>
  <si>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</si>
  <si>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</si>
  <si>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</si>
  <si>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</si>
  <si>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</si>
  <si>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</si>
  <si>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</si>
  <si>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</si>
  <si>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</si>
  <si>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</si>
  <si>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</si>
  <si>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</si>
  <si>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</si>
  <si>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</si>
  <si>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</si>
  <si>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</si>
  <si>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</si>
  <si>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</si>
  <si>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600065199</t>
  </si>
  <si>
    <t>600065399</t>
  </si>
  <si>
    <t>CH-C06,CH-C09</t>
  </si>
  <si>
    <t>600066399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</si>
  <si>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</si>
  <si>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</si>
  <si>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</si>
  <si>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</si>
  <si>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</si>
  <si>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</si>
  <si>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</si>
  <si>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600067799</t>
  </si>
  <si>
    <t>600073699</t>
  </si>
  <si>
    <t>600092399</t>
  </si>
  <si>
    <t>600092899</t>
  </si>
  <si>
    <t>600093399</t>
  </si>
  <si>
    <t>AIR CLEANER ASY (5015460)</t>
  </si>
  <si>
    <t>600093699</t>
  </si>
  <si>
    <t>ALS-O04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</si>
  <si>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</si>
  <si>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</si>
  <si>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</si>
  <si>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</si>
  <si>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</si>
  <si>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</si>
  <si>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</si>
  <si>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600103399</t>
  </si>
  <si>
    <t>ALS-F01</t>
  </si>
  <si>
    <t>600105699</t>
  </si>
  <si>
    <t>AIR FILTER, PRIMARY (5010275)</t>
  </si>
  <si>
    <t>600137699</t>
  </si>
  <si>
    <t>600142199</t>
  </si>
  <si>
    <t>600144099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</si>
  <si>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</si>
  <si>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</si>
  <si>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</si>
  <si>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</si>
  <si>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</si>
  <si>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</si>
  <si>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</si>
  <si>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</si>
  <si>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</si>
  <si>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</si>
  <si>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</si>
  <si>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</si>
  <si>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</si>
  <si>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</si>
  <si>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</si>
  <si>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</si>
  <si>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</si>
  <si>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</si>
  <si>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600164299</t>
  </si>
  <si>
    <t>600164899</t>
  </si>
  <si>
    <t>600165399</t>
  </si>
  <si>
    <t>600165499</t>
  </si>
  <si>
    <t>CH-G03</t>
  </si>
  <si>
    <t>600166099</t>
  </si>
  <si>
    <t>600168499</t>
  </si>
  <si>
    <t>KIT &amp; LAYOUT, AIR INTAKE (5017227 without AC)</t>
  </si>
  <si>
    <t>600169599</t>
  </si>
  <si>
    <t>KIT &amp; LAYOUT, AIR INTAKE (5001130 without AC)</t>
  </si>
  <si>
    <t>600171299</t>
  </si>
  <si>
    <t>KIT &amp; LAYOUT, AIR INTAKE(826123599 without AC)</t>
  </si>
  <si>
    <t>600178099</t>
  </si>
  <si>
    <t>600181399</t>
  </si>
  <si>
    <t>KIT &amp; LAYOUT, AIR INTAKE (5020349 without AC)</t>
  </si>
  <si>
    <t>600181699</t>
  </si>
  <si>
    <t>KIT &amp; LAYOUT, AIR INTAKE (5000186 without AC)</t>
  </si>
  <si>
    <t>600181799</t>
  </si>
  <si>
    <t>ALS-D06</t>
  </si>
  <si>
    <t>600184899</t>
  </si>
  <si>
    <t>KIT &amp; LAYOUT, AIR INTAKE (5024907 without AC)</t>
  </si>
  <si>
    <t>600185099</t>
  </si>
  <si>
    <t>KIT &amp; LAYOUT, AIR INTAKE (5011333 without AC)</t>
  </si>
  <si>
    <t>600185199</t>
  </si>
  <si>
    <t>KIT &amp; LAYOUT, AIR INTAKE (5014319 without AC)</t>
  </si>
  <si>
    <t>600186699</t>
  </si>
  <si>
    <t>KIT, AIR INTAKE (5021668 without AC)</t>
  </si>
  <si>
    <t>600188999</t>
  </si>
  <si>
    <t>KIT &amp; LAYOUT, AIR INTAKE (5026956G1 without AC)</t>
  </si>
  <si>
    <t>600190399</t>
  </si>
  <si>
    <t>KIT &amp; LAYOUT, AIR INTAKE (502437534 without AC)</t>
  </si>
  <si>
    <t>600190499</t>
  </si>
  <si>
    <t>KIT &amp; LAYOUT, AIR INTAKE (502407030 without AC)</t>
  </si>
  <si>
    <t>600193799</t>
  </si>
  <si>
    <t>KIT &amp; LAYOUT, AIR INTAKE (501437431 Without AC)</t>
  </si>
  <si>
    <t>600194599</t>
  </si>
  <si>
    <t>600196099</t>
  </si>
  <si>
    <t>ALS-C08</t>
  </si>
  <si>
    <t>600197399</t>
  </si>
  <si>
    <t>KIT &amp; LAYOUT, AIR INTAKE  ( 5019410C2 without AC )</t>
  </si>
  <si>
    <t>600198399</t>
  </si>
  <si>
    <t>600198499</t>
  </si>
  <si>
    <t>600199699</t>
  </si>
  <si>
    <t>600202299</t>
  </si>
  <si>
    <t>ALS-J05</t>
  </si>
  <si>
    <t>600202799</t>
  </si>
  <si>
    <t>KIT &amp; LAYOUT, AIR INTAKE (5013921B9 without AC)</t>
  </si>
  <si>
    <t>600207099</t>
  </si>
  <si>
    <t>600208999</t>
  </si>
  <si>
    <t>KIT, AIR INTAKE ( 5021503E8_5021499 without AC)</t>
  </si>
  <si>
    <t>600209299</t>
  </si>
  <si>
    <t>KIT, AIR INTAKE ( 5021503E8_5021498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</si>
  <si>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</si>
  <si>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</si>
  <si>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</si>
  <si>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</si>
  <si>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</si>
  <si>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600214499</t>
  </si>
  <si>
    <t>KIT &amp; LAYOUT, AIR INTAKE (5029650 without AC)</t>
  </si>
  <si>
    <t>600214599</t>
  </si>
  <si>
    <t>KIT &amp; LAYOUT, AIR INTAKE (826135299 without AC)</t>
  </si>
  <si>
    <t>600216499</t>
  </si>
  <si>
    <t>KIT &amp; LAYOUT, AIR INTAKE (5031644 Without AC)</t>
  </si>
  <si>
    <t>600218299</t>
  </si>
  <si>
    <t>ALS-O09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</si>
  <si>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</si>
  <si>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</si>
  <si>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</si>
  <si>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</si>
  <si>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</si>
  <si>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</si>
  <si>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</si>
  <si>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</si>
  <si>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</si>
  <si>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</si>
  <si>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KLS-C06,KLS-C12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</si>
  <si>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</si>
  <si>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</si>
  <si>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</si>
  <si>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</si>
  <si>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</si>
  <si>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</si>
  <si>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</si>
  <si>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</si>
  <si>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</si>
  <si>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</si>
  <si>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</si>
  <si>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</si>
  <si>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</si>
  <si>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</si>
  <si>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</si>
  <si>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</si>
  <si>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</si>
  <si>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</si>
  <si>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</si>
  <si>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</si>
  <si>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600227499</t>
  </si>
  <si>
    <t>PRECLEANER, PLASTIC (5016113 from Kolabira)</t>
  </si>
  <si>
    <t>600228299</t>
  </si>
  <si>
    <t>PIPE ASY, PLASTIC (5024659 From Kolabira)</t>
  </si>
  <si>
    <t>KLS-D12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</si>
  <si>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</si>
  <si>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</si>
  <si>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</si>
  <si>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</si>
  <si>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</si>
  <si>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</si>
  <si>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</si>
  <si>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</si>
  <si>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</si>
  <si>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600232399</t>
  </si>
  <si>
    <t>KIT &amp; LAYOUT, AIR INTAKE (5035454 without AC)</t>
  </si>
  <si>
    <t>600233299</t>
  </si>
  <si>
    <t>KIT &amp; LAYOUT, AIR INTAKE (5039695 without AC)</t>
  </si>
  <si>
    <t>600233599</t>
  </si>
  <si>
    <t>ALS-D08</t>
  </si>
  <si>
    <t>600235899</t>
  </si>
  <si>
    <t>600236299</t>
  </si>
  <si>
    <t>KIT &amp; LAYOUT, AIR INTAKE (5038028 without AC)</t>
  </si>
  <si>
    <t>600236799</t>
  </si>
  <si>
    <t>600237699</t>
  </si>
  <si>
    <t>KIT &amp; LAYOUT, AIR INTAKE (5038900 without AC)</t>
  </si>
  <si>
    <t>600238199</t>
  </si>
  <si>
    <t>KIT &amp; LAYOUT, AIR INTAKE (503000430 without AC)</t>
  </si>
  <si>
    <t>600238499</t>
  </si>
  <si>
    <t>AIR CLEANER ASY (503597722 from P07)</t>
  </si>
  <si>
    <t>ALS-E03</t>
  </si>
  <si>
    <t>600239599</t>
  </si>
  <si>
    <t>600240099</t>
  </si>
  <si>
    <t>KIT &amp; LAYOUT, AIR INTAKE (5034771 without AC with packaging)</t>
  </si>
  <si>
    <t>600240199</t>
  </si>
  <si>
    <t>KIT &amp; LAYOUT, AIR INTAKE (5034911 without AC)</t>
  </si>
  <si>
    <t>600241899</t>
  </si>
  <si>
    <t>CH-G06</t>
  </si>
  <si>
    <t>600241999</t>
  </si>
  <si>
    <t>600247099</t>
  </si>
  <si>
    <t>KIT &amp; LAYOUT, AIR INTAKE (5043265 without AC)</t>
  </si>
  <si>
    <t>600247499</t>
  </si>
  <si>
    <t>KIT &amp; LAYOUT, AIR INTAKE (5037181 without AC)</t>
  </si>
  <si>
    <t>600248399</t>
  </si>
  <si>
    <t>KIT &amp; LAYOUT, AIR INTAKE (5043260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</si>
  <si>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</si>
  <si>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</si>
  <si>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</si>
  <si>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</si>
  <si>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</si>
  <si>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</si>
  <si>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</si>
  <si>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600253399</t>
  </si>
  <si>
    <t>KIT &amp; LAYOUT, AIR INTAKE (5042481 without AC)</t>
  </si>
  <si>
    <t>600254899</t>
  </si>
  <si>
    <t>BRACKET, PLASTIC (5037650 for loni)</t>
  </si>
  <si>
    <t>ALS-K13</t>
  </si>
  <si>
    <t>600255499</t>
  </si>
  <si>
    <t>KIT &amp; LAYOUT, AIR INTAKE (5039251 without AC)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</si>
  <si>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</si>
  <si>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</si>
  <si>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</si>
  <si>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</si>
  <si>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</si>
  <si>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</si>
  <si>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</si>
  <si>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</si>
  <si>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</si>
  <si>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600259999</t>
  </si>
  <si>
    <t>KIT &amp; LAYOUT, AIR INTAKE (5043032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</si>
  <si>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</si>
  <si>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</si>
  <si>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</si>
  <si>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</si>
  <si>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</si>
  <si>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</si>
  <si>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600262999</t>
  </si>
  <si>
    <t>KIT &amp; LAYOUT, AIR INTAKE (5024830 without AC)</t>
  </si>
  <si>
    <t>600264499</t>
  </si>
  <si>
    <t>AIR CLEANER ASY (825045299 from Loni I)</t>
  </si>
  <si>
    <t>600265999</t>
  </si>
  <si>
    <t>ALS-F04</t>
  </si>
  <si>
    <t>600266199</t>
  </si>
  <si>
    <t>ALS-I14</t>
  </si>
  <si>
    <t>600267799</t>
  </si>
  <si>
    <t>KIT &amp; LAYOUT, AIR INTAKE (5035605 without AC for I9 dashcode)</t>
  </si>
  <si>
    <t>600269499</t>
  </si>
  <si>
    <t>KIT &amp; LAYOUT, AIR INTAKE (5047134 without AC)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</si>
  <si>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</si>
  <si>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</si>
  <si>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</si>
  <si>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</si>
  <si>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</si>
  <si>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</si>
  <si>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</si>
  <si>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</si>
  <si>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</si>
  <si>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</si>
  <si>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</si>
  <si>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FLS-M10</t>
  </si>
  <si>
    <t>800037499</t>
  </si>
  <si>
    <t>KLS-R13</t>
  </si>
  <si>
    <t>800037599</t>
  </si>
  <si>
    <t>800040799</t>
  </si>
  <si>
    <t>800042399</t>
  </si>
  <si>
    <t>800042799</t>
  </si>
  <si>
    <t>800045599</t>
  </si>
  <si>
    <t>800046199</t>
  </si>
  <si>
    <t>800046499</t>
  </si>
  <si>
    <t>800047299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</si>
  <si>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</si>
  <si>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</si>
  <si>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</si>
  <si>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</si>
  <si>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</si>
  <si>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</si>
  <si>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</si>
  <si>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</si>
  <si>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</si>
  <si>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</si>
  <si>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</si>
  <si>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</si>
  <si>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</si>
  <si>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</si>
  <si>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</si>
  <si>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</si>
  <si>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800074299</t>
  </si>
  <si>
    <t>800074599</t>
  </si>
  <si>
    <t>800085599</t>
  </si>
  <si>
    <t>800087599</t>
  </si>
  <si>
    <t>800096399</t>
  </si>
  <si>
    <t>800100799</t>
  </si>
  <si>
    <t>FLS-N15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</si>
  <si>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</si>
  <si>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</si>
  <si>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</si>
  <si>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</si>
  <si>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</si>
  <si>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</si>
  <si>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</si>
  <si>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</si>
  <si>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</si>
  <si>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</si>
  <si>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</si>
  <si>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</si>
  <si>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</si>
  <si>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</si>
  <si>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</si>
  <si>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</si>
  <si>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</si>
  <si>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</si>
  <si>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</si>
  <si>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</si>
  <si>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</si>
  <si>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</si>
  <si>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</si>
  <si>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</si>
  <si>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</si>
  <si>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</si>
  <si>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</si>
  <si>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</si>
  <si>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</si>
  <si>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</si>
  <si>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800162199</t>
  </si>
  <si>
    <t>800162299</t>
  </si>
  <si>
    <t>800162399</t>
  </si>
  <si>
    <t>800163199</t>
  </si>
  <si>
    <t>800164699</t>
  </si>
  <si>
    <t>FLS-L09</t>
  </si>
  <si>
    <t>800167399</t>
  </si>
  <si>
    <t>800171999</t>
  </si>
  <si>
    <t>800177499</t>
  </si>
  <si>
    <t>800178299</t>
  </si>
  <si>
    <t>KLS-R04</t>
  </si>
  <si>
    <t>800178399</t>
  </si>
  <si>
    <t>800178699</t>
  </si>
  <si>
    <t>FLS-N04</t>
  </si>
  <si>
    <t>800184399</t>
  </si>
  <si>
    <t>800184999</t>
  </si>
  <si>
    <t>800185999</t>
  </si>
  <si>
    <t>800187499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</si>
  <si>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</si>
  <si>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</si>
  <si>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</si>
  <si>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</si>
  <si>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</si>
  <si>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</si>
  <si>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</si>
  <si>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</si>
  <si>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</si>
  <si>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</si>
  <si>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</si>
  <si>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</si>
  <si>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</si>
  <si>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</si>
  <si>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</si>
  <si>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</si>
  <si>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</si>
  <si>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</si>
  <si>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</si>
  <si>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</si>
  <si>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</si>
  <si>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</si>
  <si>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</si>
  <si>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</si>
  <si>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</si>
  <si>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800218799</t>
  </si>
  <si>
    <t>FLS-L01</t>
  </si>
  <si>
    <t>800230099</t>
  </si>
  <si>
    <t>800230799</t>
  </si>
  <si>
    <t>800230999</t>
  </si>
  <si>
    <t>800231499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</si>
  <si>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</si>
  <si>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</si>
  <si>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</si>
  <si>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</si>
  <si>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</si>
  <si>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</si>
  <si>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</si>
  <si>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</si>
  <si>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</si>
  <si>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</si>
  <si>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</si>
  <si>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</si>
  <si>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</si>
  <si>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</si>
  <si>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</si>
  <si>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</si>
  <si>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</si>
  <si>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</si>
  <si>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</si>
  <si>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</si>
  <si>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</si>
  <si>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</si>
  <si>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</si>
  <si>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</si>
  <si>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</si>
  <si>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</si>
  <si>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</si>
  <si>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</si>
  <si>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</si>
  <si>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</si>
  <si>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</si>
  <si>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</si>
  <si>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</si>
  <si>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</si>
  <si>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</si>
  <si>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</si>
  <si>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</si>
  <si>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</si>
  <si>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</si>
  <si>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</si>
  <si>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</si>
  <si>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</si>
  <si>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</si>
  <si>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</si>
  <si>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</si>
  <si>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</si>
  <si>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</si>
  <si>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</si>
  <si>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</si>
  <si>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</si>
  <si>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800280399</t>
  </si>
  <si>
    <t>800281899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</si>
  <si>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</si>
  <si>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</si>
  <si>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</si>
  <si>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</si>
  <si>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</si>
  <si>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</si>
  <si>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</si>
  <si>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</si>
  <si>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</si>
  <si>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</si>
  <si>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</si>
  <si>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</si>
  <si>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</si>
  <si>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</si>
  <si>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</si>
  <si>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</si>
  <si>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</si>
  <si>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</si>
  <si>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</si>
  <si>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</si>
  <si>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</si>
  <si>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</si>
  <si>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</si>
  <si>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</si>
  <si>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</si>
  <si>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</si>
  <si>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</si>
  <si>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800293799</t>
  </si>
  <si>
    <t>800293899</t>
  </si>
  <si>
    <t>800294499</t>
  </si>
  <si>
    <t>800294699</t>
  </si>
  <si>
    <t>800294999</t>
  </si>
  <si>
    <t>FLS-I03,FLS-I07</t>
  </si>
  <si>
    <t>800295199</t>
  </si>
  <si>
    <t>800297899</t>
  </si>
  <si>
    <t>800297999</t>
  </si>
  <si>
    <t>FLS-M14</t>
  </si>
  <si>
    <t>800298199</t>
  </si>
  <si>
    <t>800298499</t>
  </si>
  <si>
    <t>800299399</t>
  </si>
  <si>
    <t>800299699</t>
  </si>
  <si>
    <t>800299799</t>
  </si>
  <si>
    <t>800299899</t>
  </si>
  <si>
    <t>FLS-L06</t>
  </si>
  <si>
    <t>800300299</t>
  </si>
  <si>
    <t>800300899</t>
  </si>
  <si>
    <t>800301199</t>
  </si>
  <si>
    <t>800301699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</si>
  <si>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</si>
  <si>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</si>
  <si>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</si>
  <si>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</si>
  <si>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</si>
  <si>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</si>
  <si>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</si>
  <si>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</si>
  <si>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</si>
  <si>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KLS-Q02,KLS-Q14,KLS-Q18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</si>
  <si>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</si>
  <si>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</si>
  <si>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</si>
  <si>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</si>
  <si>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</si>
  <si>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</si>
  <si>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</si>
  <si>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</si>
  <si>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</si>
  <si>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</si>
  <si>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</si>
  <si>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</si>
  <si>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</si>
  <si>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</si>
  <si>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</si>
  <si>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</si>
  <si>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</si>
  <si>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</si>
  <si>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</si>
  <si>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</si>
  <si>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</si>
  <si>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</si>
  <si>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</si>
  <si>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</si>
  <si>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</si>
  <si>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</si>
  <si>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</si>
  <si>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</si>
  <si>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</si>
  <si>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</si>
  <si>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</si>
  <si>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</si>
  <si>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</si>
  <si>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</si>
  <si>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</si>
  <si>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</si>
  <si>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</si>
  <si>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</si>
  <si>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</si>
  <si>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</si>
  <si>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</si>
  <si>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</si>
  <si>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</si>
  <si>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</si>
  <si>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</si>
  <si>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</si>
  <si>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</si>
  <si>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</si>
  <si>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</si>
  <si>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</si>
  <si>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</si>
  <si>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</si>
  <si>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</si>
  <si>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</si>
  <si>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</si>
  <si>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</si>
  <si>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</si>
  <si>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</si>
  <si>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</si>
  <si>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</si>
  <si>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</si>
  <si>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</si>
  <si>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</si>
  <si>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</si>
  <si>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</si>
  <si>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</si>
  <si>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</si>
  <si>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</si>
  <si>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</si>
  <si>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</si>
  <si>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</si>
  <si>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</si>
  <si>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</si>
  <si>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</si>
  <si>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</si>
  <si>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</si>
  <si>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</si>
  <si>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</si>
  <si>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</si>
  <si>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</si>
  <si>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</si>
  <si>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</si>
  <si>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</si>
  <si>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</si>
  <si>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</si>
  <si>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</si>
  <si>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</si>
  <si>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</si>
  <si>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</si>
  <si>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</si>
  <si>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</si>
  <si>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</si>
  <si>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</si>
  <si>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</si>
  <si>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</si>
  <si>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809008600</t>
  </si>
  <si>
    <t>809008699</t>
  </si>
  <si>
    <t>809010199</t>
  </si>
  <si>
    <t>809011399</t>
  </si>
  <si>
    <t>809011499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</si>
  <si>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</si>
  <si>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</si>
  <si>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</si>
  <si>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</si>
  <si>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</si>
  <si>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</si>
  <si>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</si>
  <si>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</si>
  <si>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</si>
  <si>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</si>
  <si>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</si>
  <si>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</si>
  <si>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</si>
  <si>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</si>
  <si>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</si>
  <si>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</si>
  <si>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</si>
  <si>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</si>
  <si>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</si>
  <si>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</si>
  <si>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</si>
  <si>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</si>
  <si>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</si>
  <si>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</si>
  <si>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</si>
  <si>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</si>
  <si>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</si>
  <si>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</si>
  <si>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</si>
  <si>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</si>
  <si>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</si>
  <si>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</si>
  <si>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</si>
  <si>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KLS-G12</t>
  </si>
  <si>
    <t>809053999</t>
  </si>
  <si>
    <t>809054299</t>
  </si>
  <si>
    <t>809057700</t>
  </si>
  <si>
    <t>809057799</t>
  </si>
  <si>
    <t>8090577B9</t>
  </si>
  <si>
    <t>8090577D2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</si>
  <si>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</si>
  <si>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</si>
  <si>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</si>
  <si>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</si>
  <si>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</si>
  <si>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</si>
  <si>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</si>
  <si>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</si>
  <si>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</si>
  <si>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</si>
  <si>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</si>
  <si>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</si>
  <si>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</si>
  <si>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</si>
  <si>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</si>
  <si>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</si>
  <si>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</si>
  <si>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</si>
  <si>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</si>
  <si>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</si>
  <si>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</si>
  <si>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</si>
  <si>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</si>
  <si>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809900600</t>
  </si>
  <si>
    <t>809900699</t>
  </si>
  <si>
    <t>812004199</t>
  </si>
  <si>
    <t>812004299</t>
  </si>
  <si>
    <t>ALS-U45</t>
  </si>
  <si>
    <t>812004399</t>
  </si>
  <si>
    <t>ALS-T70</t>
  </si>
  <si>
    <t>812006299</t>
  </si>
  <si>
    <t>812006999</t>
  </si>
  <si>
    <t>812007999</t>
  </si>
  <si>
    <t>ALS-T19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</si>
  <si>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</si>
  <si>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</si>
  <si>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</si>
  <si>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</si>
  <si>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</si>
  <si>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</si>
  <si>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</si>
  <si>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</si>
  <si>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</si>
  <si>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</si>
  <si>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</si>
  <si>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</si>
  <si>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</si>
  <si>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</si>
  <si>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</si>
  <si>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</si>
  <si>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</si>
  <si>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</si>
  <si>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</si>
  <si>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</si>
  <si>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</si>
  <si>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</si>
  <si>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</si>
  <si>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</si>
  <si>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</si>
  <si>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</si>
  <si>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</si>
  <si>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</si>
  <si>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</si>
  <si>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</si>
  <si>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</si>
  <si>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</si>
  <si>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</si>
  <si>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</si>
  <si>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</si>
  <si>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</si>
  <si>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</si>
  <si>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</si>
  <si>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812051699</t>
  </si>
  <si>
    <t>812056599</t>
  </si>
  <si>
    <t>ALS-U100</t>
  </si>
  <si>
    <t>812056799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</si>
  <si>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</si>
  <si>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</si>
  <si>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</si>
  <si>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</si>
  <si>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</si>
  <si>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</si>
  <si>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</si>
  <si>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</si>
  <si>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</si>
  <si>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</si>
  <si>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</si>
  <si>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</si>
  <si>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</si>
  <si>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</si>
  <si>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</si>
  <si>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</si>
  <si>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</si>
  <si>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</si>
  <si>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</si>
  <si>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</si>
  <si>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</si>
  <si>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</si>
  <si>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</si>
  <si>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</si>
  <si>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</si>
  <si>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</si>
  <si>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</si>
  <si>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</si>
  <si>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</si>
  <si>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</si>
  <si>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</si>
  <si>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</si>
  <si>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</si>
  <si>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</si>
  <si>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</si>
  <si>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</si>
  <si>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</si>
  <si>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</si>
  <si>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</si>
  <si>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</si>
  <si>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</si>
  <si>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</si>
  <si>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</si>
  <si>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</si>
  <si>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</si>
  <si>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</si>
  <si>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</si>
  <si>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</si>
  <si>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</si>
  <si>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</si>
  <si>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</si>
  <si>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</si>
  <si>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</si>
  <si>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</si>
  <si>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</si>
  <si>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</si>
  <si>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</si>
  <si>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</si>
  <si>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</si>
  <si>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</si>
  <si>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</si>
  <si>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</si>
  <si>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</si>
  <si>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</si>
  <si>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</si>
  <si>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</si>
  <si>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</si>
  <si>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</si>
  <si>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</si>
  <si>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</si>
  <si>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</si>
  <si>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</si>
  <si>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</si>
  <si>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</si>
  <si>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</si>
  <si>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</si>
  <si>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</si>
  <si>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ALS-T33</t>
  </si>
  <si>
    <t>812178399</t>
  </si>
  <si>
    <t>ALS-T49,ALS-T50,ALS-T51</t>
  </si>
  <si>
    <t>812180199</t>
  </si>
  <si>
    <t>ALS-U74</t>
  </si>
  <si>
    <t>812181599</t>
  </si>
  <si>
    <t>CON-B19</t>
  </si>
  <si>
    <t>14</t>
  </si>
  <si>
    <t>812182199</t>
  </si>
  <si>
    <t>ALS-T77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</si>
  <si>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</si>
  <si>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</si>
  <si>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</si>
  <si>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</si>
  <si>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</si>
  <si>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</si>
  <si>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</si>
  <si>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</si>
  <si>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</si>
  <si>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</si>
  <si>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</si>
  <si>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</si>
  <si>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</si>
  <si>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</si>
  <si>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</si>
  <si>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</si>
  <si>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</si>
  <si>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</si>
  <si>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</si>
  <si>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</si>
  <si>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</si>
  <si>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</si>
  <si>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</si>
  <si>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</si>
  <si>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</si>
  <si>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</si>
  <si>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</si>
  <si>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</si>
  <si>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</si>
  <si>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</si>
  <si>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</si>
  <si>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</si>
  <si>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</si>
  <si>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</si>
  <si>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812193899</t>
  </si>
  <si>
    <t>CH-M09</t>
  </si>
  <si>
    <t>812194099</t>
  </si>
  <si>
    <t>812194399</t>
  </si>
  <si>
    <t>ALS-U46</t>
  </si>
  <si>
    <t>812195099</t>
  </si>
  <si>
    <t>812195899</t>
  </si>
  <si>
    <t>ALS-T07</t>
  </si>
  <si>
    <t>812196099</t>
  </si>
  <si>
    <t>812196199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</si>
  <si>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</si>
  <si>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</si>
  <si>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</si>
  <si>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</si>
  <si>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</si>
  <si>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</si>
  <si>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</si>
  <si>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</si>
  <si>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</si>
  <si>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</si>
  <si>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814003899</t>
  </si>
  <si>
    <t>814004299</t>
  </si>
  <si>
    <t>KLS-J14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</si>
  <si>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</si>
  <si>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</si>
  <si>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</si>
  <si>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</si>
  <si>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</si>
  <si>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</si>
  <si>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</si>
  <si>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</si>
  <si>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</si>
  <si>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</si>
  <si>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</si>
  <si>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</si>
  <si>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</si>
  <si>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</si>
  <si>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</si>
  <si>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</si>
  <si>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</si>
  <si>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</si>
  <si>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</si>
  <si>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</si>
  <si>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814008431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</si>
  <si>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</si>
  <si>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</si>
  <si>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</si>
  <si>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</si>
  <si>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</si>
  <si>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</si>
  <si>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</si>
  <si>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</si>
  <si>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</si>
  <si>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</si>
  <si>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</si>
  <si>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</si>
  <si>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</si>
  <si>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</si>
  <si>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</si>
  <si>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</si>
  <si>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</si>
  <si>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</si>
  <si>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</si>
  <si>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</si>
  <si>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</si>
  <si>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</si>
  <si>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</si>
  <si>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</si>
  <si>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</si>
  <si>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</si>
  <si>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</si>
  <si>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</si>
  <si>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</si>
  <si>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</si>
  <si>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</si>
  <si>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</si>
  <si>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</si>
  <si>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</si>
  <si>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</si>
  <si>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</si>
  <si>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</si>
  <si>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</si>
  <si>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</si>
  <si>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</si>
  <si>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</si>
  <si>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</si>
  <si>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</si>
  <si>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814018137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</si>
  <si>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</si>
  <si>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</si>
  <si>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</si>
  <si>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</si>
  <si>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</si>
  <si>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</si>
  <si>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</si>
  <si>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</si>
  <si>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</si>
  <si>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</si>
  <si>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</si>
  <si>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</si>
  <si>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</si>
  <si>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</si>
  <si>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</si>
  <si>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</si>
  <si>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</si>
  <si>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</si>
  <si>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</si>
  <si>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</si>
  <si>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ALS-I10</t>
  </si>
  <si>
    <t>814025299</t>
  </si>
  <si>
    <t>814025799</t>
  </si>
  <si>
    <t>814025899</t>
  </si>
  <si>
    <t>814026999</t>
  </si>
  <si>
    <t>814027199</t>
  </si>
  <si>
    <t>KLS-I08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</si>
  <si>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</si>
  <si>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</si>
  <si>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</si>
  <si>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</si>
  <si>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</si>
  <si>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</si>
  <si>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</si>
  <si>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</si>
  <si>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</si>
  <si>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</si>
  <si>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</si>
  <si>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</si>
  <si>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</si>
  <si>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</si>
  <si>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</si>
  <si>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</si>
  <si>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</si>
  <si>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</si>
  <si>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</si>
  <si>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</si>
  <si>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</si>
  <si>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</si>
  <si>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</si>
  <si>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</si>
  <si>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</si>
  <si>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</si>
  <si>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</si>
  <si>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</si>
  <si>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</si>
  <si>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</si>
  <si>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</si>
  <si>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</si>
  <si>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</si>
  <si>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</si>
  <si>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</si>
  <si>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</si>
  <si>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</si>
  <si>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</si>
  <si>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</si>
  <si>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</si>
  <si>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</si>
  <si>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</si>
  <si>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</si>
  <si>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814041899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</si>
  <si>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</si>
  <si>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</si>
  <si>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</si>
  <si>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</si>
  <si>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</si>
  <si>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</si>
  <si>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</si>
  <si>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</si>
  <si>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</si>
  <si>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</si>
  <si>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</si>
  <si>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</si>
  <si>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</si>
  <si>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</si>
  <si>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</si>
  <si>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</si>
  <si>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</si>
  <si>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</si>
  <si>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</si>
  <si>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</si>
  <si>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</si>
  <si>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</si>
  <si>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</si>
  <si>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</si>
  <si>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</si>
  <si>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</si>
  <si>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</si>
  <si>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</si>
  <si>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</si>
  <si>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</si>
  <si>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</si>
  <si>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</si>
  <si>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</si>
  <si>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</si>
  <si>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</si>
  <si>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</si>
  <si>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</si>
  <si>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</si>
  <si>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</si>
  <si>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</si>
  <si>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</si>
  <si>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</si>
  <si>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</si>
  <si>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</si>
  <si>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</si>
  <si>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</si>
  <si>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</si>
  <si>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</si>
  <si>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</si>
  <si>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</si>
  <si>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</si>
  <si>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</si>
  <si>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</si>
  <si>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</si>
  <si>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</si>
  <si>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</si>
  <si>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</si>
  <si>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</si>
  <si>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</si>
  <si>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</si>
  <si>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</si>
  <si>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</si>
  <si>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</si>
  <si>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</si>
  <si>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</si>
  <si>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</si>
  <si>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</si>
  <si>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</si>
  <si>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</si>
  <si>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</si>
  <si>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</si>
  <si>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</si>
  <si>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</si>
  <si>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</si>
  <si>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</si>
  <si>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</si>
  <si>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</si>
  <si>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818001799</t>
  </si>
  <si>
    <t>819000399</t>
  </si>
  <si>
    <t>YOKE, METAL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</si>
  <si>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</si>
  <si>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</si>
  <si>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</si>
  <si>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</si>
  <si>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</si>
  <si>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</si>
  <si>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</si>
  <si>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</si>
  <si>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</si>
  <si>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</si>
  <si>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</si>
  <si>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</si>
  <si>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</si>
  <si>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</si>
  <si>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</si>
  <si>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</si>
  <si>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</si>
  <si>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</si>
  <si>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</si>
  <si>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</si>
  <si>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</si>
  <si>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</si>
  <si>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</si>
  <si>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</si>
  <si>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</si>
  <si>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</si>
  <si>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</si>
  <si>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</si>
  <si>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</si>
  <si>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</si>
  <si>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</si>
  <si>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</si>
  <si>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</si>
  <si>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</si>
  <si>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</si>
  <si>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</si>
  <si>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</si>
  <si>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</si>
  <si>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</si>
  <si>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</si>
  <si>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</si>
  <si>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</si>
  <si>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</si>
  <si>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</si>
  <si>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</si>
  <si>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</si>
  <si>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</si>
  <si>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</si>
  <si>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</si>
  <si>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</si>
  <si>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</si>
  <si>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</si>
  <si>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</si>
  <si>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</si>
  <si>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</si>
  <si>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</si>
  <si>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</si>
  <si>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</si>
  <si>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</si>
  <si>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</si>
  <si>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</si>
  <si>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</si>
  <si>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</si>
  <si>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</si>
  <si>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</si>
  <si>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</si>
  <si>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</si>
  <si>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</si>
  <si>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</si>
  <si>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</si>
  <si>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</si>
  <si>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</si>
  <si>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</si>
  <si>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821032199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</si>
  <si>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</si>
  <si>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</si>
  <si>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</si>
  <si>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</si>
  <si>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</si>
  <si>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</si>
  <si>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</si>
  <si>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</si>
  <si>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</si>
  <si>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</si>
  <si>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</si>
  <si>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</si>
  <si>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</si>
  <si>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</si>
  <si>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</si>
  <si>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</si>
  <si>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</si>
  <si>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</si>
  <si>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</si>
  <si>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</si>
  <si>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</si>
  <si>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</si>
  <si>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</si>
  <si>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</si>
  <si>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</si>
  <si>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</si>
  <si>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</si>
  <si>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</si>
  <si>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</si>
  <si>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</si>
  <si>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</si>
  <si>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</si>
  <si>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</si>
  <si>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</si>
  <si>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</si>
  <si>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</si>
  <si>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</si>
  <si>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</si>
  <si>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</si>
  <si>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</si>
  <si>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</si>
  <si>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</si>
  <si>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</si>
  <si>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</si>
  <si>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</si>
  <si>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</si>
  <si>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</si>
  <si>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</si>
  <si>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821064199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</si>
  <si>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</si>
  <si>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</si>
  <si>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</si>
  <si>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</si>
  <si>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</si>
  <si>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</si>
  <si>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</si>
  <si>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</si>
  <si>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</si>
  <si>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</si>
  <si>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</si>
  <si>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</si>
  <si>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</si>
  <si>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</si>
  <si>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</si>
  <si>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</si>
  <si>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</si>
  <si>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</si>
  <si>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</si>
  <si>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</si>
  <si>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</si>
  <si>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</si>
  <si>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</si>
  <si>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</si>
  <si>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</si>
  <si>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</si>
  <si>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</si>
  <si>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</si>
  <si>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</si>
  <si>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</si>
  <si>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</si>
  <si>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FLS-D03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</si>
  <si>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</si>
  <si>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</si>
  <si>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</si>
  <si>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</si>
  <si>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</si>
  <si>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</si>
  <si>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</si>
  <si>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</si>
  <si>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</si>
  <si>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</si>
  <si>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</si>
  <si>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</si>
  <si>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</si>
  <si>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</si>
  <si>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</si>
  <si>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</si>
  <si>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</si>
  <si>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</si>
  <si>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</si>
  <si>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</si>
  <si>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</si>
  <si>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</si>
  <si>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</si>
  <si>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</si>
  <si>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</si>
  <si>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FLS-T06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</si>
  <si>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</si>
  <si>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</si>
  <si>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</si>
  <si>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</si>
  <si>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</si>
  <si>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</si>
  <si>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</si>
  <si>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</si>
  <si>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</si>
  <si>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</si>
  <si>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</si>
  <si>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</si>
  <si>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</si>
  <si>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</si>
  <si>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</si>
  <si>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</si>
  <si>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</si>
  <si>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</si>
  <si>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</si>
  <si>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</si>
  <si>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</si>
  <si>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</si>
  <si>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</si>
  <si>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823036599</t>
  </si>
  <si>
    <t>823038399</t>
  </si>
  <si>
    <t>823038799</t>
  </si>
  <si>
    <t>823039399</t>
  </si>
  <si>
    <t>FLS-C14</t>
  </si>
  <si>
    <t>823039899</t>
  </si>
  <si>
    <t>823043099</t>
  </si>
  <si>
    <t>823046099</t>
  </si>
  <si>
    <t>823046799</t>
  </si>
  <si>
    <t>FLS-G06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</si>
  <si>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</si>
  <si>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</si>
  <si>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</si>
  <si>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</si>
  <si>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</si>
  <si>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</si>
  <si>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</si>
  <si>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</si>
  <si>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</si>
  <si>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</si>
  <si>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</si>
  <si>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</si>
  <si>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</si>
  <si>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</si>
  <si>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</si>
  <si>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</si>
  <si>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</si>
  <si>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</si>
  <si>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824011399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</si>
  <si>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</si>
  <si>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</si>
  <si>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</si>
  <si>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</si>
  <si>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</si>
  <si>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</si>
  <si>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</si>
  <si>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824013799</t>
  </si>
  <si>
    <t>824014299</t>
  </si>
  <si>
    <t>824015399</t>
  </si>
  <si>
    <t>KLS-C12</t>
  </si>
  <si>
    <t>824015499</t>
  </si>
  <si>
    <t>824015799</t>
  </si>
  <si>
    <t>824016999</t>
  </si>
  <si>
    <t>824019899</t>
  </si>
  <si>
    <t>824019967</t>
  </si>
  <si>
    <t>824019999</t>
  </si>
  <si>
    <t>824020099</t>
  </si>
  <si>
    <t>ALS-H16</t>
  </si>
  <si>
    <t>824020199</t>
  </si>
  <si>
    <t>824020599</t>
  </si>
  <si>
    <t>824020699</t>
  </si>
  <si>
    <t>824021099</t>
  </si>
  <si>
    <t>KLS-G09</t>
  </si>
  <si>
    <t>824021399</t>
  </si>
  <si>
    <t>824021999</t>
  </si>
  <si>
    <t>824022399</t>
  </si>
  <si>
    <t>824022599</t>
  </si>
  <si>
    <t>824023399</t>
  </si>
  <si>
    <t>824023499</t>
  </si>
  <si>
    <t>824023699</t>
  </si>
  <si>
    <t>824023899</t>
  </si>
  <si>
    <t>824023999</t>
  </si>
  <si>
    <t>824024999</t>
  </si>
  <si>
    <t>824025099</t>
  </si>
  <si>
    <t>KLS-I07</t>
  </si>
  <si>
    <t>824025899</t>
  </si>
  <si>
    <t>824026099</t>
  </si>
  <si>
    <t>KLS-E15</t>
  </si>
  <si>
    <t>824026599</t>
  </si>
  <si>
    <t>824026699</t>
  </si>
  <si>
    <t>KLS-G04</t>
  </si>
  <si>
    <t>824026999</t>
  </si>
  <si>
    <t>824027599</t>
  </si>
  <si>
    <t>824029099</t>
  </si>
  <si>
    <t>824030899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</si>
  <si>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</si>
  <si>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</si>
  <si>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</si>
  <si>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</si>
  <si>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</si>
  <si>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</si>
  <si>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</si>
  <si>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</si>
  <si>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824040699</t>
  </si>
  <si>
    <t>824041037</t>
  </si>
  <si>
    <t>824041099</t>
  </si>
  <si>
    <t>824041299</t>
  </si>
  <si>
    <t>824041400</t>
  </si>
  <si>
    <t>824042333</t>
  </si>
  <si>
    <t>824042399</t>
  </si>
  <si>
    <t>824043399</t>
  </si>
  <si>
    <t>824043499</t>
  </si>
  <si>
    <t>824044367</t>
  </si>
  <si>
    <t>824044399</t>
  </si>
  <si>
    <t>KLS-I21</t>
  </si>
  <si>
    <t>824045199</t>
  </si>
  <si>
    <t>824047599</t>
  </si>
  <si>
    <t>824047699</t>
  </si>
  <si>
    <t>824048999</t>
  </si>
  <si>
    <t>824051799</t>
  </si>
  <si>
    <t>824052999</t>
  </si>
  <si>
    <t>824053199</t>
  </si>
  <si>
    <t>824054099</t>
  </si>
  <si>
    <t>KLS-J24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</si>
  <si>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</si>
  <si>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</si>
  <si>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</si>
  <si>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</si>
  <si>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</si>
  <si>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</si>
  <si>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</si>
  <si>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</si>
  <si>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</si>
  <si>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</si>
  <si>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</si>
  <si>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824062399</t>
  </si>
  <si>
    <t>824062499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</si>
  <si>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</si>
  <si>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</si>
  <si>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</si>
  <si>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</si>
  <si>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</si>
  <si>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</si>
  <si>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</si>
  <si>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</si>
  <si>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824065099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</si>
  <si>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</si>
  <si>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</si>
  <si>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</si>
  <si>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</si>
  <si>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</si>
  <si>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</si>
  <si>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</si>
  <si>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</si>
  <si>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</si>
  <si>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</si>
  <si>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</si>
  <si>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</si>
  <si>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</si>
  <si>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</si>
  <si>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</si>
  <si>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</si>
  <si>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</si>
  <si>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</si>
  <si>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824078399</t>
  </si>
  <si>
    <t>HOSE REDUCER ELBOW WITH HUMP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</si>
  <si>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</si>
  <si>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</si>
  <si>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</si>
  <si>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</si>
  <si>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</si>
  <si>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</si>
  <si>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</si>
  <si>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</si>
  <si>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</si>
  <si>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</si>
  <si>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</si>
  <si>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</si>
  <si>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</si>
  <si>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</si>
  <si>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</si>
  <si>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</si>
  <si>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</si>
  <si>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</si>
  <si>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</si>
  <si>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</si>
  <si>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</si>
  <si>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</si>
  <si>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</si>
  <si>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</si>
  <si>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</si>
  <si>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</si>
  <si>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</si>
  <si>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</si>
  <si>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</si>
  <si>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</si>
  <si>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</si>
  <si>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</si>
  <si>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</si>
  <si>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</si>
  <si>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</si>
  <si>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824097499</t>
  </si>
  <si>
    <t>825003300</t>
  </si>
  <si>
    <t>825019300</t>
  </si>
  <si>
    <t>8250203B4</t>
  </si>
  <si>
    <t>825020799</t>
  </si>
  <si>
    <t>8250207B4</t>
  </si>
  <si>
    <t>825026599</t>
  </si>
  <si>
    <t>825028131</t>
  </si>
  <si>
    <t>8250422F8</t>
  </si>
  <si>
    <t>825045299</t>
  </si>
  <si>
    <t>17</t>
  </si>
  <si>
    <t>825050299</t>
  </si>
  <si>
    <t>8250502D2</t>
  </si>
  <si>
    <t>FG-C08</t>
  </si>
  <si>
    <t>825055599</t>
  </si>
  <si>
    <t>825056905</t>
  </si>
  <si>
    <t>8250569Z2</t>
  </si>
  <si>
    <t>825058671</t>
  </si>
  <si>
    <t>8250587A6</t>
  </si>
  <si>
    <t>8250587C1</t>
  </si>
  <si>
    <t>8250605C1</t>
  </si>
  <si>
    <t>825061499</t>
  </si>
  <si>
    <t>825064028</t>
  </si>
  <si>
    <t>825068399</t>
  </si>
  <si>
    <t>8250702G1</t>
  </si>
  <si>
    <t>825071471</t>
  </si>
  <si>
    <t>825075071</t>
  </si>
  <si>
    <t>8250774F8</t>
  </si>
  <si>
    <t>825078271</t>
  </si>
  <si>
    <t>825079499</t>
  </si>
  <si>
    <t>16</t>
  </si>
  <si>
    <t>825079999</t>
  </si>
  <si>
    <t>826004100</t>
  </si>
  <si>
    <t>826086237</t>
  </si>
  <si>
    <t>826103731</t>
  </si>
  <si>
    <t>826114931</t>
  </si>
  <si>
    <t>826123533</t>
  </si>
  <si>
    <t>8261390G1</t>
  </si>
  <si>
    <t>826152530</t>
  </si>
  <si>
    <t>826155040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</si>
  <si>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</si>
  <si>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</si>
  <si>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</si>
  <si>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</si>
  <si>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</si>
  <si>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</si>
  <si>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</si>
  <si>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</si>
  <si>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832004100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</si>
  <si>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</si>
  <si>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</si>
  <si>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</si>
  <si>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</si>
  <si>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</si>
  <si>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</si>
  <si>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</si>
  <si>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</si>
  <si>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</si>
  <si>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</si>
  <si>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</si>
  <si>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</si>
  <si>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</si>
  <si>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</si>
  <si>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</si>
  <si>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</si>
  <si>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</si>
  <si>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</si>
  <si>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</si>
  <si>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</si>
  <si>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</si>
  <si>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</si>
  <si>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</si>
  <si>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</si>
  <si>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</si>
  <si>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</si>
  <si>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ALS-I16</t>
  </si>
  <si>
    <t>832019899</t>
  </si>
  <si>
    <t>ALS-O10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</si>
  <si>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</si>
  <si>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</si>
  <si>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</si>
  <si>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</si>
  <si>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</si>
  <si>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</si>
  <si>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</si>
  <si>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</si>
  <si>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</si>
  <si>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</si>
  <si>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</si>
  <si>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</si>
  <si>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833000300</t>
  </si>
  <si>
    <t>8330021C1</t>
  </si>
  <si>
    <t>833003000</t>
  </si>
  <si>
    <t>833004328</t>
  </si>
  <si>
    <t>833009299</t>
  </si>
  <si>
    <t>833014099</t>
  </si>
  <si>
    <t>DUST ASY, AIR INTAKE</t>
  </si>
  <si>
    <t>833019799</t>
  </si>
  <si>
    <t>ALS-F10</t>
  </si>
  <si>
    <t>833019999</t>
  </si>
  <si>
    <t>833021399</t>
  </si>
  <si>
    <t>KLS-P01,KLS-P02,KLS-P05</t>
  </si>
  <si>
    <t>833021831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</si>
  <si>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</si>
  <si>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</si>
  <si>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</si>
  <si>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</si>
  <si>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</si>
  <si>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</si>
  <si>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</si>
  <si>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</si>
  <si>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833100399</t>
  </si>
  <si>
    <t>8331003PO</t>
  </si>
  <si>
    <t>8331004PO</t>
  </si>
  <si>
    <t>8331007PO</t>
  </si>
  <si>
    <t>8331008PO</t>
  </si>
  <si>
    <t>833100999</t>
  </si>
  <si>
    <t>8331009PO</t>
  </si>
  <si>
    <t>8331010PO</t>
  </si>
  <si>
    <t>8331015PO</t>
  </si>
  <si>
    <t>833102699</t>
  </si>
  <si>
    <t>833103099</t>
  </si>
  <si>
    <t>833103299</t>
  </si>
  <si>
    <t>833103699</t>
  </si>
  <si>
    <t>833103999</t>
  </si>
  <si>
    <t>ALS-H26</t>
  </si>
  <si>
    <t>833104099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</si>
  <si>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</si>
  <si>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</si>
  <si>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</si>
  <si>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</si>
  <si>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</si>
  <si>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</si>
  <si>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</si>
  <si>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</si>
  <si>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</si>
  <si>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833500599</t>
  </si>
  <si>
    <t>833600199</t>
  </si>
  <si>
    <t>833600299</t>
  </si>
  <si>
    <t>833601699</t>
  </si>
  <si>
    <t>833700099</t>
  </si>
  <si>
    <t>833700299</t>
  </si>
  <si>
    <t>SH-C03</t>
  </si>
  <si>
    <t>833700399</t>
  </si>
  <si>
    <t>833700499</t>
  </si>
  <si>
    <t>833700599</t>
  </si>
  <si>
    <t>833701799</t>
  </si>
  <si>
    <t>833702599</t>
  </si>
  <si>
    <t>833703099</t>
  </si>
  <si>
    <t>833704799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</si>
  <si>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</si>
  <si>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</si>
  <si>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</si>
  <si>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</si>
  <si>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</si>
  <si>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</si>
  <si>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</si>
  <si>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</si>
  <si>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</si>
  <si>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</si>
  <si>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</si>
  <si>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</si>
  <si>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</si>
  <si>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</si>
  <si>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</si>
  <si>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</si>
  <si>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</si>
  <si>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833715799</t>
  </si>
  <si>
    <t>833716699</t>
  </si>
  <si>
    <t>833716999</t>
  </si>
  <si>
    <t>833719399</t>
  </si>
  <si>
    <t>833719599</t>
  </si>
  <si>
    <t>FLS-D08</t>
  </si>
  <si>
    <t>833720799</t>
  </si>
  <si>
    <t>833721399</t>
  </si>
  <si>
    <t>833723599</t>
  </si>
  <si>
    <t>833724599</t>
  </si>
  <si>
    <t>8338001PO</t>
  </si>
  <si>
    <t>CH-C07</t>
  </si>
  <si>
    <t>833801199</t>
  </si>
  <si>
    <t>833801299</t>
  </si>
  <si>
    <t>8338013PO</t>
  </si>
  <si>
    <t>PCS-A16</t>
  </si>
  <si>
    <t>833801999</t>
  </si>
  <si>
    <t>8338019PO</t>
  </si>
  <si>
    <t>8338035PO</t>
  </si>
  <si>
    <t>8338038PO</t>
  </si>
  <si>
    <t>8338045PO</t>
  </si>
  <si>
    <t>8338055PO</t>
  </si>
  <si>
    <t>833805799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</si>
  <si>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</si>
  <si>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</si>
  <si>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</si>
  <si>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</si>
  <si>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</si>
  <si>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</si>
  <si>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</si>
  <si>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</si>
  <si>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</si>
  <si>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</si>
  <si>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</si>
  <si>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</si>
  <si>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</si>
  <si>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833813899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</si>
  <si>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</si>
  <si>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</si>
  <si>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</si>
  <si>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</si>
  <si>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</si>
  <si>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</si>
  <si>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8338177PO</t>
  </si>
  <si>
    <t>833819199</t>
  </si>
  <si>
    <t>8338191PO</t>
  </si>
  <si>
    <t>833819299</t>
  </si>
  <si>
    <t>8338192PO</t>
  </si>
  <si>
    <t>8338198PO</t>
  </si>
  <si>
    <t>PCS-A20</t>
  </si>
  <si>
    <t>833820499</t>
  </si>
  <si>
    <t>8338204PO</t>
  </si>
  <si>
    <t>833820899</t>
  </si>
  <si>
    <t>8338212PO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</si>
  <si>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</si>
  <si>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</si>
  <si>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</si>
  <si>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</si>
  <si>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</si>
  <si>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</si>
  <si>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</si>
  <si>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</si>
  <si>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</si>
  <si>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</si>
  <si>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</si>
  <si>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</si>
  <si>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</si>
  <si>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</si>
  <si>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</si>
  <si>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</si>
  <si>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</si>
  <si>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</si>
  <si>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</si>
  <si>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</si>
  <si>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833835299</t>
  </si>
  <si>
    <t>8338352PO</t>
  </si>
  <si>
    <t>8338379PO</t>
  </si>
  <si>
    <t>833839799</t>
  </si>
  <si>
    <t>833839899</t>
  </si>
  <si>
    <t>833841599</t>
  </si>
  <si>
    <t>833842399</t>
  </si>
  <si>
    <t>833842499</t>
  </si>
  <si>
    <t>FLS-I02</t>
  </si>
  <si>
    <t>833843899</t>
  </si>
  <si>
    <t>833846199</t>
  </si>
  <si>
    <t>833846499</t>
  </si>
  <si>
    <t>833847299</t>
  </si>
  <si>
    <t>833847799</t>
  </si>
  <si>
    <t>833847899</t>
  </si>
  <si>
    <t>833852499</t>
  </si>
  <si>
    <t>833853399</t>
  </si>
  <si>
    <t>833853499</t>
  </si>
  <si>
    <t>833855199</t>
  </si>
  <si>
    <t>833855599</t>
  </si>
  <si>
    <t>833856099</t>
  </si>
  <si>
    <t>833856199</t>
  </si>
  <si>
    <t>833856299</t>
  </si>
  <si>
    <t>833857099</t>
  </si>
  <si>
    <t>833857499</t>
  </si>
  <si>
    <t>833858499</t>
  </si>
  <si>
    <t>833861399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</si>
  <si>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</si>
  <si>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</si>
  <si>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</si>
  <si>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</si>
  <si>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</si>
  <si>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</si>
  <si>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</si>
  <si>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</si>
  <si>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</si>
  <si>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</si>
  <si>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</si>
  <si>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</si>
  <si>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</si>
  <si>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</si>
  <si>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833913099</t>
  </si>
  <si>
    <t>833913799</t>
  </si>
  <si>
    <t>8339141PO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</si>
  <si>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</si>
  <si>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</si>
  <si>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</si>
  <si>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</si>
  <si>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</si>
  <si>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</si>
  <si>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</si>
  <si>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</si>
  <si>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</si>
  <si>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</si>
  <si>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</si>
  <si>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</si>
  <si>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</si>
  <si>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</si>
  <si>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</si>
  <si>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</si>
  <si>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</si>
  <si>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</si>
  <si>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</si>
  <si>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</si>
  <si>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</si>
  <si>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</si>
  <si>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</si>
  <si>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</si>
  <si>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</si>
  <si>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</si>
  <si>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</si>
  <si>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</si>
  <si>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</si>
  <si>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</si>
  <si>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</si>
  <si>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</si>
  <si>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</si>
  <si>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</si>
  <si>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</si>
  <si>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</si>
  <si>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</si>
  <si>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</si>
  <si>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</si>
  <si>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</si>
  <si>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</si>
  <si>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</si>
  <si>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</si>
  <si>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</si>
  <si>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</si>
  <si>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</si>
  <si>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</si>
  <si>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</si>
  <si>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</si>
  <si>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</si>
  <si>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</si>
  <si>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</si>
  <si>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</si>
  <si>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</si>
  <si>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</si>
  <si>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FLS-E09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</si>
  <si>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</si>
  <si>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</si>
  <si>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</si>
  <si>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</si>
  <si>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</si>
  <si>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</si>
  <si>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</si>
  <si>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</si>
  <si>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</si>
  <si>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</si>
  <si>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</si>
  <si>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</si>
  <si>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</si>
  <si>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FLS-AA01</t>
  </si>
  <si>
    <t>835302199</t>
  </si>
  <si>
    <t>835302499</t>
  </si>
  <si>
    <t>835302799</t>
  </si>
  <si>
    <t>835303099</t>
  </si>
  <si>
    <t>835303299</t>
  </si>
  <si>
    <t>835304099</t>
  </si>
  <si>
    <t>835304299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</si>
  <si>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</si>
  <si>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</si>
  <si>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</si>
  <si>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</si>
  <si>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</si>
  <si>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</si>
  <si>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</si>
  <si>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</si>
  <si>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</si>
  <si>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</si>
  <si>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</si>
  <si>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</si>
  <si>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</si>
  <si>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</si>
  <si>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</si>
  <si>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</si>
  <si>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835400699</t>
  </si>
  <si>
    <t>835400899</t>
  </si>
  <si>
    <t>835400999</t>
  </si>
  <si>
    <t>FLS-Q37</t>
  </si>
  <si>
    <t>8354014PO</t>
  </si>
  <si>
    <t>835401899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</si>
  <si>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</si>
  <si>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</si>
  <si>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</si>
  <si>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</si>
  <si>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</si>
  <si>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</si>
  <si>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</si>
  <si>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</si>
  <si>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</si>
  <si>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</si>
  <si>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</si>
  <si>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835408799</t>
  </si>
  <si>
    <t>835500099</t>
  </si>
  <si>
    <t>835500199</t>
  </si>
  <si>
    <t>835500399</t>
  </si>
  <si>
    <t>SH-G04</t>
  </si>
  <si>
    <t>835500599</t>
  </si>
  <si>
    <t>835501099</t>
  </si>
  <si>
    <t>835600099</t>
  </si>
  <si>
    <t>835600199</t>
  </si>
  <si>
    <t>8356002PO</t>
  </si>
  <si>
    <t>8356004PO</t>
  </si>
  <si>
    <t>8356006PO</t>
  </si>
  <si>
    <t>835601199</t>
  </si>
  <si>
    <t>8356011PO</t>
  </si>
  <si>
    <t>835601699</t>
  </si>
  <si>
    <t>8356016PO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</si>
  <si>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</si>
  <si>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</si>
  <si>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</si>
  <si>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</si>
  <si>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</si>
  <si>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</si>
  <si>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</si>
  <si>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</si>
  <si>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</si>
  <si>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</si>
  <si>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</si>
  <si>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835604699</t>
  </si>
  <si>
    <t>835605599</t>
  </si>
  <si>
    <t>835605699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</si>
  <si>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</si>
  <si>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</si>
  <si>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</si>
  <si>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</si>
  <si>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</si>
  <si>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</si>
  <si>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</si>
  <si>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</si>
  <si>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835607899</t>
  </si>
  <si>
    <t>8356078PO</t>
  </si>
  <si>
    <t>835607999</t>
  </si>
  <si>
    <t>8356079PO</t>
  </si>
  <si>
    <t>835608099</t>
  </si>
  <si>
    <t>8356080PO</t>
  </si>
  <si>
    <t>8356081PO</t>
  </si>
  <si>
    <t>835608700</t>
  </si>
  <si>
    <t>8356087PO</t>
  </si>
  <si>
    <t>835609000</t>
  </si>
  <si>
    <t>835609099</t>
  </si>
  <si>
    <t>8356090PO</t>
  </si>
  <si>
    <t>8356091PO</t>
  </si>
  <si>
    <t>CH-B11</t>
  </si>
  <si>
    <t>8356094PO</t>
  </si>
  <si>
    <t>8356095PO</t>
  </si>
  <si>
    <t>8356096PO</t>
  </si>
  <si>
    <t>835611799</t>
  </si>
  <si>
    <t>835611899</t>
  </si>
  <si>
    <t>835612999</t>
  </si>
  <si>
    <t>835613199</t>
  </si>
  <si>
    <t>835613499</t>
  </si>
  <si>
    <t>835615271</t>
  </si>
  <si>
    <t>835615399</t>
  </si>
  <si>
    <t>835700199</t>
  </si>
  <si>
    <t>835700599</t>
  </si>
  <si>
    <t>SH-D03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</si>
  <si>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</si>
  <si>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</si>
  <si>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</si>
  <si>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</si>
  <si>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</si>
  <si>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</si>
  <si>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</si>
  <si>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</si>
  <si>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8358091PO</t>
  </si>
  <si>
    <t>835809299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</si>
  <si>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</si>
  <si>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</si>
  <si>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</si>
  <si>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</si>
  <si>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</si>
  <si>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</si>
  <si>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</si>
  <si>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835821499</t>
  </si>
  <si>
    <t>8358214PO</t>
  </si>
  <si>
    <t>ALS-K18</t>
  </si>
  <si>
    <t>8358215PO</t>
  </si>
  <si>
    <t>8358241PO</t>
  </si>
  <si>
    <t>835826499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</si>
  <si>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</si>
  <si>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</si>
  <si>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</si>
  <si>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</si>
  <si>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</si>
  <si>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</si>
  <si>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</si>
  <si>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</si>
  <si>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</si>
  <si>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</si>
  <si>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</si>
  <si>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</si>
  <si>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</si>
  <si>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</si>
  <si>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</si>
  <si>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</si>
  <si>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</si>
  <si>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ALS-B17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</si>
  <si>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</si>
  <si>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</si>
  <si>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</si>
  <si>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</si>
  <si>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</si>
  <si>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</si>
  <si>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</si>
  <si>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</si>
  <si>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</si>
  <si>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</si>
  <si>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</si>
  <si>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</si>
  <si>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</si>
  <si>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</si>
  <si>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ALS-D02</t>
  </si>
  <si>
    <t>8359029PO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</si>
  <si>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</si>
  <si>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</si>
  <si>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</si>
  <si>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</si>
  <si>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</si>
  <si>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</si>
  <si>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</si>
  <si>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</si>
  <si>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</si>
  <si>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</si>
  <si>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</si>
  <si>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</si>
  <si>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</si>
  <si>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</si>
  <si>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</si>
  <si>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</si>
  <si>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</si>
  <si>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</si>
  <si>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</si>
  <si>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</si>
  <si>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</si>
  <si>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</si>
  <si>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</si>
  <si>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</si>
  <si>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</si>
  <si>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</si>
  <si>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</si>
  <si>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</si>
  <si>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</si>
  <si>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</si>
  <si>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</si>
  <si>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</si>
  <si>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</si>
  <si>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</si>
  <si>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</si>
  <si>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</si>
  <si>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</si>
  <si>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</si>
  <si>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</si>
  <si>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</si>
  <si>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</si>
  <si>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</si>
  <si>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835940799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</si>
  <si>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</si>
  <si>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</si>
  <si>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</si>
  <si>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</si>
  <si>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</si>
  <si>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</si>
  <si>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</si>
  <si>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</si>
  <si>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</si>
  <si>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</si>
  <si>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</si>
  <si>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</si>
  <si>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</si>
  <si>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</si>
  <si>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</si>
  <si>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</si>
  <si>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</si>
  <si>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</si>
  <si>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</si>
  <si>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</si>
  <si>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</si>
  <si>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835952199</t>
  </si>
  <si>
    <t>835952299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</si>
  <si>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</si>
  <si>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</si>
  <si>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</si>
  <si>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</si>
  <si>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</si>
  <si>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</si>
  <si>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</si>
  <si>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</si>
  <si>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</si>
  <si>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</si>
  <si>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</si>
  <si>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</si>
  <si>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</si>
  <si>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</si>
  <si>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</si>
  <si>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</si>
  <si>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</si>
  <si>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</si>
  <si>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</si>
  <si>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</si>
  <si>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</si>
  <si>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</si>
  <si>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</si>
  <si>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</si>
  <si>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</si>
  <si>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</si>
  <si>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</si>
  <si>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</si>
  <si>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</si>
  <si>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</si>
  <si>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</si>
  <si>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</si>
  <si>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</si>
  <si>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</si>
  <si>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</si>
  <si>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</si>
  <si>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</si>
  <si>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</si>
  <si>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</si>
  <si>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</si>
  <si>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</si>
  <si>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</si>
  <si>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</si>
  <si>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</si>
  <si>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</si>
  <si>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</si>
  <si>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</si>
  <si>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</si>
  <si>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</si>
  <si>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</si>
  <si>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</si>
  <si>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</si>
  <si>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</si>
  <si>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</si>
  <si>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</si>
  <si>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</si>
  <si>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ALS-F12</t>
  </si>
  <si>
    <t>839010199</t>
  </si>
  <si>
    <t>8390101A6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</si>
  <si>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</si>
  <si>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</si>
  <si>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</si>
  <si>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</si>
  <si>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</si>
  <si>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</si>
  <si>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</si>
  <si>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</si>
  <si>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</si>
  <si>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</si>
  <si>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</si>
  <si>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</si>
  <si>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</si>
  <si>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</si>
  <si>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</si>
  <si>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</si>
  <si>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</si>
  <si>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</si>
  <si>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</si>
  <si>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</si>
  <si>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</si>
  <si>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</si>
  <si>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</si>
  <si>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</si>
  <si>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</si>
  <si>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</si>
  <si>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</si>
  <si>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</si>
  <si>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</si>
  <si>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</si>
  <si>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</si>
  <si>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</si>
  <si>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839018200</t>
  </si>
  <si>
    <t>839018216</t>
  </si>
  <si>
    <t>839018299</t>
  </si>
  <si>
    <t>8390182P3</t>
  </si>
  <si>
    <t>8390182Q3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</si>
  <si>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</si>
  <si>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</si>
  <si>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</si>
  <si>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</si>
  <si>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</si>
  <si>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</si>
  <si>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</si>
  <si>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</si>
  <si>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</si>
  <si>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839030299</t>
  </si>
  <si>
    <t>ADHESIVE, PIDILITE</t>
  </si>
  <si>
    <t>839030599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</si>
  <si>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</si>
  <si>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</si>
  <si>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</si>
  <si>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</si>
  <si>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</si>
  <si>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</si>
  <si>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</si>
  <si>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</si>
  <si>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</si>
  <si>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</si>
  <si>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</si>
  <si>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</si>
  <si>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</si>
  <si>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</si>
  <si>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839041399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</si>
  <si>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</si>
  <si>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</si>
  <si>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</si>
  <si>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</si>
  <si>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</si>
  <si>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</si>
  <si>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</si>
  <si>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839049799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</si>
  <si>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</si>
  <si>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</si>
  <si>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</si>
  <si>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</si>
  <si>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</si>
  <si>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</si>
  <si>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</si>
  <si>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</si>
  <si>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</si>
  <si>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</si>
  <si>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</si>
  <si>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</si>
  <si>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</si>
  <si>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</si>
  <si>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</si>
  <si>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</si>
  <si>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</si>
  <si>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</si>
  <si>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</si>
  <si>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</si>
  <si>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</si>
  <si>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</si>
  <si>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</si>
  <si>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</si>
  <si>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</si>
  <si>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839079631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</si>
  <si>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</si>
  <si>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</si>
  <si>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</si>
  <si>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</si>
  <si>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</si>
  <si>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</si>
  <si>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</si>
  <si>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</si>
  <si>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</si>
  <si>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</si>
  <si>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</si>
  <si>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</si>
  <si>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</si>
  <si>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</si>
  <si>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</si>
  <si>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</si>
  <si>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</si>
  <si>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</si>
  <si>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</si>
  <si>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</si>
  <si>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</si>
  <si>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</si>
  <si>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25</t>
  </si>
  <si>
    <t>8391194V7</t>
  </si>
  <si>
    <t>8391221PO</t>
  </si>
  <si>
    <t>839136399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</si>
  <si>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</si>
  <si>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</si>
  <si>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</si>
  <si>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</si>
  <si>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</si>
  <si>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</si>
  <si>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</si>
  <si>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</si>
  <si>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</si>
  <si>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</si>
  <si>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</si>
  <si>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</si>
  <si>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SH-H01,SH-H05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</si>
  <si>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</si>
  <si>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</si>
  <si>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</si>
  <si>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</si>
  <si>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</si>
  <si>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</si>
  <si>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</si>
  <si>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</si>
  <si>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</si>
  <si>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</si>
  <si>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</si>
  <si>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</si>
  <si>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</si>
  <si>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</si>
  <si>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</si>
  <si>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</si>
  <si>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</si>
  <si>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</si>
  <si>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</si>
  <si>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</si>
  <si>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</si>
  <si>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</si>
  <si>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</si>
  <si>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</si>
  <si>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</si>
  <si>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</si>
  <si>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</si>
  <si>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</si>
  <si>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</si>
  <si>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</si>
  <si>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</si>
  <si>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</si>
  <si>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</si>
  <si>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</si>
  <si>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</si>
  <si>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</si>
  <si>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</si>
  <si>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</si>
  <si>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</si>
  <si>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</si>
  <si>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</si>
  <si>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</si>
  <si>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</si>
  <si>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</si>
  <si>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</si>
  <si>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</si>
  <si>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</si>
  <si>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</si>
  <si>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</si>
  <si>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</si>
  <si>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</si>
  <si>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</si>
  <si>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</si>
  <si>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</si>
  <si>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</si>
  <si>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</si>
  <si>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</si>
  <si>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</si>
  <si>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</si>
  <si>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</si>
  <si>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</si>
  <si>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</si>
  <si>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</si>
  <si>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</si>
  <si>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</si>
  <si>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</si>
  <si>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</si>
  <si>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</si>
  <si>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</si>
  <si>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</si>
  <si>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</si>
  <si>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</si>
  <si>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</si>
  <si>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</si>
  <si>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839209399</t>
  </si>
  <si>
    <t>839209599</t>
  </si>
  <si>
    <t>839210799</t>
  </si>
  <si>
    <t>839210999</t>
  </si>
  <si>
    <t>ISOLATER VIBRATION</t>
  </si>
  <si>
    <t>839211999</t>
  </si>
  <si>
    <t>839212299</t>
  </si>
  <si>
    <t>839213099</t>
  </si>
  <si>
    <t>839213899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</si>
  <si>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</si>
  <si>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</si>
  <si>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</si>
  <si>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</si>
  <si>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</si>
  <si>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</si>
  <si>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</si>
  <si>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</si>
  <si>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</si>
  <si>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</si>
  <si>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</si>
  <si>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</si>
  <si>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</si>
  <si>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839234131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</si>
  <si>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</si>
  <si>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</si>
  <si>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</si>
  <si>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</si>
  <si>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</si>
  <si>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</si>
  <si>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</si>
  <si>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840000200</t>
  </si>
  <si>
    <t>8400016PO</t>
  </si>
  <si>
    <t>CH-J03</t>
  </si>
  <si>
    <t>840002931</t>
  </si>
  <si>
    <t>840006031</t>
  </si>
  <si>
    <t>840006731</t>
  </si>
  <si>
    <t>840007600</t>
  </si>
  <si>
    <t>840014274</t>
  </si>
  <si>
    <t>840019599</t>
  </si>
  <si>
    <t>ALS-B04,ALS-B05</t>
  </si>
  <si>
    <t>840020299</t>
  </si>
  <si>
    <t>8401010PO</t>
  </si>
  <si>
    <t>8401017PO</t>
  </si>
  <si>
    <t>8401023PO</t>
  </si>
  <si>
    <t>8401024PO</t>
  </si>
  <si>
    <t>840102599</t>
  </si>
  <si>
    <t>840103099</t>
  </si>
  <si>
    <t>8401030PO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</si>
  <si>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</si>
  <si>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</si>
  <si>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</si>
  <si>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</si>
  <si>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</si>
  <si>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</si>
  <si>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</si>
  <si>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</si>
  <si>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</si>
  <si>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8401065PO</t>
  </si>
  <si>
    <t>8401083PO</t>
  </si>
  <si>
    <t>840110399</t>
  </si>
  <si>
    <t>FLS-I05,FLS-I06</t>
  </si>
  <si>
    <t>840110499</t>
  </si>
  <si>
    <t>840110899</t>
  </si>
  <si>
    <t>840111599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</si>
  <si>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</si>
  <si>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</si>
  <si>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</si>
  <si>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</si>
  <si>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</si>
  <si>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</si>
  <si>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</si>
  <si>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</si>
  <si>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</si>
  <si>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853004099</t>
  </si>
  <si>
    <t>RING-3, METAL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</si>
  <si>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</si>
  <si>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</si>
  <si>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</si>
  <si>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</si>
  <si>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</si>
  <si>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</si>
  <si>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</si>
  <si>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</si>
  <si>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</si>
  <si>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</si>
  <si>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</si>
  <si>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</si>
  <si>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</si>
  <si>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</si>
  <si>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</si>
  <si>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</si>
  <si>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</si>
  <si>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</si>
  <si>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</si>
  <si>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</si>
  <si>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</si>
  <si>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</si>
  <si>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</si>
  <si>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</si>
  <si>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</si>
  <si>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</si>
  <si>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</si>
  <si>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</si>
  <si>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</si>
  <si>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</si>
  <si>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</si>
  <si>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</si>
  <si>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</si>
  <si>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</si>
  <si>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</si>
  <si>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</si>
  <si>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</si>
  <si>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</si>
  <si>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</si>
  <si>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</si>
  <si>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</si>
  <si>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</si>
  <si>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</si>
  <si>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</si>
  <si>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</si>
  <si>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</si>
  <si>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</si>
  <si>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890097099</t>
  </si>
  <si>
    <t>890104999</t>
  </si>
  <si>
    <t>890110299</t>
  </si>
  <si>
    <t>890113399</t>
  </si>
  <si>
    <t>890121099</t>
  </si>
  <si>
    <t>890125799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</si>
  <si>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</si>
  <si>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</si>
  <si>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</si>
  <si>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</si>
  <si>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</si>
  <si>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</si>
  <si>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</si>
  <si>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890144699</t>
  </si>
  <si>
    <t>890146199</t>
  </si>
  <si>
    <t>890147099</t>
  </si>
  <si>
    <t>890147899</t>
  </si>
  <si>
    <t>890148999</t>
  </si>
  <si>
    <t>890149399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</si>
  <si>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</si>
  <si>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</si>
  <si>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</si>
  <si>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</si>
  <si>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</si>
  <si>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</si>
  <si>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</si>
  <si>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</si>
  <si>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</si>
  <si>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</si>
  <si>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</si>
  <si>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</si>
  <si>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890173099</t>
  </si>
  <si>
    <t>890182699</t>
  </si>
  <si>
    <t>890182899</t>
  </si>
  <si>
    <t>890182999</t>
  </si>
  <si>
    <t>890183099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</si>
  <si>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</si>
  <si>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</si>
  <si>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</si>
  <si>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</si>
  <si>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</si>
  <si>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</si>
  <si>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</si>
  <si>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</si>
  <si>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</si>
  <si>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</si>
  <si>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</si>
  <si>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</si>
  <si>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</si>
  <si>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890236299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</si>
  <si>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</si>
  <si>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</si>
  <si>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</si>
  <si>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</si>
  <si>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</si>
  <si>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</si>
  <si>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</si>
  <si>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</si>
  <si>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</si>
  <si>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</si>
  <si>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</si>
  <si>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</si>
  <si>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</si>
  <si>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</si>
  <si>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</si>
  <si>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</si>
  <si>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</si>
  <si>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</si>
  <si>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</si>
  <si>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</si>
  <si>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</si>
  <si>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</si>
  <si>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</si>
  <si>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</si>
  <si>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</si>
  <si>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</si>
  <si>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</si>
  <si>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</si>
  <si>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890277599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</si>
  <si>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</si>
  <si>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</si>
  <si>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</si>
  <si>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</si>
  <si>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</si>
  <si>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</si>
  <si>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</si>
  <si>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890284299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</si>
  <si>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</si>
  <si>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</si>
  <si>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</si>
  <si>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</si>
  <si>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</si>
  <si>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</si>
  <si>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</si>
  <si>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</si>
  <si>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</si>
  <si>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</si>
  <si>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</si>
  <si>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</si>
  <si>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</si>
  <si>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</si>
  <si>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</si>
  <si>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</si>
  <si>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890323499</t>
  </si>
  <si>
    <t>890323599</t>
  </si>
  <si>
    <t>890326599</t>
  </si>
  <si>
    <t>890326799</t>
  </si>
  <si>
    <t>890326899</t>
  </si>
  <si>
    <t>890329099</t>
  </si>
  <si>
    <t>890329499</t>
  </si>
  <si>
    <t>AF2617399</t>
  </si>
  <si>
    <t>KLS-Y08</t>
  </si>
  <si>
    <t>AH0880200</t>
  </si>
  <si>
    <t>AH0884900</t>
  </si>
  <si>
    <t>AH0884971</t>
  </si>
  <si>
    <t>AH0885100</t>
  </si>
  <si>
    <t>AH1911511D6</t>
  </si>
  <si>
    <t>FG-E01</t>
  </si>
  <si>
    <t>AH1911513</t>
  </si>
  <si>
    <t>AH19115E8</t>
  </si>
  <si>
    <t>AH1914700</t>
  </si>
  <si>
    <t>AH1914799</t>
  </si>
  <si>
    <t>AH19147L2</t>
  </si>
  <si>
    <t>AH1932711</t>
  </si>
  <si>
    <t>AH1932713</t>
  </si>
  <si>
    <t>AH1940498</t>
  </si>
  <si>
    <t>AH1942700</t>
  </si>
  <si>
    <t>AH1945400</t>
  </si>
  <si>
    <t>AH1947313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</si>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</sst>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K5828"/>
  <sheetViews>
    <sheetView tabSelected="1" topLeftCell="AW1" workbookViewId="0">
      <selection sqref="A1:BL1048576"/>
    </sheetView>
  </sheetViews>
  <sheetFormatPr defaultColWidth="12.5703125" defaultRowHeight="15" x14ac:dyDescent="0.25"/>
  <cols>
    <col min="3" max="13" width="12.5703125" customWidth="1"/>
    <col min="15" max="32" width="12.5703125" customWidth="1"/>
    <col min="34" max="36" width="12.5703125" customWidth="1"/>
    <col min="41" max="53" width="12.5703125" customWidth="1"/>
    <col min="57" max="59" width="9.85546875" customWidth="1"/>
  </cols>
  <sheetData>
    <row r="3" spans="1:63" ht="22.5" customHeight="1" x14ac:dyDescent="0.3">
      <c r="D3" s="1" t="s">
        <v>0</v>
      </c>
    </row>
    <row r="4" spans="1:63" ht="22.5" customHeight="1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3" t="s">
        <v>7</v>
      </c>
      <c r="H4" s="3" t="s">
        <v>8</v>
      </c>
      <c r="I4" s="3" t="s">
        <v>9</v>
      </c>
      <c r="J4" s="2" t="s">
        <v>10</v>
      </c>
      <c r="K4" s="4" t="s">
        <v>11</v>
      </c>
      <c r="L4" s="4" t="s">
        <v>12</v>
      </c>
      <c r="M4" s="4" t="s">
        <v>13</v>
      </c>
      <c r="N4" s="4" t="s">
        <v>14</v>
      </c>
      <c r="O4" s="4" t="s">
        <v>15</v>
      </c>
      <c r="P4" s="4" t="s">
        <v>16</v>
      </c>
      <c r="Q4" s="4" t="s">
        <v>17</v>
      </c>
      <c r="R4" s="4" t="s">
        <v>18</v>
      </c>
      <c r="S4" s="4" t="s">
        <v>19</v>
      </c>
      <c r="T4" s="4" t="s">
        <v>20</v>
      </c>
      <c r="U4" s="4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4" t="s">
        <v>26</v>
      </c>
      <c r="AA4" s="4" t="s">
        <v>27</v>
      </c>
      <c r="AB4" s="4" t="s">
        <v>28</v>
      </c>
      <c r="AC4" s="4" t="s">
        <v>29</v>
      </c>
      <c r="AD4" s="4" t="s">
        <v>30</v>
      </c>
      <c r="AE4" s="4" t="s">
        <v>31</v>
      </c>
      <c r="AF4" s="4" t="s">
        <v>32</v>
      </c>
      <c r="AG4" s="4" t="s">
        <v>33</v>
      </c>
      <c r="AH4" s="4" t="s">
        <v>34</v>
      </c>
      <c r="AI4" s="4" t="s">
        <v>35</v>
      </c>
      <c r="AJ4" s="4" t="s">
        <v>36</v>
      </c>
      <c r="AK4" s="4" t="s">
        <v>37</v>
      </c>
      <c r="AL4" s="4" t="s">
        <v>38</v>
      </c>
      <c r="AM4" s="4" t="s">
        <v>39</v>
      </c>
      <c r="AN4" s="4" t="s">
        <v>40</v>
      </c>
      <c r="AO4" s="4" t="s">
        <v>41</v>
      </c>
      <c r="AP4" s="4" t="s">
        <v>42</v>
      </c>
      <c r="AQ4" s="4" t="s">
        <v>43</v>
      </c>
      <c r="AR4" s="4" t="s">
        <v>44</v>
      </c>
      <c r="AS4" s="4" t="s">
        <v>45</v>
      </c>
      <c r="AT4" s="4" t="s">
        <v>46</v>
      </c>
      <c r="AU4" s="4" t="s">
        <v>47</v>
      </c>
      <c r="AV4" s="4" t="s">
        <v>48</v>
      </c>
      <c r="AW4" s="4" t="s">
        <v>49</v>
      </c>
      <c r="AX4" s="4" t="s">
        <v>50</v>
      </c>
      <c r="AY4" s="4" t="s">
        <v>51</v>
      </c>
      <c r="AZ4" s="4" t="s">
        <v>52</v>
      </c>
      <c r="BA4" s="4" t="s">
        <v>53</v>
      </c>
      <c r="BB4" s="4" t="s">
        <v>54</v>
      </c>
      <c r="BC4" s="4" t="s">
        <v>55</v>
      </c>
      <c r="BD4" s="4" t="s">
        <v>56</v>
      </c>
      <c r="BE4" s="4" t="s">
        <v>57</v>
      </c>
      <c r="BF4" s="4" t="s">
        <v>58</v>
      </c>
      <c r="BG4" s="4" t="s">
        <v>59</v>
      </c>
      <c r="BH4" s="4" t="s">
        <v>60</v>
      </c>
      <c r="BI4" s="4" t="s">
        <v>61</v>
      </c>
      <c r="BJ4" s="4" t="s">
        <v>62</v>
      </c>
      <c r="BK4" s="4" t="s">
        <v>63</v>
      </c>
    </row>
    <row r="5" spans="1:63" s="9" customFormat="1" ht="13.5" customHeight="1" x14ac:dyDescent="0.2">
      <c r="A5" s="5" t="s">
        <v>64</v>
      </c>
      <c r="B5" s="6" t="s">
        <v>65</v>
      </c>
      <c r="C5" s="7" t="s">
        <v>66</v>
      </c>
      <c r="D5" s="6" t="s">
        <v>67</v>
      </c>
      <c r="E5" s="7" t="s">
        <v>68</v>
      </c>
      <c r="F5" s="7" t="s">
        <v>69</v>
      </c>
      <c r="G5" s="7" t="s">
        <v>70</v>
      </c>
      <c r="H5" s="7" t="s">
        <v>71</v>
      </c>
      <c r="I5" s="7" t="s">
        <v>72</v>
      </c>
      <c r="J5" s="7" t="s">
        <v>73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212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212</v>
      </c>
      <c r="BF5" s="8">
        <v>5.4692999999999996</v>
      </c>
      <c r="BG5" s="8">
        <v>1159.4916000000001</v>
      </c>
      <c r="BH5" s="8">
        <v>150</v>
      </c>
      <c r="BI5" s="7">
        <f t="shared" ref="BI5:BI68" si="0">BE5-N5-AK5-AL5-AM5-AN5</f>
        <v>212</v>
      </c>
      <c r="BJ5" s="7" t="s">
        <v>74</v>
      </c>
      <c r="BK5" s="8" t="s">
        <v>74</v>
      </c>
    </row>
    <row r="6" spans="1:63" s="9" customFormat="1" ht="13.5" customHeight="1" x14ac:dyDescent="0.2">
      <c r="A6" s="5" t="s">
        <v>75</v>
      </c>
      <c r="B6" s="6" t="s">
        <v>76</v>
      </c>
      <c r="C6" s="7" t="s">
        <v>77</v>
      </c>
      <c r="D6" s="6" t="s">
        <v>67</v>
      </c>
      <c r="E6" s="7" t="s">
        <v>68</v>
      </c>
      <c r="F6" s="7" t="s">
        <v>78</v>
      </c>
      <c r="G6" s="7" t="s">
        <v>79</v>
      </c>
      <c r="H6" s="7" t="s">
        <v>80</v>
      </c>
      <c r="I6" s="7" t="s">
        <v>81</v>
      </c>
      <c r="J6" s="7" t="s">
        <v>73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5140.93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746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21</v>
      </c>
      <c r="BC6" s="8">
        <v>0</v>
      </c>
      <c r="BD6" s="8">
        <v>0</v>
      </c>
      <c r="BE6" s="8">
        <v>5907.93</v>
      </c>
      <c r="BF6" s="8">
        <v>0.47062999999999999</v>
      </c>
      <c r="BG6" s="8">
        <v>2780.4490999999998</v>
      </c>
      <c r="BH6" s="8">
        <v>31202</v>
      </c>
      <c r="BI6" s="7">
        <f t="shared" si="0"/>
        <v>5907.93</v>
      </c>
      <c r="BJ6" s="7" t="s">
        <v>74</v>
      </c>
      <c r="BK6" s="8" t="s">
        <v>74</v>
      </c>
    </row>
    <row r="7" spans="1:63" s="9" customFormat="1" ht="13.5" customHeight="1" x14ac:dyDescent="0.2">
      <c r="A7" s="5" t="s">
        <v>82</v>
      </c>
      <c r="B7" s="6" t="s">
        <v>83</v>
      </c>
      <c r="C7" s="7" t="s">
        <v>84</v>
      </c>
      <c r="D7" s="6" t="s">
        <v>67</v>
      </c>
      <c r="E7" s="7" t="s">
        <v>68</v>
      </c>
      <c r="F7" s="7" t="s">
        <v>85</v>
      </c>
      <c r="G7" s="7" t="s">
        <v>86</v>
      </c>
      <c r="H7" s="7" t="s">
        <v>87</v>
      </c>
      <c r="I7" s="7" t="s">
        <v>81</v>
      </c>
      <c r="J7" s="7" t="s">
        <v>73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268.72408999999999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83.471509999999995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17.57001</v>
      </c>
      <c r="BC7" s="8">
        <v>0</v>
      </c>
      <c r="BD7" s="8">
        <v>0</v>
      </c>
      <c r="BE7" s="8">
        <v>369.76560999999998</v>
      </c>
      <c r="BF7" s="8">
        <v>8.8435799999999993</v>
      </c>
      <c r="BG7" s="8">
        <v>3270.0517500000001</v>
      </c>
      <c r="BH7" s="8">
        <v>119</v>
      </c>
      <c r="BI7" s="7">
        <f t="shared" si="0"/>
        <v>369.76560999999998</v>
      </c>
      <c r="BJ7" s="7" t="s">
        <v>74</v>
      </c>
      <c r="BK7" s="8" t="s">
        <v>74</v>
      </c>
    </row>
    <row r="8" spans="1:63" s="9" customFormat="1" ht="13.5" customHeight="1" x14ac:dyDescent="0.2">
      <c r="A8" s="5" t="s">
        <v>88</v>
      </c>
      <c r="B8" s="6" t="s">
        <v>89</v>
      </c>
      <c r="C8" s="7" t="s">
        <v>66</v>
      </c>
      <c r="D8" s="6" t="s">
        <v>67</v>
      </c>
      <c r="E8" s="7" t="s">
        <v>68</v>
      </c>
      <c r="F8" s="7" t="s">
        <v>78</v>
      </c>
      <c r="G8" s="7" t="s">
        <v>90</v>
      </c>
      <c r="H8" s="7" t="s">
        <v>91</v>
      </c>
      <c r="I8" s="7" t="s">
        <v>72</v>
      </c>
      <c r="J8" s="7" t="s">
        <v>92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5818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5818</v>
      </c>
      <c r="BF8" s="8">
        <v>1.39933</v>
      </c>
      <c r="BG8" s="8">
        <v>8141.3019400000003</v>
      </c>
      <c r="BH8" s="8">
        <v>4741</v>
      </c>
      <c r="BI8" s="7">
        <f t="shared" si="0"/>
        <v>5818</v>
      </c>
      <c r="BJ8" s="7" t="s">
        <v>74</v>
      </c>
      <c r="BK8" s="8" t="s">
        <v>74</v>
      </c>
    </row>
    <row r="9" spans="1:63" s="9" customFormat="1" ht="13.5" customHeight="1" x14ac:dyDescent="0.2">
      <c r="A9" s="5" t="s">
        <v>93</v>
      </c>
      <c r="B9" s="6" t="s">
        <v>89</v>
      </c>
      <c r="C9" s="7" t="s">
        <v>66</v>
      </c>
      <c r="D9" s="6" t="s">
        <v>67</v>
      </c>
      <c r="E9" s="7" t="s">
        <v>68</v>
      </c>
      <c r="F9" s="7" t="s">
        <v>78</v>
      </c>
      <c r="G9" s="7" t="s">
        <v>90</v>
      </c>
      <c r="H9" s="7" t="s">
        <v>94</v>
      </c>
      <c r="I9" s="7" t="s">
        <v>72</v>
      </c>
      <c r="J9" s="7" t="s">
        <v>92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364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364</v>
      </c>
      <c r="BF9" s="8">
        <v>1.9570000000000001</v>
      </c>
      <c r="BG9" s="8">
        <v>712.34799999999996</v>
      </c>
      <c r="BH9" s="8">
        <v>236</v>
      </c>
      <c r="BI9" s="7">
        <f t="shared" si="0"/>
        <v>364</v>
      </c>
      <c r="BJ9" s="7" t="s">
        <v>74</v>
      </c>
      <c r="BK9" s="8" t="s">
        <v>74</v>
      </c>
    </row>
    <row r="10" spans="1:63" s="9" customFormat="1" ht="13.5" customHeight="1" x14ac:dyDescent="0.2">
      <c r="A10" s="5" t="s">
        <v>95</v>
      </c>
      <c r="B10" s="6" t="s">
        <v>89</v>
      </c>
      <c r="C10" s="7" t="s">
        <v>66</v>
      </c>
      <c r="D10" s="6" t="s">
        <v>67</v>
      </c>
      <c r="E10" s="7" t="s">
        <v>68</v>
      </c>
      <c r="F10" s="7" t="s">
        <v>78</v>
      </c>
      <c r="G10" s="7" t="s">
        <v>90</v>
      </c>
      <c r="H10" s="7" t="s">
        <v>94</v>
      </c>
      <c r="I10" s="7" t="s">
        <v>72</v>
      </c>
      <c r="J10" s="7" t="s">
        <v>92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1599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32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4</v>
      </c>
      <c r="BC10" s="8">
        <v>0</v>
      </c>
      <c r="BD10" s="8">
        <v>0</v>
      </c>
      <c r="BE10" s="8">
        <v>1635</v>
      </c>
      <c r="BF10" s="8">
        <v>1.81762</v>
      </c>
      <c r="BG10" s="8">
        <v>2971.8087</v>
      </c>
      <c r="BH10" s="8">
        <v>1590</v>
      </c>
      <c r="BI10" s="7">
        <f t="shared" si="0"/>
        <v>1635</v>
      </c>
      <c r="BJ10" s="7" t="s">
        <v>74</v>
      </c>
      <c r="BK10" s="8" t="s">
        <v>74</v>
      </c>
    </row>
    <row r="11" spans="1:63" s="9" customFormat="1" ht="13.5" customHeight="1" x14ac:dyDescent="0.2">
      <c r="A11" s="5" t="s">
        <v>96</v>
      </c>
      <c r="B11" s="6" t="s">
        <v>89</v>
      </c>
      <c r="C11" s="7" t="s">
        <v>66</v>
      </c>
      <c r="D11" s="6" t="s">
        <v>67</v>
      </c>
      <c r="E11" s="7" t="s">
        <v>68</v>
      </c>
      <c r="F11" s="7" t="s">
        <v>78</v>
      </c>
      <c r="G11" s="7" t="s">
        <v>90</v>
      </c>
      <c r="H11" s="7" t="s">
        <v>97</v>
      </c>
      <c r="I11" s="7" t="s">
        <v>72</v>
      </c>
      <c r="J11" s="7" t="s">
        <v>92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472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472</v>
      </c>
      <c r="BF11" s="8">
        <v>2.9514200000000002</v>
      </c>
      <c r="BG11" s="8">
        <v>1393.07024</v>
      </c>
      <c r="BH11" s="8">
        <v>400</v>
      </c>
      <c r="BI11" s="7">
        <f t="shared" si="0"/>
        <v>472</v>
      </c>
      <c r="BJ11" s="7" t="s">
        <v>74</v>
      </c>
      <c r="BK11" s="8" t="s">
        <v>74</v>
      </c>
    </row>
    <row r="12" spans="1:63" s="9" customFormat="1" ht="13.5" customHeight="1" x14ac:dyDescent="0.2">
      <c r="A12" s="5" t="s">
        <v>98</v>
      </c>
      <c r="B12" s="6" t="s">
        <v>89</v>
      </c>
      <c r="C12" s="7" t="s">
        <v>66</v>
      </c>
      <c r="D12" s="6" t="s">
        <v>67</v>
      </c>
      <c r="E12" s="7" t="s">
        <v>68</v>
      </c>
      <c r="F12" s="7" t="s">
        <v>78</v>
      </c>
      <c r="G12" s="7" t="s">
        <v>90</v>
      </c>
      <c r="H12" s="7" t="s">
        <v>99</v>
      </c>
      <c r="I12" s="7" t="s">
        <v>100</v>
      </c>
      <c r="J12" s="7" t="s">
        <v>92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2618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2618</v>
      </c>
      <c r="BF12" s="8">
        <v>5.5314500000000004</v>
      </c>
      <c r="BG12" s="8">
        <v>14481.3361</v>
      </c>
      <c r="BH12" s="8">
        <v>0</v>
      </c>
      <c r="BI12" s="7">
        <f t="shared" si="0"/>
        <v>2618</v>
      </c>
      <c r="BJ12" s="7" t="s">
        <v>74</v>
      </c>
      <c r="BK12" s="8" t="s">
        <v>74</v>
      </c>
    </row>
    <row r="13" spans="1:63" s="9" customFormat="1" ht="13.5" customHeight="1" x14ac:dyDescent="0.2">
      <c r="A13" s="5" t="s">
        <v>101</v>
      </c>
      <c r="B13" s="6" t="s">
        <v>89</v>
      </c>
      <c r="C13" s="7" t="s">
        <v>66</v>
      </c>
      <c r="D13" s="6" t="s">
        <v>67</v>
      </c>
      <c r="E13" s="7" t="s">
        <v>68</v>
      </c>
      <c r="F13" s="7" t="s">
        <v>78</v>
      </c>
      <c r="G13" s="7" t="s">
        <v>90</v>
      </c>
      <c r="H13" s="7" t="s">
        <v>102</v>
      </c>
      <c r="I13" s="7" t="s">
        <v>72</v>
      </c>
      <c r="J13" s="7" t="s">
        <v>92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2232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15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40</v>
      </c>
      <c r="BC13" s="8">
        <v>0</v>
      </c>
      <c r="BD13" s="8">
        <v>0</v>
      </c>
      <c r="BE13" s="8">
        <v>2287</v>
      </c>
      <c r="BF13" s="8">
        <v>0.72060999999999997</v>
      </c>
      <c r="BG13" s="8">
        <v>1648.0350699999999</v>
      </c>
      <c r="BH13" s="8">
        <v>1643</v>
      </c>
      <c r="BI13" s="7">
        <f t="shared" si="0"/>
        <v>2287</v>
      </c>
      <c r="BJ13" s="7" t="s">
        <v>74</v>
      </c>
      <c r="BK13" s="8" t="s">
        <v>74</v>
      </c>
    </row>
    <row r="14" spans="1:63" s="9" customFormat="1" ht="13.5" customHeight="1" x14ac:dyDescent="0.2">
      <c r="A14" s="5" t="s">
        <v>103</v>
      </c>
      <c r="B14" s="6" t="s">
        <v>89</v>
      </c>
      <c r="C14" s="7" t="s">
        <v>66</v>
      </c>
      <c r="D14" s="6" t="s">
        <v>67</v>
      </c>
      <c r="E14" s="7" t="s">
        <v>68</v>
      </c>
      <c r="F14" s="7" t="s">
        <v>78</v>
      </c>
      <c r="G14" s="7" t="s">
        <v>90</v>
      </c>
      <c r="H14" s="7" t="s">
        <v>104</v>
      </c>
      <c r="I14" s="7" t="s">
        <v>105</v>
      </c>
      <c r="J14" s="7" t="s">
        <v>92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1203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1203</v>
      </c>
      <c r="BF14" s="8">
        <v>10.355880000000001</v>
      </c>
      <c r="BG14" s="8">
        <v>12458.12364</v>
      </c>
      <c r="BH14" s="8">
        <v>667</v>
      </c>
      <c r="BI14" s="7">
        <f t="shared" si="0"/>
        <v>1203</v>
      </c>
      <c r="BJ14" s="7" t="s">
        <v>74</v>
      </c>
      <c r="BK14" s="8" t="s">
        <v>74</v>
      </c>
    </row>
    <row r="15" spans="1:63" s="9" customFormat="1" ht="13.5" customHeight="1" x14ac:dyDescent="0.2">
      <c r="A15" s="5" t="s">
        <v>106</v>
      </c>
      <c r="B15" s="6" t="s">
        <v>89</v>
      </c>
      <c r="C15" s="7" t="s">
        <v>66</v>
      </c>
      <c r="D15" s="6" t="s">
        <v>67</v>
      </c>
      <c r="E15" s="7" t="s">
        <v>68</v>
      </c>
      <c r="F15" s="7" t="s">
        <v>78</v>
      </c>
      <c r="G15" s="7" t="s">
        <v>90</v>
      </c>
      <c r="H15" s="7" t="s">
        <v>94</v>
      </c>
      <c r="I15" s="7" t="s">
        <v>72</v>
      </c>
      <c r="J15" s="7" t="s">
        <v>92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781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8</v>
      </c>
      <c r="BC15" s="8">
        <v>0</v>
      </c>
      <c r="BD15" s="8">
        <v>0</v>
      </c>
      <c r="BE15" s="8">
        <v>789</v>
      </c>
      <c r="BF15" s="8">
        <v>0.3296</v>
      </c>
      <c r="BG15" s="8">
        <v>260.05439999999999</v>
      </c>
      <c r="BH15" s="8">
        <v>1124</v>
      </c>
      <c r="BI15" s="7">
        <f t="shared" si="0"/>
        <v>789</v>
      </c>
      <c r="BJ15" s="7" t="s">
        <v>74</v>
      </c>
      <c r="BK15" s="8" t="s">
        <v>74</v>
      </c>
    </row>
    <row r="16" spans="1:63" s="9" customFormat="1" ht="13.5" customHeight="1" x14ac:dyDescent="0.2">
      <c r="A16" s="5" t="s">
        <v>107</v>
      </c>
      <c r="B16" s="6" t="s">
        <v>108</v>
      </c>
      <c r="C16" s="7" t="s">
        <v>66</v>
      </c>
      <c r="D16" s="6" t="s">
        <v>11</v>
      </c>
      <c r="E16" s="7" t="s">
        <v>68</v>
      </c>
      <c r="F16" s="7" t="s">
        <v>109</v>
      </c>
      <c r="G16" s="7" t="s">
        <v>110</v>
      </c>
      <c r="H16" s="7" t="s">
        <v>111</v>
      </c>
      <c r="I16" s="7" t="s">
        <v>11</v>
      </c>
      <c r="J16" s="7" t="s">
        <v>73</v>
      </c>
      <c r="K16" s="8">
        <v>0</v>
      </c>
      <c r="L16" s="8">
        <v>0</v>
      </c>
      <c r="M16" s="8">
        <v>0</v>
      </c>
      <c r="N16" s="8">
        <v>20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20</v>
      </c>
      <c r="BF16" s="8">
        <v>21.049140000000001</v>
      </c>
      <c r="BG16" s="8">
        <v>420.9828</v>
      </c>
      <c r="BH16" s="8">
        <v>0</v>
      </c>
      <c r="BI16" s="7">
        <f t="shared" si="0"/>
        <v>0</v>
      </c>
      <c r="BJ16" s="7" t="s">
        <v>112</v>
      </c>
      <c r="BK16" s="8" t="s">
        <v>74</v>
      </c>
    </row>
    <row r="17" spans="1:63" s="9" customFormat="1" ht="13.5" customHeight="1" x14ac:dyDescent="0.2">
      <c r="A17" s="5" t="s">
        <v>113</v>
      </c>
      <c r="B17" s="6" t="s">
        <v>108</v>
      </c>
      <c r="C17" s="7" t="s">
        <v>66</v>
      </c>
      <c r="D17" s="6" t="s">
        <v>67</v>
      </c>
      <c r="E17" s="7" t="s">
        <v>68</v>
      </c>
      <c r="F17" s="7" t="s">
        <v>109</v>
      </c>
      <c r="G17" s="7" t="s">
        <v>114</v>
      </c>
      <c r="H17" s="7" t="s">
        <v>115</v>
      </c>
      <c r="I17" s="7" t="s">
        <v>81</v>
      </c>
      <c r="J17" s="7" t="s">
        <v>92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2429</v>
      </c>
      <c r="AG17" s="8">
        <v>0</v>
      </c>
      <c r="AH17" s="8">
        <v>0</v>
      </c>
      <c r="AI17" s="8">
        <v>0</v>
      </c>
      <c r="AJ17" s="8">
        <v>78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1</v>
      </c>
      <c r="BC17" s="8">
        <v>0</v>
      </c>
      <c r="BD17" s="8">
        <v>0</v>
      </c>
      <c r="BE17" s="8">
        <v>2508</v>
      </c>
      <c r="BF17" s="8">
        <v>14.36002</v>
      </c>
      <c r="BG17" s="8">
        <v>36014.930160000004</v>
      </c>
      <c r="BH17" s="8">
        <v>2200</v>
      </c>
      <c r="BI17" s="7">
        <f t="shared" si="0"/>
        <v>2508</v>
      </c>
      <c r="BJ17" s="7" t="s">
        <v>74</v>
      </c>
      <c r="BK17" s="8" t="s">
        <v>74</v>
      </c>
    </row>
    <row r="18" spans="1:63" s="9" customFormat="1" ht="13.5" customHeight="1" x14ac:dyDescent="0.2">
      <c r="A18" s="5" t="s">
        <v>116</v>
      </c>
      <c r="B18" s="6" t="s">
        <v>108</v>
      </c>
      <c r="C18" s="7" t="s">
        <v>66</v>
      </c>
      <c r="D18" s="6" t="s">
        <v>11</v>
      </c>
      <c r="E18" s="7" t="s">
        <v>68</v>
      </c>
      <c r="F18" s="7" t="s">
        <v>109</v>
      </c>
      <c r="G18" s="7" t="s">
        <v>110</v>
      </c>
      <c r="H18" s="7" t="s">
        <v>117</v>
      </c>
      <c r="I18" s="7" t="s">
        <v>11</v>
      </c>
      <c r="J18" s="7" t="s">
        <v>73</v>
      </c>
      <c r="K18" s="8">
        <v>4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4</v>
      </c>
      <c r="BF18" s="8">
        <v>16.032830000000001</v>
      </c>
      <c r="BG18" s="8">
        <v>64.131320000000002</v>
      </c>
      <c r="BH18" s="8">
        <v>0</v>
      </c>
      <c r="BI18" s="7">
        <f t="shared" si="0"/>
        <v>4</v>
      </c>
      <c r="BJ18" s="7" t="s">
        <v>112</v>
      </c>
      <c r="BK18" s="8" t="s">
        <v>74</v>
      </c>
    </row>
    <row r="19" spans="1:63" s="9" customFormat="1" ht="13.5" customHeight="1" x14ac:dyDescent="0.2">
      <c r="A19" s="5" t="s">
        <v>118</v>
      </c>
      <c r="B19" s="6" t="s">
        <v>108</v>
      </c>
      <c r="C19" s="7" t="s">
        <v>66</v>
      </c>
      <c r="D19" s="6" t="s">
        <v>11</v>
      </c>
      <c r="E19" s="7" t="s">
        <v>68</v>
      </c>
      <c r="F19" s="7" t="s">
        <v>109</v>
      </c>
      <c r="G19" s="7" t="s">
        <v>110</v>
      </c>
      <c r="H19" s="7" t="s">
        <v>117</v>
      </c>
      <c r="I19" s="7" t="s">
        <v>11</v>
      </c>
      <c r="J19" s="7" t="s">
        <v>73</v>
      </c>
      <c r="K19" s="8">
        <v>5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5</v>
      </c>
      <c r="BF19" s="8">
        <v>18.090859999999999</v>
      </c>
      <c r="BG19" s="8">
        <v>90.454300000000003</v>
      </c>
      <c r="BH19" s="8">
        <v>0</v>
      </c>
      <c r="BI19" s="7">
        <f t="shared" si="0"/>
        <v>5</v>
      </c>
      <c r="BJ19" s="7" t="s">
        <v>112</v>
      </c>
      <c r="BK19" s="8" t="s">
        <v>74</v>
      </c>
    </row>
    <row r="20" spans="1:63" s="9" customFormat="1" ht="13.5" customHeight="1" x14ac:dyDescent="0.2">
      <c r="A20" s="5" t="s">
        <v>119</v>
      </c>
      <c r="B20" s="6" t="s">
        <v>120</v>
      </c>
      <c r="C20" s="7" t="s">
        <v>77</v>
      </c>
      <c r="D20" s="6" t="s">
        <v>121</v>
      </c>
      <c r="E20" s="7" t="s">
        <v>122</v>
      </c>
      <c r="F20" s="7" t="s">
        <v>123</v>
      </c>
      <c r="G20" s="7" t="s">
        <v>114</v>
      </c>
      <c r="H20" s="7" t="s">
        <v>124</v>
      </c>
      <c r="I20" s="7" t="s">
        <v>81</v>
      </c>
      <c r="J20" s="7" t="s">
        <v>92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0.15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496.96800000000002</v>
      </c>
      <c r="BA20" s="8">
        <v>0</v>
      </c>
      <c r="BB20" s="8">
        <v>0</v>
      </c>
      <c r="BC20" s="8">
        <v>0</v>
      </c>
      <c r="BD20" s="8">
        <v>0</v>
      </c>
      <c r="BE20" s="8">
        <v>497.11799999999999</v>
      </c>
      <c r="BF20" s="8">
        <v>62.631419999999999</v>
      </c>
      <c r="BG20" s="8">
        <v>31135.206249999999</v>
      </c>
      <c r="BH20" s="8">
        <v>0</v>
      </c>
      <c r="BI20" s="7">
        <f t="shared" si="0"/>
        <v>497.11799999999999</v>
      </c>
      <c r="BJ20" s="7" t="s">
        <v>74</v>
      </c>
      <c r="BK20" s="8" t="s">
        <v>74</v>
      </c>
    </row>
    <row r="21" spans="1:63" s="9" customFormat="1" ht="13.5" customHeight="1" x14ac:dyDescent="0.2">
      <c r="A21" s="5" t="s">
        <v>125</v>
      </c>
      <c r="B21" s="6" t="s">
        <v>126</v>
      </c>
      <c r="C21" s="7" t="s">
        <v>66</v>
      </c>
      <c r="D21" s="6" t="s">
        <v>11</v>
      </c>
      <c r="E21" s="7" t="s">
        <v>68</v>
      </c>
      <c r="F21" s="7" t="s">
        <v>127</v>
      </c>
      <c r="G21" s="7" t="s">
        <v>110</v>
      </c>
      <c r="H21" s="7" t="s">
        <v>74</v>
      </c>
      <c r="I21" s="7" t="s">
        <v>11</v>
      </c>
      <c r="J21" s="7" t="s">
        <v>73</v>
      </c>
      <c r="K21" s="8">
        <v>20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20</v>
      </c>
      <c r="BF21" s="8">
        <v>11.783709999999999</v>
      </c>
      <c r="BG21" s="8">
        <v>235.67420000000001</v>
      </c>
      <c r="BH21" s="8">
        <v>0</v>
      </c>
      <c r="BI21" s="7">
        <f t="shared" si="0"/>
        <v>20</v>
      </c>
      <c r="BJ21" s="7" t="s">
        <v>112</v>
      </c>
      <c r="BK21" s="8" t="s">
        <v>74</v>
      </c>
    </row>
    <row r="22" spans="1:63" s="9" customFormat="1" ht="13.5" customHeight="1" x14ac:dyDescent="0.2">
      <c r="A22" s="5" t="s">
        <v>128</v>
      </c>
      <c r="B22" s="6" t="s">
        <v>126</v>
      </c>
      <c r="C22" s="7" t="s">
        <v>66</v>
      </c>
      <c r="D22" s="6" t="s">
        <v>67</v>
      </c>
      <c r="E22" s="7" t="s">
        <v>68</v>
      </c>
      <c r="F22" s="7" t="s">
        <v>69</v>
      </c>
      <c r="G22" s="7" t="s">
        <v>70</v>
      </c>
      <c r="H22" s="7" t="s">
        <v>129</v>
      </c>
      <c r="I22" s="7" t="s">
        <v>72</v>
      </c>
      <c r="J22" s="7" t="s">
        <v>130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556</v>
      </c>
      <c r="AH22" s="8">
        <v>0</v>
      </c>
      <c r="AI22" s="8">
        <v>0</v>
      </c>
      <c r="AJ22" s="8">
        <v>50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606</v>
      </c>
      <c r="BF22" s="8">
        <v>10.8253</v>
      </c>
      <c r="BG22" s="8">
        <v>6560.1318000000001</v>
      </c>
      <c r="BH22" s="8">
        <v>450</v>
      </c>
      <c r="BI22" s="7">
        <f t="shared" si="0"/>
        <v>606</v>
      </c>
      <c r="BJ22" s="7" t="s">
        <v>74</v>
      </c>
      <c r="BK22" s="8" t="s">
        <v>74</v>
      </c>
    </row>
    <row r="23" spans="1:63" s="9" customFormat="1" ht="13.5" customHeight="1" x14ac:dyDescent="0.2">
      <c r="A23" s="5" t="s">
        <v>131</v>
      </c>
      <c r="B23" s="6" t="s">
        <v>132</v>
      </c>
      <c r="C23" s="7" t="s">
        <v>66</v>
      </c>
      <c r="D23" s="6" t="s">
        <v>67</v>
      </c>
      <c r="E23" s="7" t="s">
        <v>68</v>
      </c>
      <c r="F23" s="7" t="s">
        <v>69</v>
      </c>
      <c r="G23" s="7" t="s">
        <v>114</v>
      </c>
      <c r="H23" s="7" t="s">
        <v>133</v>
      </c>
      <c r="I23" s="7" t="s">
        <v>72</v>
      </c>
      <c r="J23" s="7" t="s">
        <v>73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49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49</v>
      </c>
      <c r="BF23" s="8">
        <v>31.6416</v>
      </c>
      <c r="BG23" s="8">
        <v>1550.4384</v>
      </c>
      <c r="BH23" s="8">
        <v>0</v>
      </c>
      <c r="BI23" s="7">
        <f t="shared" si="0"/>
        <v>49</v>
      </c>
      <c r="BJ23" s="7" t="s">
        <v>74</v>
      </c>
      <c r="BK23" s="8" t="s">
        <v>74</v>
      </c>
    </row>
    <row r="24" spans="1:63" s="9" customFormat="1" ht="13.5" customHeight="1" x14ac:dyDescent="0.2">
      <c r="A24" s="5" t="s">
        <v>134</v>
      </c>
      <c r="B24" s="6" t="s">
        <v>135</v>
      </c>
      <c r="C24" s="7" t="s">
        <v>66</v>
      </c>
      <c r="D24" s="6" t="s">
        <v>67</v>
      </c>
      <c r="E24" s="7" t="s">
        <v>68</v>
      </c>
      <c r="F24" s="7" t="s">
        <v>136</v>
      </c>
      <c r="G24" s="7" t="s">
        <v>79</v>
      </c>
      <c r="H24" s="7" t="s">
        <v>137</v>
      </c>
      <c r="I24" s="7" t="s">
        <v>72</v>
      </c>
      <c r="J24" s="7" t="s">
        <v>130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196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196</v>
      </c>
      <c r="BF24" s="8">
        <v>5.4074999999999998</v>
      </c>
      <c r="BG24" s="8">
        <v>1059.8699999999999</v>
      </c>
      <c r="BH24" s="8">
        <v>150</v>
      </c>
      <c r="BI24" s="7">
        <f t="shared" si="0"/>
        <v>196</v>
      </c>
      <c r="BJ24" s="7" t="s">
        <v>74</v>
      </c>
      <c r="BK24" s="8" t="s">
        <v>74</v>
      </c>
    </row>
    <row r="25" spans="1:63" s="9" customFormat="1" ht="13.5" customHeight="1" x14ac:dyDescent="0.2">
      <c r="A25" s="5" t="s">
        <v>138</v>
      </c>
      <c r="B25" s="6" t="s">
        <v>83</v>
      </c>
      <c r="C25" s="7" t="s">
        <v>84</v>
      </c>
      <c r="D25" s="6" t="s">
        <v>67</v>
      </c>
      <c r="E25" s="7" t="s">
        <v>68</v>
      </c>
      <c r="F25" s="7" t="s">
        <v>85</v>
      </c>
      <c r="G25" s="7" t="s">
        <v>86</v>
      </c>
      <c r="H25" s="7" t="s">
        <v>87</v>
      </c>
      <c r="I25" s="7" t="s">
        <v>105</v>
      </c>
      <c r="J25" s="7" t="s">
        <v>73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284.92340000000002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2.02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286.9434</v>
      </c>
      <c r="BF25" s="8">
        <v>7.8022</v>
      </c>
      <c r="BG25" s="8">
        <v>2238.7898</v>
      </c>
      <c r="BH25" s="8">
        <v>1333</v>
      </c>
      <c r="BI25" s="7">
        <f t="shared" si="0"/>
        <v>286.9434</v>
      </c>
      <c r="BJ25" s="7" t="s">
        <v>74</v>
      </c>
      <c r="BK25" s="8" t="s">
        <v>74</v>
      </c>
    </row>
    <row r="26" spans="1:63" s="9" customFormat="1" ht="13.5" customHeight="1" x14ac:dyDescent="0.2">
      <c r="A26" s="5" t="s">
        <v>139</v>
      </c>
      <c r="B26" s="6" t="s">
        <v>140</v>
      </c>
      <c r="C26" s="7" t="s">
        <v>66</v>
      </c>
      <c r="D26" s="6" t="s">
        <v>141</v>
      </c>
      <c r="E26" s="7" t="s">
        <v>142</v>
      </c>
      <c r="F26" s="7" t="s">
        <v>69</v>
      </c>
      <c r="G26" s="7" t="s">
        <v>70</v>
      </c>
      <c r="H26" s="7" t="s">
        <v>143</v>
      </c>
      <c r="I26" s="7" t="s">
        <v>144</v>
      </c>
      <c r="J26" s="7" t="s">
        <v>73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7</v>
      </c>
      <c r="BE26" s="8">
        <v>7</v>
      </c>
      <c r="BF26" s="8">
        <v>89.173670000000001</v>
      </c>
      <c r="BG26" s="8">
        <v>624.21569</v>
      </c>
      <c r="BH26" s="8">
        <v>0</v>
      </c>
      <c r="BI26" s="7">
        <f t="shared" si="0"/>
        <v>7</v>
      </c>
      <c r="BJ26" s="7" t="s">
        <v>145</v>
      </c>
      <c r="BK26" s="8" t="s">
        <v>74</v>
      </c>
    </row>
    <row r="27" spans="1:63" s="9" customFormat="1" ht="13.5" customHeight="1" x14ac:dyDescent="0.2">
      <c r="A27" s="5" t="s">
        <v>146</v>
      </c>
      <c r="B27" s="6" t="s">
        <v>147</v>
      </c>
      <c r="C27" s="7" t="s">
        <v>66</v>
      </c>
      <c r="D27" s="6" t="s">
        <v>11</v>
      </c>
      <c r="E27" s="7" t="s">
        <v>148</v>
      </c>
      <c r="F27" s="7" t="s">
        <v>149</v>
      </c>
      <c r="G27" s="7" t="s">
        <v>110</v>
      </c>
      <c r="H27" s="7" t="s">
        <v>111</v>
      </c>
      <c r="I27" s="7" t="s">
        <v>11</v>
      </c>
      <c r="J27" s="7" t="s">
        <v>73</v>
      </c>
      <c r="K27" s="8">
        <v>10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10</v>
      </c>
      <c r="BF27" s="8">
        <v>24.244129999999998</v>
      </c>
      <c r="BG27" s="8">
        <v>242.44130000000001</v>
      </c>
      <c r="BH27" s="8">
        <v>0</v>
      </c>
      <c r="BI27" s="7">
        <f t="shared" si="0"/>
        <v>10</v>
      </c>
      <c r="BJ27" s="7" t="s">
        <v>112</v>
      </c>
      <c r="BK27" s="8" t="s">
        <v>74</v>
      </c>
    </row>
    <row r="28" spans="1:63" s="9" customFormat="1" ht="13.5" customHeight="1" x14ac:dyDescent="0.2">
      <c r="A28" s="5" t="s">
        <v>150</v>
      </c>
      <c r="B28" s="6" t="s">
        <v>147</v>
      </c>
      <c r="C28" s="7" t="s">
        <v>66</v>
      </c>
      <c r="D28" s="6" t="s">
        <v>67</v>
      </c>
      <c r="E28" s="7" t="s">
        <v>68</v>
      </c>
      <c r="F28" s="7" t="s">
        <v>69</v>
      </c>
      <c r="G28" s="7" t="s">
        <v>70</v>
      </c>
      <c r="H28" s="7" t="s">
        <v>151</v>
      </c>
      <c r="I28" s="7" t="s">
        <v>81</v>
      </c>
      <c r="J28" s="7" t="s">
        <v>130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1227</v>
      </c>
      <c r="AH28" s="8">
        <v>0</v>
      </c>
      <c r="AI28" s="8">
        <v>0</v>
      </c>
      <c r="AJ28" s="8">
        <v>123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1</v>
      </c>
      <c r="BC28" s="8">
        <v>0</v>
      </c>
      <c r="BD28" s="8">
        <v>0</v>
      </c>
      <c r="BE28" s="8">
        <v>1351</v>
      </c>
      <c r="BF28" s="8">
        <v>22.330400000000001</v>
      </c>
      <c r="BG28" s="8">
        <v>30168.3704</v>
      </c>
      <c r="BH28" s="8">
        <v>1500</v>
      </c>
      <c r="BI28" s="7">
        <f t="shared" si="0"/>
        <v>1351</v>
      </c>
      <c r="BJ28" s="7" t="s">
        <v>74</v>
      </c>
      <c r="BK28" s="8" t="s">
        <v>74</v>
      </c>
    </row>
    <row r="29" spans="1:63" s="9" customFormat="1" ht="13.5" customHeight="1" x14ac:dyDescent="0.2">
      <c r="A29" s="5" t="s">
        <v>152</v>
      </c>
      <c r="B29" s="6" t="s">
        <v>153</v>
      </c>
      <c r="C29" s="7" t="s">
        <v>66</v>
      </c>
      <c r="D29" s="6" t="s">
        <v>67</v>
      </c>
      <c r="E29" s="7" t="s">
        <v>68</v>
      </c>
      <c r="F29" s="7" t="s">
        <v>69</v>
      </c>
      <c r="G29" s="7" t="s">
        <v>70</v>
      </c>
      <c r="H29" s="7" t="s">
        <v>154</v>
      </c>
      <c r="I29" s="7" t="s">
        <v>105</v>
      </c>
      <c r="J29" s="7" t="s">
        <v>130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1536</v>
      </c>
      <c r="AH29" s="8">
        <v>0</v>
      </c>
      <c r="AI29" s="8">
        <v>0</v>
      </c>
      <c r="AJ29" s="8">
        <v>46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1</v>
      </c>
      <c r="BC29" s="8">
        <v>0</v>
      </c>
      <c r="BD29" s="8">
        <v>0</v>
      </c>
      <c r="BE29" s="8">
        <v>1583</v>
      </c>
      <c r="BF29" s="8">
        <v>7.4160000000000004</v>
      </c>
      <c r="BG29" s="8">
        <v>11739.528</v>
      </c>
      <c r="BH29" s="8">
        <v>1500</v>
      </c>
      <c r="BI29" s="7">
        <f t="shared" si="0"/>
        <v>1583</v>
      </c>
      <c r="BJ29" s="7" t="s">
        <v>74</v>
      </c>
      <c r="BK29" s="8" t="s">
        <v>74</v>
      </c>
    </row>
    <row r="30" spans="1:63" s="9" customFormat="1" ht="13.5" customHeight="1" x14ac:dyDescent="0.2">
      <c r="A30" s="5" t="s">
        <v>155</v>
      </c>
      <c r="B30" s="6" t="s">
        <v>156</v>
      </c>
      <c r="C30" s="7" t="s">
        <v>66</v>
      </c>
      <c r="D30" s="6" t="s">
        <v>11</v>
      </c>
      <c r="E30" s="7" t="s">
        <v>68</v>
      </c>
      <c r="F30" s="7" t="s">
        <v>127</v>
      </c>
      <c r="G30" s="7" t="s">
        <v>110</v>
      </c>
      <c r="H30" s="7" t="s">
        <v>111</v>
      </c>
      <c r="I30" s="7" t="s">
        <v>11</v>
      </c>
      <c r="J30" s="7" t="s">
        <v>73</v>
      </c>
      <c r="K30" s="8">
        <v>10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10</v>
      </c>
      <c r="BF30" s="8">
        <v>15.47841</v>
      </c>
      <c r="BG30" s="8">
        <v>154.7841</v>
      </c>
      <c r="BH30" s="8">
        <v>0</v>
      </c>
      <c r="BI30" s="7">
        <f t="shared" si="0"/>
        <v>10</v>
      </c>
      <c r="BJ30" s="7" t="s">
        <v>112</v>
      </c>
      <c r="BK30" s="8" t="s">
        <v>74</v>
      </c>
    </row>
    <row r="31" spans="1:63" s="9" customFormat="1" ht="13.5" customHeight="1" x14ac:dyDescent="0.2">
      <c r="A31" s="5" t="s">
        <v>157</v>
      </c>
      <c r="B31" s="6" t="s">
        <v>156</v>
      </c>
      <c r="C31" s="7" t="s">
        <v>66</v>
      </c>
      <c r="D31" s="6" t="s">
        <v>11</v>
      </c>
      <c r="E31" s="7" t="s">
        <v>148</v>
      </c>
      <c r="F31" s="7" t="s">
        <v>149</v>
      </c>
      <c r="G31" s="7" t="s">
        <v>110</v>
      </c>
      <c r="H31" s="7" t="s">
        <v>117</v>
      </c>
      <c r="I31" s="7" t="s">
        <v>11</v>
      </c>
      <c r="J31" s="7" t="s">
        <v>73</v>
      </c>
      <c r="K31" s="8">
        <v>70</v>
      </c>
      <c r="L31" s="8">
        <v>0</v>
      </c>
      <c r="M31" s="8">
        <v>0</v>
      </c>
      <c r="N31" s="8">
        <v>20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90</v>
      </c>
      <c r="BF31" s="8">
        <v>14.71977</v>
      </c>
      <c r="BG31" s="8">
        <v>1324.7792999999999</v>
      </c>
      <c r="BH31" s="8">
        <v>0</v>
      </c>
      <c r="BI31" s="7">
        <f t="shared" si="0"/>
        <v>70</v>
      </c>
      <c r="BJ31" s="7" t="s">
        <v>112</v>
      </c>
      <c r="BK31" s="8" t="s">
        <v>74</v>
      </c>
    </row>
    <row r="32" spans="1:63" s="9" customFormat="1" ht="13.5" customHeight="1" x14ac:dyDescent="0.2">
      <c r="A32" s="5" t="s">
        <v>158</v>
      </c>
      <c r="B32" s="6" t="s">
        <v>156</v>
      </c>
      <c r="C32" s="7" t="s">
        <v>66</v>
      </c>
      <c r="D32" s="6" t="s">
        <v>67</v>
      </c>
      <c r="E32" s="7" t="s">
        <v>148</v>
      </c>
      <c r="F32" s="7" t="s">
        <v>159</v>
      </c>
      <c r="G32" s="7" t="s">
        <v>160</v>
      </c>
      <c r="H32" s="7" t="s">
        <v>161</v>
      </c>
      <c r="I32" s="7" t="s">
        <v>81</v>
      </c>
      <c r="J32" s="7" t="s">
        <v>73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1121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22</v>
      </c>
      <c r="AH32" s="8">
        <v>0</v>
      </c>
      <c r="AI32" s="8">
        <v>0</v>
      </c>
      <c r="AJ32" s="8">
        <v>46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1</v>
      </c>
      <c r="BC32" s="8">
        <v>0</v>
      </c>
      <c r="BD32" s="8">
        <v>0</v>
      </c>
      <c r="BE32" s="8">
        <v>1190</v>
      </c>
      <c r="BF32" s="8">
        <v>13.771100000000001</v>
      </c>
      <c r="BG32" s="8">
        <v>16387.609</v>
      </c>
      <c r="BH32" s="8">
        <v>1500</v>
      </c>
      <c r="BI32" s="7">
        <f t="shared" si="0"/>
        <v>1190</v>
      </c>
      <c r="BJ32" s="7" t="s">
        <v>74</v>
      </c>
      <c r="BK32" s="8" t="s">
        <v>74</v>
      </c>
    </row>
    <row r="33" spans="1:63" s="9" customFormat="1" ht="13.5" customHeight="1" x14ac:dyDescent="0.2">
      <c r="A33" s="5" t="s">
        <v>162</v>
      </c>
      <c r="B33" s="6" t="s">
        <v>163</v>
      </c>
      <c r="C33" s="7" t="s">
        <v>66</v>
      </c>
      <c r="D33" s="6" t="s">
        <v>67</v>
      </c>
      <c r="E33" s="7" t="s">
        <v>142</v>
      </c>
      <c r="F33" s="7" t="s">
        <v>164</v>
      </c>
      <c r="G33" s="7" t="s">
        <v>70</v>
      </c>
      <c r="H33" s="7" t="s">
        <v>165</v>
      </c>
      <c r="I33" s="7" t="s">
        <v>81</v>
      </c>
      <c r="J33" s="7" t="s">
        <v>130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2922</v>
      </c>
      <c r="AH33" s="8">
        <v>0</v>
      </c>
      <c r="AI33" s="8">
        <v>0</v>
      </c>
      <c r="AJ33" s="8">
        <v>78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1</v>
      </c>
      <c r="BC33" s="8">
        <v>0</v>
      </c>
      <c r="BD33" s="8">
        <v>0</v>
      </c>
      <c r="BE33" s="8">
        <v>3001</v>
      </c>
      <c r="BF33" s="8">
        <v>14.4406</v>
      </c>
      <c r="BG33" s="8">
        <v>43336.240599999997</v>
      </c>
      <c r="BH33" s="8">
        <v>1800</v>
      </c>
      <c r="BI33" s="7">
        <f t="shared" si="0"/>
        <v>3001</v>
      </c>
      <c r="BJ33" s="7" t="s">
        <v>74</v>
      </c>
      <c r="BK33" s="8" t="s">
        <v>74</v>
      </c>
    </row>
    <row r="34" spans="1:63" s="9" customFormat="1" ht="13.5" customHeight="1" x14ac:dyDescent="0.2">
      <c r="A34" s="5" t="s">
        <v>166</v>
      </c>
      <c r="B34" s="6" t="s">
        <v>163</v>
      </c>
      <c r="C34" s="7" t="s">
        <v>66</v>
      </c>
      <c r="D34" s="6" t="s">
        <v>11</v>
      </c>
      <c r="E34" s="7" t="s">
        <v>142</v>
      </c>
      <c r="F34" s="7" t="s">
        <v>164</v>
      </c>
      <c r="G34" s="7" t="s">
        <v>110</v>
      </c>
      <c r="H34" s="7" t="s">
        <v>117</v>
      </c>
      <c r="I34" s="7" t="s">
        <v>11</v>
      </c>
      <c r="J34" s="7" t="s">
        <v>73</v>
      </c>
      <c r="K34" s="8">
        <v>5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5</v>
      </c>
      <c r="BF34" s="8">
        <v>16.752770000000002</v>
      </c>
      <c r="BG34" s="8">
        <v>83.763850000000005</v>
      </c>
      <c r="BH34" s="8">
        <v>0</v>
      </c>
      <c r="BI34" s="7">
        <f t="shared" si="0"/>
        <v>5</v>
      </c>
      <c r="BJ34" s="7" t="s">
        <v>112</v>
      </c>
      <c r="BK34" s="8" t="s">
        <v>74</v>
      </c>
    </row>
    <row r="35" spans="1:63" s="9" customFormat="1" ht="13.5" customHeight="1" x14ac:dyDescent="0.2">
      <c r="A35" s="5" t="s">
        <v>167</v>
      </c>
      <c r="B35" s="6" t="s">
        <v>168</v>
      </c>
      <c r="C35" s="7" t="s">
        <v>66</v>
      </c>
      <c r="D35" s="6" t="s">
        <v>67</v>
      </c>
      <c r="E35" s="7" t="s">
        <v>68</v>
      </c>
      <c r="F35" s="7" t="s">
        <v>69</v>
      </c>
      <c r="G35" s="7" t="s">
        <v>169</v>
      </c>
      <c r="H35" s="7" t="s">
        <v>170</v>
      </c>
      <c r="I35" s="7" t="s">
        <v>72</v>
      </c>
      <c r="J35" s="7" t="s">
        <v>130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1520</v>
      </c>
      <c r="AF35" s="8">
        <v>0</v>
      </c>
      <c r="AG35" s="8">
        <v>0</v>
      </c>
      <c r="AH35" s="8">
        <v>0</v>
      </c>
      <c r="AI35" s="8">
        <v>0</v>
      </c>
      <c r="AJ35" s="8">
        <v>27</v>
      </c>
      <c r="AK35" s="8">
        <v>1000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71</v>
      </c>
      <c r="BC35" s="8">
        <v>0</v>
      </c>
      <c r="BD35" s="8">
        <v>0</v>
      </c>
      <c r="BE35" s="8">
        <v>2618</v>
      </c>
      <c r="BF35" s="8">
        <v>0.83430000000000004</v>
      </c>
      <c r="BG35" s="8">
        <v>2159.8973999999998</v>
      </c>
      <c r="BH35" s="8">
        <v>2102</v>
      </c>
      <c r="BI35" s="7">
        <f t="shared" si="0"/>
        <v>1618</v>
      </c>
      <c r="BJ35" s="7" t="s">
        <v>74</v>
      </c>
      <c r="BK35" s="8" t="s">
        <v>74</v>
      </c>
    </row>
    <row r="36" spans="1:63" s="9" customFormat="1" ht="13.5" customHeight="1" x14ac:dyDescent="0.2">
      <c r="A36" s="5" t="s">
        <v>171</v>
      </c>
      <c r="B36" s="6" t="s">
        <v>135</v>
      </c>
      <c r="C36" s="7" t="s">
        <v>66</v>
      </c>
      <c r="D36" s="6" t="s">
        <v>67</v>
      </c>
      <c r="E36" s="7" t="s">
        <v>68</v>
      </c>
      <c r="F36" s="7" t="s">
        <v>136</v>
      </c>
      <c r="G36" s="7" t="s">
        <v>79</v>
      </c>
      <c r="H36" s="7" t="s">
        <v>172</v>
      </c>
      <c r="I36" s="7" t="s">
        <v>72</v>
      </c>
      <c r="J36" s="7" t="s">
        <v>73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1038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1038</v>
      </c>
      <c r="BF36" s="8">
        <v>1.1124000000000001</v>
      </c>
      <c r="BG36" s="8">
        <v>1154.6712</v>
      </c>
      <c r="BH36" s="8">
        <v>1000</v>
      </c>
      <c r="BI36" s="7">
        <f t="shared" si="0"/>
        <v>1038</v>
      </c>
      <c r="BJ36" s="7" t="s">
        <v>74</v>
      </c>
      <c r="BK36" s="8" t="s">
        <v>74</v>
      </c>
    </row>
    <row r="37" spans="1:63" s="9" customFormat="1" ht="13.5" customHeight="1" x14ac:dyDescent="0.2">
      <c r="A37" s="5" t="s">
        <v>173</v>
      </c>
      <c r="B37" s="6" t="s">
        <v>174</v>
      </c>
      <c r="C37" s="7" t="s">
        <v>66</v>
      </c>
      <c r="D37" s="6" t="s">
        <v>67</v>
      </c>
      <c r="E37" s="7" t="s">
        <v>68</v>
      </c>
      <c r="F37" s="7" t="s">
        <v>136</v>
      </c>
      <c r="G37" s="7" t="s">
        <v>79</v>
      </c>
      <c r="H37" s="7" t="s">
        <v>175</v>
      </c>
      <c r="I37" s="7" t="s">
        <v>72</v>
      </c>
      <c r="J37" s="7" t="s">
        <v>73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27281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1242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220</v>
      </c>
      <c r="BC37" s="8">
        <v>0</v>
      </c>
      <c r="BD37" s="8">
        <v>0</v>
      </c>
      <c r="BE37" s="8">
        <v>28743</v>
      </c>
      <c r="BF37" s="8">
        <v>2.06E-2</v>
      </c>
      <c r="BG37" s="8">
        <v>592.10580000000004</v>
      </c>
      <c r="BH37" s="8">
        <v>30000</v>
      </c>
      <c r="BI37" s="7">
        <f t="shared" si="0"/>
        <v>28743</v>
      </c>
      <c r="BJ37" s="7" t="s">
        <v>74</v>
      </c>
      <c r="BK37" s="8" t="s">
        <v>74</v>
      </c>
    </row>
    <row r="38" spans="1:63" s="9" customFormat="1" ht="13.5" customHeight="1" x14ac:dyDescent="0.2">
      <c r="A38" s="5" t="s">
        <v>176</v>
      </c>
      <c r="B38" s="6" t="s">
        <v>177</v>
      </c>
      <c r="C38" s="7" t="s">
        <v>66</v>
      </c>
      <c r="D38" s="6" t="s">
        <v>11</v>
      </c>
      <c r="E38" s="7" t="s">
        <v>178</v>
      </c>
      <c r="F38" s="7" t="s">
        <v>123</v>
      </c>
      <c r="G38" s="7" t="s">
        <v>110</v>
      </c>
      <c r="H38" s="7" t="s">
        <v>111</v>
      </c>
      <c r="I38" s="7" t="s">
        <v>11</v>
      </c>
      <c r="J38" s="7" t="s">
        <v>73</v>
      </c>
      <c r="K38" s="8">
        <v>6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6</v>
      </c>
      <c r="BF38" s="8">
        <v>30.728429999999999</v>
      </c>
      <c r="BG38" s="8">
        <v>184.37057999999999</v>
      </c>
      <c r="BH38" s="8">
        <v>0</v>
      </c>
      <c r="BI38" s="7">
        <f t="shared" si="0"/>
        <v>6</v>
      </c>
      <c r="BJ38" s="7" t="s">
        <v>112</v>
      </c>
      <c r="BK38" s="8" t="s">
        <v>74</v>
      </c>
    </row>
    <row r="39" spans="1:63" s="9" customFormat="1" ht="13.5" customHeight="1" x14ac:dyDescent="0.2">
      <c r="A39" s="5" t="s">
        <v>179</v>
      </c>
      <c r="B39" s="6" t="s">
        <v>177</v>
      </c>
      <c r="C39" s="7" t="s">
        <v>66</v>
      </c>
      <c r="D39" s="6" t="s">
        <v>67</v>
      </c>
      <c r="E39" s="7" t="s">
        <v>148</v>
      </c>
      <c r="F39" s="7" t="s">
        <v>123</v>
      </c>
      <c r="G39" s="7" t="s">
        <v>114</v>
      </c>
      <c r="H39" s="7" t="s">
        <v>180</v>
      </c>
      <c r="I39" s="7" t="s">
        <v>105</v>
      </c>
      <c r="J39" s="7" t="s">
        <v>130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456</v>
      </c>
      <c r="AG39" s="8">
        <v>0</v>
      </c>
      <c r="AH39" s="8">
        <v>0</v>
      </c>
      <c r="AI39" s="8">
        <v>0</v>
      </c>
      <c r="AJ39" s="8">
        <v>0</v>
      </c>
      <c r="AK39" s="8">
        <v>100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556</v>
      </c>
      <c r="BF39" s="8">
        <v>21.0944</v>
      </c>
      <c r="BG39" s="8">
        <v>11667.046399999999</v>
      </c>
      <c r="BH39" s="8">
        <v>525</v>
      </c>
      <c r="BI39" s="7">
        <f t="shared" si="0"/>
        <v>456</v>
      </c>
      <c r="BJ39" s="7" t="s">
        <v>74</v>
      </c>
      <c r="BK39" s="8" t="s">
        <v>74</v>
      </c>
    </row>
    <row r="40" spans="1:63" s="9" customFormat="1" ht="13.5" customHeight="1" x14ac:dyDescent="0.2">
      <c r="A40" s="5" t="s">
        <v>181</v>
      </c>
      <c r="B40" s="6" t="s">
        <v>177</v>
      </c>
      <c r="C40" s="7" t="s">
        <v>66</v>
      </c>
      <c r="D40" s="6" t="s">
        <v>67</v>
      </c>
      <c r="E40" s="7" t="s">
        <v>148</v>
      </c>
      <c r="F40" s="7" t="s">
        <v>123</v>
      </c>
      <c r="G40" s="7" t="s">
        <v>114</v>
      </c>
      <c r="H40" s="7" t="s">
        <v>182</v>
      </c>
      <c r="I40" s="7" t="s">
        <v>72</v>
      </c>
      <c r="J40" s="7" t="s">
        <v>130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649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649</v>
      </c>
      <c r="BF40" s="8">
        <v>21.988320000000002</v>
      </c>
      <c r="BG40" s="8">
        <v>14270.419680000001</v>
      </c>
      <c r="BH40" s="8">
        <v>600</v>
      </c>
      <c r="BI40" s="7">
        <f t="shared" si="0"/>
        <v>649</v>
      </c>
      <c r="BJ40" s="7" t="s">
        <v>74</v>
      </c>
      <c r="BK40" s="8" t="s">
        <v>74</v>
      </c>
    </row>
    <row r="41" spans="1:63" s="9" customFormat="1" ht="13.5" customHeight="1" x14ac:dyDescent="0.2">
      <c r="A41" s="5" t="s">
        <v>183</v>
      </c>
      <c r="B41" s="6" t="s">
        <v>184</v>
      </c>
      <c r="C41" s="7" t="s">
        <v>66</v>
      </c>
      <c r="D41" s="6" t="s">
        <v>11</v>
      </c>
      <c r="E41" s="7" t="s">
        <v>68</v>
      </c>
      <c r="F41" s="7" t="s">
        <v>127</v>
      </c>
      <c r="G41" s="7" t="s">
        <v>110</v>
      </c>
      <c r="H41" s="7" t="s">
        <v>74</v>
      </c>
      <c r="I41" s="7" t="s">
        <v>11</v>
      </c>
      <c r="J41" s="7" t="s">
        <v>73</v>
      </c>
      <c r="K41" s="8">
        <v>40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40</v>
      </c>
      <c r="BF41" s="8">
        <v>4.4412700000000003</v>
      </c>
      <c r="BG41" s="8">
        <v>177.6508</v>
      </c>
      <c r="BH41" s="8">
        <v>0</v>
      </c>
      <c r="BI41" s="7">
        <f t="shared" si="0"/>
        <v>40</v>
      </c>
      <c r="BJ41" s="7" t="s">
        <v>112</v>
      </c>
      <c r="BK41" s="8" t="s">
        <v>74</v>
      </c>
    </row>
    <row r="42" spans="1:63" s="9" customFormat="1" ht="13.5" customHeight="1" x14ac:dyDescent="0.2">
      <c r="A42" s="5" t="s">
        <v>185</v>
      </c>
      <c r="B42" s="6" t="s">
        <v>184</v>
      </c>
      <c r="C42" s="7" t="s">
        <v>66</v>
      </c>
      <c r="D42" s="6" t="s">
        <v>67</v>
      </c>
      <c r="E42" s="7" t="s">
        <v>68</v>
      </c>
      <c r="F42" s="7" t="s">
        <v>69</v>
      </c>
      <c r="G42" s="7" t="s">
        <v>79</v>
      </c>
      <c r="H42" s="7" t="s">
        <v>186</v>
      </c>
      <c r="I42" s="7" t="s">
        <v>105</v>
      </c>
      <c r="J42" s="7" t="s">
        <v>187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1271</v>
      </c>
      <c r="AG42" s="8">
        <v>53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1324</v>
      </c>
      <c r="BF42" s="8">
        <v>4.0479000000000003</v>
      </c>
      <c r="BG42" s="8">
        <v>5359.4196000000002</v>
      </c>
      <c r="BH42" s="8">
        <v>1000</v>
      </c>
      <c r="BI42" s="7">
        <f t="shared" si="0"/>
        <v>1324</v>
      </c>
      <c r="BJ42" s="7" t="s">
        <v>74</v>
      </c>
      <c r="BK42" s="8" t="s">
        <v>74</v>
      </c>
    </row>
    <row r="43" spans="1:63" s="9" customFormat="1" ht="13.5" customHeight="1" x14ac:dyDescent="0.2">
      <c r="A43" s="5" t="s">
        <v>188</v>
      </c>
      <c r="B43" s="6" t="s">
        <v>189</v>
      </c>
      <c r="C43" s="7" t="s">
        <v>66</v>
      </c>
      <c r="D43" s="6" t="s">
        <v>67</v>
      </c>
      <c r="E43" s="7" t="s">
        <v>68</v>
      </c>
      <c r="F43" s="7" t="s">
        <v>69</v>
      </c>
      <c r="G43" s="7" t="s">
        <v>169</v>
      </c>
      <c r="H43" s="7" t="s">
        <v>190</v>
      </c>
      <c r="I43" s="7" t="s">
        <v>72</v>
      </c>
      <c r="J43" s="7" t="s">
        <v>73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59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59</v>
      </c>
      <c r="BF43" s="8">
        <v>0.88587000000000005</v>
      </c>
      <c r="BG43" s="8">
        <v>52.266330000000004</v>
      </c>
      <c r="BH43" s="8">
        <v>0</v>
      </c>
      <c r="BI43" s="7">
        <f t="shared" si="0"/>
        <v>59</v>
      </c>
      <c r="BJ43" s="7" t="s">
        <v>74</v>
      </c>
      <c r="BK43" s="8" t="s">
        <v>74</v>
      </c>
    </row>
    <row r="44" spans="1:63" s="9" customFormat="1" ht="13.5" customHeight="1" x14ac:dyDescent="0.2">
      <c r="A44" s="5" t="s">
        <v>191</v>
      </c>
      <c r="B44" s="6" t="s">
        <v>189</v>
      </c>
      <c r="C44" s="7" t="s">
        <v>66</v>
      </c>
      <c r="D44" s="6" t="s">
        <v>67</v>
      </c>
      <c r="E44" s="7" t="s">
        <v>68</v>
      </c>
      <c r="F44" s="7" t="s">
        <v>78</v>
      </c>
      <c r="G44" s="7" t="s">
        <v>90</v>
      </c>
      <c r="H44" s="7" t="s">
        <v>190</v>
      </c>
      <c r="I44" s="7" t="s">
        <v>72</v>
      </c>
      <c r="J44" s="7" t="s">
        <v>73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1761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2</v>
      </c>
      <c r="BC44" s="8">
        <v>0</v>
      </c>
      <c r="BD44" s="8">
        <v>0</v>
      </c>
      <c r="BE44" s="8">
        <v>1763</v>
      </c>
      <c r="BF44" s="8">
        <v>1.8230999999999999</v>
      </c>
      <c r="BG44" s="8">
        <v>3214.1253000000002</v>
      </c>
      <c r="BH44" s="8">
        <v>1000</v>
      </c>
      <c r="BI44" s="7">
        <f t="shared" si="0"/>
        <v>1763</v>
      </c>
      <c r="BJ44" s="7" t="s">
        <v>74</v>
      </c>
      <c r="BK44" s="8" t="s">
        <v>74</v>
      </c>
    </row>
    <row r="45" spans="1:63" s="9" customFormat="1" ht="13.5" customHeight="1" x14ac:dyDescent="0.2">
      <c r="A45" s="5" t="s">
        <v>192</v>
      </c>
      <c r="B45" s="6" t="s">
        <v>193</v>
      </c>
      <c r="C45" s="7" t="s">
        <v>66</v>
      </c>
      <c r="D45" s="6" t="s">
        <v>67</v>
      </c>
      <c r="E45" s="7" t="s">
        <v>68</v>
      </c>
      <c r="F45" s="7" t="s">
        <v>78</v>
      </c>
      <c r="G45" s="7" t="s">
        <v>90</v>
      </c>
      <c r="H45" s="7" t="s">
        <v>194</v>
      </c>
      <c r="I45" s="7" t="s">
        <v>72</v>
      </c>
      <c r="J45" s="7" t="s">
        <v>73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46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46</v>
      </c>
      <c r="BF45" s="8">
        <v>11.46519</v>
      </c>
      <c r="BG45" s="8">
        <v>527.39873999999998</v>
      </c>
      <c r="BH45" s="8">
        <v>0</v>
      </c>
      <c r="BI45" s="7">
        <f t="shared" si="0"/>
        <v>46</v>
      </c>
      <c r="BJ45" s="7" t="s">
        <v>74</v>
      </c>
      <c r="BK45" s="8" t="s">
        <v>74</v>
      </c>
    </row>
    <row r="46" spans="1:63" s="9" customFormat="1" ht="13.5" customHeight="1" x14ac:dyDescent="0.2">
      <c r="A46" s="5" t="s">
        <v>195</v>
      </c>
      <c r="B46" s="6" t="s">
        <v>189</v>
      </c>
      <c r="C46" s="7" t="s">
        <v>66</v>
      </c>
      <c r="D46" s="6" t="s">
        <v>67</v>
      </c>
      <c r="E46" s="7" t="s">
        <v>68</v>
      </c>
      <c r="F46" s="7" t="s">
        <v>78</v>
      </c>
      <c r="G46" s="7" t="s">
        <v>90</v>
      </c>
      <c r="H46" s="7" t="s">
        <v>196</v>
      </c>
      <c r="I46" s="7" t="s">
        <v>72</v>
      </c>
      <c r="J46" s="7" t="s">
        <v>73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12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12</v>
      </c>
      <c r="BF46" s="8">
        <v>13.84825</v>
      </c>
      <c r="BG46" s="8">
        <v>166.179</v>
      </c>
      <c r="BH46" s="8">
        <v>0</v>
      </c>
      <c r="BI46" s="7">
        <f t="shared" si="0"/>
        <v>12</v>
      </c>
      <c r="BJ46" s="7" t="s">
        <v>74</v>
      </c>
      <c r="BK46" s="8" t="s">
        <v>74</v>
      </c>
    </row>
    <row r="47" spans="1:63" s="9" customFormat="1" ht="13.5" customHeight="1" x14ac:dyDescent="0.2">
      <c r="A47" s="5" t="s">
        <v>197</v>
      </c>
      <c r="B47" s="6" t="s">
        <v>198</v>
      </c>
      <c r="C47" s="7" t="s">
        <v>66</v>
      </c>
      <c r="D47" s="6" t="s">
        <v>67</v>
      </c>
      <c r="E47" s="7" t="s">
        <v>68</v>
      </c>
      <c r="F47" s="7" t="s">
        <v>136</v>
      </c>
      <c r="G47" s="7" t="s">
        <v>79</v>
      </c>
      <c r="H47" s="7" t="s">
        <v>199</v>
      </c>
      <c r="I47" s="7" t="s">
        <v>72</v>
      </c>
      <c r="J47" s="7" t="s">
        <v>130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100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100</v>
      </c>
      <c r="BF47" s="8">
        <v>2.6265000000000001</v>
      </c>
      <c r="BG47" s="8">
        <v>262.64999999999998</v>
      </c>
      <c r="BH47" s="8">
        <v>100</v>
      </c>
      <c r="BI47" s="7">
        <f t="shared" si="0"/>
        <v>100</v>
      </c>
      <c r="BJ47" s="7" t="s">
        <v>74</v>
      </c>
      <c r="BK47" s="8" t="s">
        <v>74</v>
      </c>
    </row>
    <row r="48" spans="1:63" s="9" customFormat="1" ht="13.5" customHeight="1" x14ac:dyDescent="0.2">
      <c r="A48" s="5" t="s">
        <v>200</v>
      </c>
      <c r="B48" s="6" t="s">
        <v>201</v>
      </c>
      <c r="C48" s="7" t="s">
        <v>66</v>
      </c>
      <c r="D48" s="6" t="s">
        <v>67</v>
      </c>
      <c r="E48" s="7" t="s">
        <v>68</v>
      </c>
      <c r="F48" s="7" t="s">
        <v>78</v>
      </c>
      <c r="G48" s="7" t="s">
        <v>90</v>
      </c>
      <c r="H48" s="7" t="s">
        <v>202</v>
      </c>
      <c r="I48" s="7" t="s">
        <v>72</v>
      </c>
      <c r="J48" s="7" t="s">
        <v>130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33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33</v>
      </c>
      <c r="BF48" s="8">
        <v>92.576269999999994</v>
      </c>
      <c r="BG48" s="8">
        <v>3055.0169099999998</v>
      </c>
      <c r="BH48" s="8">
        <v>0</v>
      </c>
      <c r="BI48" s="7">
        <f t="shared" si="0"/>
        <v>33</v>
      </c>
      <c r="BJ48" s="7" t="s">
        <v>74</v>
      </c>
      <c r="BK48" s="8" t="s">
        <v>74</v>
      </c>
    </row>
    <row r="49" spans="1:63" s="9" customFormat="1" ht="13.5" customHeight="1" x14ac:dyDescent="0.2">
      <c r="A49" s="5" t="s">
        <v>203</v>
      </c>
      <c r="B49" s="6" t="s">
        <v>193</v>
      </c>
      <c r="C49" s="7" t="s">
        <v>66</v>
      </c>
      <c r="D49" s="6" t="s">
        <v>67</v>
      </c>
      <c r="E49" s="7" t="s">
        <v>68</v>
      </c>
      <c r="F49" s="7" t="s">
        <v>78</v>
      </c>
      <c r="G49" s="7" t="s">
        <v>90</v>
      </c>
      <c r="H49" s="7" t="s">
        <v>204</v>
      </c>
      <c r="I49" s="7" t="s">
        <v>72</v>
      </c>
      <c r="J49" s="7" t="s">
        <v>73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106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106</v>
      </c>
      <c r="BF49" s="8">
        <v>7.8866199999999997</v>
      </c>
      <c r="BG49" s="8">
        <v>835.98172</v>
      </c>
      <c r="BH49" s="8">
        <v>7</v>
      </c>
      <c r="BI49" s="7">
        <f t="shared" si="0"/>
        <v>106</v>
      </c>
      <c r="BJ49" s="7" t="s">
        <v>74</v>
      </c>
      <c r="BK49" s="8" t="s">
        <v>74</v>
      </c>
    </row>
    <row r="50" spans="1:63" s="9" customFormat="1" ht="13.5" customHeight="1" x14ac:dyDescent="0.2">
      <c r="A50" s="5" t="s">
        <v>205</v>
      </c>
      <c r="B50" s="6" t="s">
        <v>206</v>
      </c>
      <c r="C50" s="7" t="s">
        <v>66</v>
      </c>
      <c r="D50" s="6" t="s">
        <v>141</v>
      </c>
      <c r="E50" s="7" t="s">
        <v>142</v>
      </c>
      <c r="F50" s="7" t="s">
        <v>69</v>
      </c>
      <c r="G50" s="7" t="s">
        <v>70</v>
      </c>
      <c r="H50" s="7" t="s">
        <v>207</v>
      </c>
      <c r="I50" s="7" t="s">
        <v>144</v>
      </c>
      <c r="J50" s="7" t="s">
        <v>73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2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1</v>
      </c>
      <c r="BC50" s="8">
        <v>0</v>
      </c>
      <c r="BD50" s="8">
        <v>0</v>
      </c>
      <c r="BE50" s="8">
        <v>3</v>
      </c>
      <c r="BF50" s="8">
        <v>24.551469999999998</v>
      </c>
      <c r="BG50" s="8">
        <v>73.654409999999999</v>
      </c>
      <c r="BH50" s="8">
        <v>0</v>
      </c>
      <c r="BI50" s="7">
        <f t="shared" si="0"/>
        <v>3</v>
      </c>
      <c r="BJ50" s="7" t="s">
        <v>145</v>
      </c>
      <c r="BK50" s="8" t="s">
        <v>74</v>
      </c>
    </row>
    <row r="51" spans="1:63" s="9" customFormat="1" ht="13.5" customHeight="1" x14ac:dyDescent="0.2">
      <c r="A51" s="5" t="s">
        <v>208</v>
      </c>
      <c r="B51" s="6" t="s">
        <v>209</v>
      </c>
      <c r="C51" s="7" t="s">
        <v>66</v>
      </c>
      <c r="D51" s="6" t="s">
        <v>67</v>
      </c>
      <c r="E51" s="7" t="s">
        <v>142</v>
      </c>
      <c r="F51" s="7" t="s">
        <v>164</v>
      </c>
      <c r="G51" s="7" t="s">
        <v>70</v>
      </c>
      <c r="H51" s="7" t="s">
        <v>210</v>
      </c>
      <c r="I51" s="7" t="s">
        <v>72</v>
      </c>
      <c r="J51" s="7" t="s">
        <v>130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90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90</v>
      </c>
      <c r="BF51" s="8">
        <v>28.474219999999999</v>
      </c>
      <c r="BG51" s="8">
        <v>2562.6797999999999</v>
      </c>
      <c r="BH51" s="8">
        <v>0</v>
      </c>
      <c r="BI51" s="7">
        <f t="shared" si="0"/>
        <v>90</v>
      </c>
      <c r="BJ51" s="7" t="s">
        <v>74</v>
      </c>
      <c r="BK51" s="8" t="s">
        <v>74</v>
      </c>
    </row>
    <row r="52" spans="1:63" s="9" customFormat="1" ht="13.5" customHeight="1" x14ac:dyDescent="0.2">
      <c r="A52" s="5" t="s">
        <v>211</v>
      </c>
      <c r="B52" s="6" t="s">
        <v>212</v>
      </c>
      <c r="C52" s="7" t="s">
        <v>66</v>
      </c>
      <c r="D52" s="6" t="s">
        <v>141</v>
      </c>
      <c r="E52" s="7" t="s">
        <v>148</v>
      </c>
      <c r="F52" s="7" t="s">
        <v>149</v>
      </c>
      <c r="G52" s="7" t="s">
        <v>213</v>
      </c>
      <c r="H52" s="7" t="s">
        <v>214</v>
      </c>
      <c r="I52" s="7" t="s">
        <v>144</v>
      </c>
      <c r="J52" s="7" t="s">
        <v>73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4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4</v>
      </c>
      <c r="BF52" s="8">
        <v>785.55430000000001</v>
      </c>
      <c r="BG52" s="8">
        <v>3142.2172</v>
      </c>
      <c r="BH52" s="8">
        <v>0</v>
      </c>
      <c r="BI52" s="7">
        <f t="shared" si="0"/>
        <v>4</v>
      </c>
      <c r="BJ52" s="7" t="s">
        <v>56</v>
      </c>
      <c r="BK52" s="8" t="s">
        <v>74</v>
      </c>
    </row>
    <row r="53" spans="1:63" s="9" customFormat="1" ht="13.5" customHeight="1" x14ac:dyDescent="0.2">
      <c r="A53" s="5" t="s">
        <v>215</v>
      </c>
      <c r="B53" s="6" t="s">
        <v>216</v>
      </c>
      <c r="C53" s="7" t="s">
        <v>66</v>
      </c>
      <c r="D53" s="6" t="s">
        <v>67</v>
      </c>
      <c r="E53" s="7" t="s">
        <v>142</v>
      </c>
      <c r="F53" s="7" t="s">
        <v>217</v>
      </c>
      <c r="G53" s="7" t="s">
        <v>70</v>
      </c>
      <c r="H53" s="7" t="s">
        <v>218</v>
      </c>
      <c r="I53" s="7" t="s">
        <v>72</v>
      </c>
      <c r="J53" s="7" t="s">
        <v>130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4</v>
      </c>
      <c r="AH53" s="8">
        <v>0</v>
      </c>
      <c r="AI53" s="8">
        <v>0</v>
      </c>
      <c r="AJ53" s="8">
        <v>0</v>
      </c>
      <c r="AK53" s="8">
        <v>2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30</v>
      </c>
      <c r="BC53" s="8">
        <v>0</v>
      </c>
      <c r="BD53" s="8">
        <v>0</v>
      </c>
      <c r="BE53" s="8">
        <v>36</v>
      </c>
      <c r="BF53" s="8">
        <v>21.413699999999999</v>
      </c>
      <c r="BG53" s="8">
        <v>769.64580000000001</v>
      </c>
      <c r="BH53" s="8">
        <v>36</v>
      </c>
      <c r="BI53" s="7">
        <f t="shared" si="0"/>
        <v>34</v>
      </c>
      <c r="BJ53" s="7" t="s">
        <v>74</v>
      </c>
      <c r="BK53" s="8" t="s">
        <v>74</v>
      </c>
    </row>
    <row r="54" spans="1:63" s="9" customFormat="1" ht="13.5" customHeight="1" x14ac:dyDescent="0.2">
      <c r="A54" s="5" t="s">
        <v>219</v>
      </c>
      <c r="B54" s="6" t="s">
        <v>216</v>
      </c>
      <c r="C54" s="7" t="s">
        <v>66</v>
      </c>
      <c r="D54" s="6" t="s">
        <v>67</v>
      </c>
      <c r="E54" s="7" t="s">
        <v>142</v>
      </c>
      <c r="F54" s="7" t="s">
        <v>217</v>
      </c>
      <c r="G54" s="7" t="s">
        <v>70</v>
      </c>
      <c r="H54" s="7" t="s">
        <v>220</v>
      </c>
      <c r="I54" s="7" t="s">
        <v>72</v>
      </c>
      <c r="J54" s="7" t="s">
        <v>73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34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34</v>
      </c>
      <c r="BF54" s="8">
        <v>61.970559999999999</v>
      </c>
      <c r="BG54" s="8">
        <v>2106.9990400000002</v>
      </c>
      <c r="BH54" s="8">
        <v>10</v>
      </c>
      <c r="BI54" s="7">
        <f t="shared" si="0"/>
        <v>34</v>
      </c>
      <c r="BJ54" s="7" t="s">
        <v>74</v>
      </c>
      <c r="BK54" s="8" t="s">
        <v>74</v>
      </c>
    </row>
    <row r="55" spans="1:63" s="9" customFormat="1" ht="13.5" customHeight="1" x14ac:dyDescent="0.2">
      <c r="A55" s="5" t="s">
        <v>221</v>
      </c>
      <c r="B55" s="6" t="s">
        <v>212</v>
      </c>
      <c r="C55" s="7" t="s">
        <v>66</v>
      </c>
      <c r="D55" s="6" t="s">
        <v>141</v>
      </c>
      <c r="E55" s="7" t="s">
        <v>148</v>
      </c>
      <c r="F55" s="7" t="s">
        <v>149</v>
      </c>
      <c r="G55" s="7" t="s">
        <v>213</v>
      </c>
      <c r="H55" s="7" t="s">
        <v>222</v>
      </c>
      <c r="I55" s="7" t="s">
        <v>144</v>
      </c>
      <c r="J55" s="7" t="s">
        <v>73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3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3</v>
      </c>
      <c r="BF55" s="8">
        <v>784.24347</v>
      </c>
      <c r="BG55" s="8">
        <v>2352.7304100000001</v>
      </c>
      <c r="BH55" s="8">
        <v>8</v>
      </c>
      <c r="BI55" s="7">
        <f t="shared" si="0"/>
        <v>3</v>
      </c>
      <c r="BJ55" s="7" t="s">
        <v>56</v>
      </c>
      <c r="BK55" s="8" t="s">
        <v>74</v>
      </c>
    </row>
    <row r="56" spans="1:63" s="9" customFormat="1" ht="13.5" customHeight="1" x14ac:dyDescent="0.2">
      <c r="A56" s="5" t="s">
        <v>223</v>
      </c>
      <c r="B56" s="6" t="s">
        <v>224</v>
      </c>
      <c r="C56" s="7" t="s">
        <v>66</v>
      </c>
      <c r="D56" s="6" t="s">
        <v>67</v>
      </c>
      <c r="E56" s="7" t="s">
        <v>68</v>
      </c>
      <c r="F56" s="7" t="s">
        <v>136</v>
      </c>
      <c r="G56" s="7" t="s">
        <v>79</v>
      </c>
      <c r="H56" s="7" t="s">
        <v>225</v>
      </c>
      <c r="I56" s="7" t="s">
        <v>72</v>
      </c>
      <c r="J56" s="7" t="s">
        <v>73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24973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785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46</v>
      </c>
      <c r="BC56" s="8">
        <v>0</v>
      </c>
      <c r="BD56" s="8">
        <v>0</v>
      </c>
      <c r="BE56" s="8">
        <v>25804</v>
      </c>
      <c r="BF56" s="8">
        <v>0.14893000000000001</v>
      </c>
      <c r="BG56" s="8">
        <v>3842.98972</v>
      </c>
      <c r="BH56" s="8">
        <v>0</v>
      </c>
      <c r="BI56" s="7">
        <f t="shared" si="0"/>
        <v>25804</v>
      </c>
      <c r="BJ56" s="7" t="s">
        <v>74</v>
      </c>
      <c r="BK56" s="8" t="s">
        <v>74</v>
      </c>
    </row>
    <row r="57" spans="1:63" s="9" customFormat="1" ht="13.5" customHeight="1" x14ac:dyDescent="0.2">
      <c r="A57" s="5" t="s">
        <v>226</v>
      </c>
      <c r="B57" s="6" t="s">
        <v>216</v>
      </c>
      <c r="C57" s="7" t="s">
        <v>66</v>
      </c>
      <c r="D57" s="6" t="s">
        <v>67</v>
      </c>
      <c r="E57" s="7" t="s">
        <v>142</v>
      </c>
      <c r="F57" s="7" t="s">
        <v>217</v>
      </c>
      <c r="G57" s="7" t="s">
        <v>70</v>
      </c>
      <c r="H57" s="7" t="s">
        <v>220</v>
      </c>
      <c r="I57" s="7" t="s">
        <v>72</v>
      </c>
      <c r="J57" s="7" t="s">
        <v>130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28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28</v>
      </c>
      <c r="BF57" s="8">
        <v>20.507480000000001</v>
      </c>
      <c r="BG57" s="8">
        <v>574.20943999999997</v>
      </c>
      <c r="BH57" s="8">
        <v>13</v>
      </c>
      <c r="BI57" s="7">
        <f t="shared" si="0"/>
        <v>28</v>
      </c>
      <c r="BJ57" s="7" t="s">
        <v>74</v>
      </c>
      <c r="BK57" s="8" t="s">
        <v>74</v>
      </c>
    </row>
    <row r="58" spans="1:63" s="9" customFormat="1" ht="13.5" customHeight="1" x14ac:dyDescent="0.2">
      <c r="A58" s="5" t="s">
        <v>227</v>
      </c>
      <c r="B58" s="6" t="s">
        <v>216</v>
      </c>
      <c r="C58" s="7" t="s">
        <v>66</v>
      </c>
      <c r="D58" s="6" t="s">
        <v>67</v>
      </c>
      <c r="E58" s="7" t="s">
        <v>142</v>
      </c>
      <c r="F58" s="7" t="s">
        <v>217</v>
      </c>
      <c r="G58" s="7" t="s">
        <v>70</v>
      </c>
      <c r="H58" s="7" t="s">
        <v>228</v>
      </c>
      <c r="I58" s="7" t="s">
        <v>72</v>
      </c>
      <c r="J58" s="7" t="s">
        <v>229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7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7</v>
      </c>
      <c r="BF58" s="8">
        <v>61.933929999999997</v>
      </c>
      <c r="BG58" s="8">
        <v>433.53751</v>
      </c>
      <c r="BH58" s="8">
        <v>7</v>
      </c>
      <c r="BI58" s="7">
        <f t="shared" si="0"/>
        <v>7</v>
      </c>
      <c r="BJ58" s="7" t="s">
        <v>74</v>
      </c>
      <c r="BK58" s="8" t="s">
        <v>74</v>
      </c>
    </row>
    <row r="59" spans="1:63" s="9" customFormat="1" ht="13.5" customHeight="1" x14ac:dyDescent="0.2">
      <c r="A59" s="5" t="s">
        <v>230</v>
      </c>
      <c r="B59" s="6" t="s">
        <v>193</v>
      </c>
      <c r="C59" s="7" t="s">
        <v>66</v>
      </c>
      <c r="D59" s="6" t="s">
        <v>67</v>
      </c>
      <c r="E59" s="7" t="s">
        <v>68</v>
      </c>
      <c r="F59" s="7" t="s">
        <v>78</v>
      </c>
      <c r="G59" s="7" t="s">
        <v>90</v>
      </c>
      <c r="H59" s="7" t="s">
        <v>231</v>
      </c>
      <c r="I59" s="7" t="s">
        <v>105</v>
      </c>
      <c r="J59" s="7" t="s">
        <v>73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439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439</v>
      </c>
      <c r="BF59" s="8">
        <v>20.527899999999999</v>
      </c>
      <c r="BG59" s="8">
        <v>9011.7481000000007</v>
      </c>
      <c r="BH59" s="8">
        <v>600</v>
      </c>
      <c r="BI59" s="7">
        <f t="shared" si="0"/>
        <v>439</v>
      </c>
      <c r="BJ59" s="7" t="s">
        <v>74</v>
      </c>
      <c r="BK59" s="8" t="s">
        <v>74</v>
      </c>
    </row>
    <row r="60" spans="1:63" s="9" customFormat="1" ht="13.5" customHeight="1" x14ac:dyDescent="0.2">
      <c r="A60" s="5" t="s">
        <v>232</v>
      </c>
      <c r="B60" s="6" t="s">
        <v>216</v>
      </c>
      <c r="C60" s="7" t="s">
        <v>66</v>
      </c>
      <c r="D60" s="6" t="s">
        <v>67</v>
      </c>
      <c r="E60" s="7" t="s">
        <v>142</v>
      </c>
      <c r="F60" s="7" t="s">
        <v>217</v>
      </c>
      <c r="G60" s="7" t="s">
        <v>70</v>
      </c>
      <c r="H60" s="7" t="s">
        <v>220</v>
      </c>
      <c r="I60" s="7" t="s">
        <v>72</v>
      </c>
      <c r="J60" s="7" t="s">
        <v>92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15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15</v>
      </c>
      <c r="BF60" s="8">
        <v>31.353010000000001</v>
      </c>
      <c r="BG60" s="8">
        <v>470.29514999999998</v>
      </c>
      <c r="BH60" s="8">
        <v>0</v>
      </c>
      <c r="BI60" s="7">
        <f t="shared" si="0"/>
        <v>15</v>
      </c>
      <c r="BJ60" s="7" t="s">
        <v>74</v>
      </c>
      <c r="BK60" s="8" t="s">
        <v>74</v>
      </c>
    </row>
    <row r="61" spans="1:63" s="9" customFormat="1" ht="13.5" customHeight="1" x14ac:dyDescent="0.2">
      <c r="A61" s="5" t="s">
        <v>233</v>
      </c>
      <c r="B61" s="6" t="s">
        <v>153</v>
      </c>
      <c r="C61" s="7" t="s">
        <v>66</v>
      </c>
      <c r="D61" s="6" t="s">
        <v>67</v>
      </c>
      <c r="E61" s="7" t="s">
        <v>68</v>
      </c>
      <c r="F61" s="7" t="s">
        <v>69</v>
      </c>
      <c r="G61" s="7" t="s">
        <v>70</v>
      </c>
      <c r="H61" s="7" t="s">
        <v>234</v>
      </c>
      <c r="I61" s="7" t="s">
        <v>72</v>
      </c>
      <c r="J61" s="7" t="s">
        <v>130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950</v>
      </c>
      <c r="AH61" s="8">
        <v>0</v>
      </c>
      <c r="AI61" s="8">
        <v>0</v>
      </c>
      <c r="AJ61" s="8">
        <v>32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982</v>
      </c>
      <c r="BF61" s="8">
        <v>2.1320999999999999</v>
      </c>
      <c r="BG61" s="8">
        <v>2093.7222000000002</v>
      </c>
      <c r="BH61" s="8">
        <v>1185</v>
      </c>
      <c r="BI61" s="7">
        <f t="shared" si="0"/>
        <v>982</v>
      </c>
      <c r="BJ61" s="7" t="s">
        <v>74</v>
      </c>
      <c r="BK61" s="8" t="s">
        <v>74</v>
      </c>
    </row>
    <row r="62" spans="1:63" s="9" customFormat="1" ht="13.5" customHeight="1" x14ac:dyDescent="0.2">
      <c r="A62" s="5" t="s">
        <v>235</v>
      </c>
      <c r="B62" s="6" t="s">
        <v>212</v>
      </c>
      <c r="C62" s="7" t="s">
        <v>66</v>
      </c>
      <c r="D62" s="6" t="s">
        <v>141</v>
      </c>
      <c r="E62" s="7" t="s">
        <v>148</v>
      </c>
      <c r="F62" s="7" t="s">
        <v>149</v>
      </c>
      <c r="G62" s="7" t="s">
        <v>213</v>
      </c>
      <c r="H62" s="7" t="s">
        <v>236</v>
      </c>
      <c r="I62" s="7" t="s">
        <v>144</v>
      </c>
      <c r="J62" s="7" t="s">
        <v>73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2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2</v>
      </c>
      <c r="BF62" s="8">
        <v>938.37132999999994</v>
      </c>
      <c r="BG62" s="8">
        <v>1876.7426599999999</v>
      </c>
      <c r="BH62" s="8">
        <v>0</v>
      </c>
      <c r="BI62" s="7">
        <f t="shared" si="0"/>
        <v>2</v>
      </c>
      <c r="BJ62" s="7" t="s">
        <v>56</v>
      </c>
      <c r="BK62" s="8" t="s">
        <v>74</v>
      </c>
    </row>
    <row r="63" spans="1:63" s="9" customFormat="1" ht="13.5" customHeight="1" x14ac:dyDescent="0.2">
      <c r="A63" s="5" t="s">
        <v>237</v>
      </c>
      <c r="B63" s="6" t="s">
        <v>238</v>
      </c>
      <c r="C63" s="7" t="s">
        <v>66</v>
      </c>
      <c r="D63" s="6" t="s">
        <v>67</v>
      </c>
      <c r="E63" s="7" t="s">
        <v>68</v>
      </c>
      <c r="F63" s="7" t="s">
        <v>69</v>
      </c>
      <c r="G63" s="7" t="s">
        <v>70</v>
      </c>
      <c r="H63" s="7" t="s">
        <v>239</v>
      </c>
      <c r="I63" s="7" t="s">
        <v>72</v>
      </c>
      <c r="J63" s="7" t="s">
        <v>130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6720</v>
      </c>
      <c r="AH63" s="8">
        <v>0</v>
      </c>
      <c r="AI63" s="8">
        <v>0</v>
      </c>
      <c r="AJ63" s="8">
        <v>23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6743</v>
      </c>
      <c r="BF63" s="8">
        <v>0.78335999999999995</v>
      </c>
      <c r="BG63" s="8">
        <v>5282.1964799999996</v>
      </c>
      <c r="BH63" s="8">
        <v>6750</v>
      </c>
      <c r="BI63" s="7">
        <f t="shared" si="0"/>
        <v>6743</v>
      </c>
      <c r="BJ63" s="7" t="s">
        <v>74</v>
      </c>
      <c r="BK63" s="8" t="s">
        <v>74</v>
      </c>
    </row>
    <row r="64" spans="1:63" s="9" customFormat="1" ht="13.5" customHeight="1" x14ac:dyDescent="0.2">
      <c r="A64" s="5" t="s">
        <v>240</v>
      </c>
      <c r="B64" s="6" t="s">
        <v>76</v>
      </c>
      <c r="C64" s="7" t="s">
        <v>77</v>
      </c>
      <c r="D64" s="6" t="s">
        <v>67</v>
      </c>
      <c r="E64" s="7" t="s">
        <v>68</v>
      </c>
      <c r="F64" s="7" t="s">
        <v>78</v>
      </c>
      <c r="G64" s="7" t="s">
        <v>79</v>
      </c>
      <c r="H64" s="7" t="s">
        <v>241</v>
      </c>
      <c r="I64" s="7" t="s">
        <v>81</v>
      </c>
      <c r="J64" s="7" t="s">
        <v>73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45595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45595</v>
      </c>
      <c r="BF64" s="8">
        <v>0.52212999999999998</v>
      </c>
      <c r="BG64" s="8">
        <v>23806.517349999998</v>
      </c>
      <c r="BH64" s="8">
        <v>46800</v>
      </c>
      <c r="BI64" s="7">
        <f t="shared" si="0"/>
        <v>45595</v>
      </c>
      <c r="BJ64" s="7" t="s">
        <v>74</v>
      </c>
      <c r="BK64" s="8" t="s">
        <v>74</v>
      </c>
    </row>
    <row r="65" spans="1:63" s="9" customFormat="1" ht="13.5" customHeight="1" x14ac:dyDescent="0.2">
      <c r="A65" s="5" t="s">
        <v>242</v>
      </c>
      <c r="B65" s="6" t="s">
        <v>216</v>
      </c>
      <c r="C65" s="7" t="s">
        <v>66</v>
      </c>
      <c r="D65" s="6" t="s">
        <v>67</v>
      </c>
      <c r="E65" s="7" t="s">
        <v>142</v>
      </c>
      <c r="F65" s="7" t="s">
        <v>217</v>
      </c>
      <c r="G65" s="7" t="s">
        <v>70</v>
      </c>
      <c r="H65" s="7" t="s">
        <v>243</v>
      </c>
      <c r="I65" s="7" t="s">
        <v>72</v>
      </c>
      <c r="J65" s="7" t="s">
        <v>92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5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5</v>
      </c>
      <c r="BF65" s="8">
        <v>40.710900000000002</v>
      </c>
      <c r="BG65" s="8">
        <v>203.55449999999999</v>
      </c>
      <c r="BH65" s="8">
        <v>0</v>
      </c>
      <c r="BI65" s="7">
        <f t="shared" si="0"/>
        <v>5</v>
      </c>
      <c r="BJ65" s="7" t="s">
        <v>74</v>
      </c>
      <c r="BK65" s="8" t="s">
        <v>74</v>
      </c>
    </row>
    <row r="66" spans="1:63" s="9" customFormat="1" ht="13.5" customHeight="1" x14ac:dyDescent="0.2">
      <c r="A66" s="5" t="s">
        <v>244</v>
      </c>
      <c r="B66" s="6" t="s">
        <v>120</v>
      </c>
      <c r="C66" s="7" t="s">
        <v>66</v>
      </c>
      <c r="D66" s="6" t="s">
        <v>67</v>
      </c>
      <c r="E66" s="7" t="s">
        <v>148</v>
      </c>
      <c r="F66" s="7" t="s">
        <v>123</v>
      </c>
      <c r="G66" s="7" t="s">
        <v>114</v>
      </c>
      <c r="H66" s="7" t="s">
        <v>245</v>
      </c>
      <c r="I66" s="7" t="s">
        <v>72</v>
      </c>
      <c r="J66" s="7" t="s">
        <v>130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313</v>
      </c>
      <c r="AG66" s="8">
        <v>0</v>
      </c>
      <c r="AH66" s="8">
        <v>0</v>
      </c>
      <c r="AI66" s="8">
        <v>0</v>
      </c>
      <c r="AJ66" s="8">
        <v>50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363</v>
      </c>
      <c r="BF66" s="8">
        <v>2.3793000000000002</v>
      </c>
      <c r="BG66" s="8">
        <v>863.68589999999995</v>
      </c>
      <c r="BH66" s="8">
        <v>370</v>
      </c>
      <c r="BI66" s="7">
        <f t="shared" si="0"/>
        <v>363</v>
      </c>
      <c r="BJ66" s="7" t="s">
        <v>74</v>
      </c>
      <c r="BK66" s="8" t="s">
        <v>74</v>
      </c>
    </row>
    <row r="67" spans="1:63" s="9" customFormat="1" ht="13.5" customHeight="1" x14ac:dyDescent="0.2">
      <c r="A67" s="5" t="s">
        <v>246</v>
      </c>
      <c r="B67" s="6" t="s">
        <v>201</v>
      </c>
      <c r="C67" s="7" t="s">
        <v>66</v>
      </c>
      <c r="D67" s="6" t="s">
        <v>67</v>
      </c>
      <c r="E67" s="7" t="s">
        <v>68</v>
      </c>
      <c r="F67" s="7" t="s">
        <v>78</v>
      </c>
      <c r="G67" s="7" t="s">
        <v>90</v>
      </c>
      <c r="H67" s="7" t="s">
        <v>247</v>
      </c>
      <c r="I67" s="7" t="s">
        <v>72</v>
      </c>
      <c r="J67" s="7" t="s">
        <v>130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29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29</v>
      </c>
      <c r="BF67" s="8">
        <v>52.193849999999998</v>
      </c>
      <c r="BG67" s="8">
        <v>1513.62165</v>
      </c>
      <c r="BH67" s="8">
        <v>80</v>
      </c>
      <c r="BI67" s="7">
        <f t="shared" si="0"/>
        <v>29</v>
      </c>
      <c r="BJ67" s="7" t="s">
        <v>74</v>
      </c>
      <c r="BK67" s="8" t="s">
        <v>74</v>
      </c>
    </row>
    <row r="68" spans="1:63" s="9" customFormat="1" ht="13.5" customHeight="1" x14ac:dyDescent="0.2">
      <c r="A68" s="5" t="s">
        <v>248</v>
      </c>
      <c r="B68" s="6" t="s">
        <v>249</v>
      </c>
      <c r="C68" s="7" t="s">
        <v>66</v>
      </c>
      <c r="D68" s="6" t="s">
        <v>67</v>
      </c>
      <c r="E68" s="7" t="s">
        <v>142</v>
      </c>
      <c r="F68" s="7" t="s">
        <v>217</v>
      </c>
      <c r="G68" s="7" t="s">
        <v>70</v>
      </c>
      <c r="H68" s="7" t="s">
        <v>250</v>
      </c>
      <c r="I68" s="7" t="s">
        <v>72</v>
      </c>
      <c r="J68" s="7" t="s">
        <v>130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50</v>
      </c>
      <c r="AK68" s="8">
        <v>101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41</v>
      </c>
      <c r="BC68" s="8">
        <v>0</v>
      </c>
      <c r="BD68" s="8">
        <v>0</v>
      </c>
      <c r="BE68" s="8">
        <v>192</v>
      </c>
      <c r="BF68" s="8">
        <v>8.2832899999999992</v>
      </c>
      <c r="BG68" s="8">
        <v>1557.0293899999999</v>
      </c>
      <c r="BH68" s="8">
        <v>133</v>
      </c>
      <c r="BI68" s="7">
        <f t="shared" si="0"/>
        <v>91</v>
      </c>
      <c r="BJ68" s="7" t="s">
        <v>74</v>
      </c>
      <c r="BK68" s="8" t="s">
        <v>74</v>
      </c>
    </row>
    <row r="69" spans="1:63" s="9" customFormat="1" ht="13.5" customHeight="1" x14ac:dyDescent="0.2">
      <c r="A69" s="5" t="s">
        <v>251</v>
      </c>
      <c r="B69" s="6" t="s">
        <v>252</v>
      </c>
      <c r="C69" s="7" t="s">
        <v>66</v>
      </c>
      <c r="D69" s="6" t="s">
        <v>67</v>
      </c>
      <c r="E69" s="7" t="s">
        <v>68</v>
      </c>
      <c r="F69" s="7" t="s">
        <v>69</v>
      </c>
      <c r="G69" s="7" t="s">
        <v>70</v>
      </c>
      <c r="H69" s="7" t="s">
        <v>253</v>
      </c>
      <c r="I69" s="7" t="s">
        <v>105</v>
      </c>
      <c r="J69" s="7" t="s">
        <v>92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8804</v>
      </c>
      <c r="AH69" s="8">
        <v>0</v>
      </c>
      <c r="AI69" s="8">
        <v>0</v>
      </c>
      <c r="AJ69" s="8">
        <v>91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8895</v>
      </c>
      <c r="BF69" s="8">
        <v>0.95789999999999997</v>
      </c>
      <c r="BG69" s="8">
        <v>8520.5205000000005</v>
      </c>
      <c r="BH69" s="8">
        <v>10279</v>
      </c>
      <c r="BI69" s="7">
        <f t="shared" ref="BI69:BI132" si="1">BE69-N69-AK69-AL69-AM69-AN69</f>
        <v>8895</v>
      </c>
      <c r="BJ69" s="7" t="s">
        <v>74</v>
      </c>
      <c r="BK69" s="8" t="s">
        <v>74</v>
      </c>
    </row>
    <row r="70" spans="1:63" s="9" customFormat="1" ht="13.5" customHeight="1" x14ac:dyDescent="0.2">
      <c r="A70" s="5" t="s">
        <v>254</v>
      </c>
      <c r="B70" s="6" t="s">
        <v>255</v>
      </c>
      <c r="C70" s="7" t="s">
        <v>66</v>
      </c>
      <c r="D70" s="6" t="s">
        <v>67</v>
      </c>
      <c r="E70" s="7" t="s">
        <v>142</v>
      </c>
      <c r="F70" s="7" t="s">
        <v>69</v>
      </c>
      <c r="G70" s="7" t="s">
        <v>70</v>
      </c>
      <c r="H70" s="7" t="s">
        <v>256</v>
      </c>
      <c r="I70" s="7" t="s">
        <v>72</v>
      </c>
      <c r="J70" s="7" t="s">
        <v>92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44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44</v>
      </c>
      <c r="BF70" s="8">
        <v>18.948689999999999</v>
      </c>
      <c r="BG70" s="8">
        <v>833.74235999999996</v>
      </c>
      <c r="BH70" s="8">
        <v>0</v>
      </c>
      <c r="BI70" s="7">
        <f t="shared" si="1"/>
        <v>44</v>
      </c>
      <c r="BJ70" s="7" t="s">
        <v>74</v>
      </c>
      <c r="BK70" s="8" t="s">
        <v>74</v>
      </c>
    </row>
    <row r="71" spans="1:63" s="9" customFormat="1" ht="13.5" customHeight="1" x14ac:dyDescent="0.2">
      <c r="A71" s="5" t="s">
        <v>257</v>
      </c>
      <c r="B71" s="6" t="s">
        <v>255</v>
      </c>
      <c r="C71" s="7" t="s">
        <v>66</v>
      </c>
      <c r="D71" s="6" t="s">
        <v>67</v>
      </c>
      <c r="E71" s="7" t="s">
        <v>142</v>
      </c>
      <c r="F71" s="7" t="s">
        <v>69</v>
      </c>
      <c r="G71" s="7" t="s">
        <v>70</v>
      </c>
      <c r="H71" s="7" t="s">
        <v>258</v>
      </c>
      <c r="I71" s="7" t="s">
        <v>81</v>
      </c>
      <c r="J71" s="7" t="s">
        <v>229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23</v>
      </c>
      <c r="AH71" s="8">
        <v>0</v>
      </c>
      <c r="AI71" s="8">
        <v>0</v>
      </c>
      <c r="AJ71" s="8">
        <v>51</v>
      </c>
      <c r="AK71" s="8">
        <v>510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149</v>
      </c>
      <c r="BC71" s="8">
        <v>0</v>
      </c>
      <c r="BD71" s="8">
        <v>0</v>
      </c>
      <c r="BE71" s="8">
        <v>733</v>
      </c>
      <c r="BF71" s="8">
        <v>20.342500000000001</v>
      </c>
      <c r="BG71" s="8">
        <v>14608.877500000001</v>
      </c>
      <c r="BH71" s="8">
        <v>2371</v>
      </c>
      <c r="BI71" s="7">
        <f t="shared" si="1"/>
        <v>223</v>
      </c>
      <c r="BJ71" s="7" t="s">
        <v>74</v>
      </c>
      <c r="BK71" s="8" t="s">
        <v>74</v>
      </c>
    </row>
    <row r="72" spans="1:63" s="9" customFormat="1" ht="13.5" customHeight="1" x14ac:dyDescent="0.2">
      <c r="A72" s="5" t="s">
        <v>259</v>
      </c>
      <c r="B72" s="6" t="s">
        <v>255</v>
      </c>
      <c r="C72" s="7" t="s">
        <v>66</v>
      </c>
      <c r="D72" s="6" t="s">
        <v>67</v>
      </c>
      <c r="E72" s="7" t="s">
        <v>142</v>
      </c>
      <c r="F72" s="7" t="s">
        <v>69</v>
      </c>
      <c r="G72" s="7" t="s">
        <v>70</v>
      </c>
      <c r="H72" s="7" t="s">
        <v>260</v>
      </c>
      <c r="I72" s="7" t="s">
        <v>81</v>
      </c>
      <c r="J72" s="7" t="s">
        <v>187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638</v>
      </c>
      <c r="AH72" s="8">
        <v>0</v>
      </c>
      <c r="AI72" s="8">
        <v>0</v>
      </c>
      <c r="AJ72" s="8">
        <v>97</v>
      </c>
      <c r="AK72" s="8">
        <v>100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7</v>
      </c>
      <c r="BC72" s="8">
        <v>0</v>
      </c>
      <c r="BD72" s="8">
        <v>0</v>
      </c>
      <c r="BE72" s="8">
        <v>842</v>
      </c>
      <c r="BF72" s="8">
        <v>31.744599999999998</v>
      </c>
      <c r="BG72" s="8">
        <v>26636.493200000001</v>
      </c>
      <c r="BH72" s="8">
        <v>728</v>
      </c>
      <c r="BI72" s="7">
        <f t="shared" si="1"/>
        <v>742</v>
      </c>
      <c r="BJ72" s="7" t="s">
        <v>74</v>
      </c>
      <c r="BK72" s="8" t="s">
        <v>74</v>
      </c>
    </row>
    <row r="73" spans="1:63" s="9" customFormat="1" ht="13.5" customHeight="1" x14ac:dyDescent="0.2">
      <c r="A73" s="5" t="s">
        <v>261</v>
      </c>
      <c r="B73" s="6" t="s">
        <v>262</v>
      </c>
      <c r="C73" s="7" t="s">
        <v>66</v>
      </c>
      <c r="D73" s="6" t="s">
        <v>67</v>
      </c>
      <c r="E73" s="7" t="s">
        <v>68</v>
      </c>
      <c r="F73" s="7" t="s">
        <v>69</v>
      </c>
      <c r="G73" s="7" t="s">
        <v>70</v>
      </c>
      <c r="H73" s="7" t="s">
        <v>263</v>
      </c>
      <c r="I73" s="7" t="s">
        <v>72</v>
      </c>
      <c r="J73" s="7" t="s">
        <v>130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91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91</v>
      </c>
      <c r="BF73" s="8">
        <v>14.9762</v>
      </c>
      <c r="BG73" s="8">
        <v>1362.8342</v>
      </c>
      <c r="BH73" s="8">
        <v>67</v>
      </c>
      <c r="BI73" s="7">
        <f t="shared" si="1"/>
        <v>91</v>
      </c>
      <c r="BJ73" s="7" t="s">
        <v>264</v>
      </c>
      <c r="BK73" s="8" t="s">
        <v>74</v>
      </c>
    </row>
    <row r="74" spans="1:63" s="9" customFormat="1" ht="13.5" customHeight="1" x14ac:dyDescent="0.2">
      <c r="A74" s="5" t="s">
        <v>265</v>
      </c>
      <c r="B74" s="6" t="s">
        <v>201</v>
      </c>
      <c r="C74" s="7" t="s">
        <v>66</v>
      </c>
      <c r="D74" s="6" t="s">
        <v>67</v>
      </c>
      <c r="E74" s="7" t="s">
        <v>68</v>
      </c>
      <c r="F74" s="7" t="s">
        <v>78</v>
      </c>
      <c r="G74" s="7" t="s">
        <v>90</v>
      </c>
      <c r="H74" s="7" t="s">
        <v>196</v>
      </c>
      <c r="I74" s="7" t="s">
        <v>100</v>
      </c>
      <c r="J74" s="7" t="s">
        <v>130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9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9</v>
      </c>
      <c r="BF74" s="8">
        <v>10.238200000000001</v>
      </c>
      <c r="BG74" s="8">
        <v>92.143799999999999</v>
      </c>
      <c r="BH74" s="8">
        <v>0</v>
      </c>
      <c r="BI74" s="7">
        <f t="shared" si="1"/>
        <v>9</v>
      </c>
      <c r="BJ74" s="7" t="s">
        <v>74</v>
      </c>
      <c r="BK74" s="8" t="s">
        <v>74</v>
      </c>
    </row>
    <row r="75" spans="1:63" s="9" customFormat="1" ht="13.5" customHeight="1" x14ac:dyDescent="0.2">
      <c r="A75" s="5" t="s">
        <v>266</v>
      </c>
      <c r="B75" s="6" t="s">
        <v>189</v>
      </c>
      <c r="C75" s="7" t="s">
        <v>66</v>
      </c>
      <c r="D75" s="6" t="s">
        <v>67</v>
      </c>
      <c r="E75" s="7" t="s">
        <v>68</v>
      </c>
      <c r="F75" s="7" t="s">
        <v>78</v>
      </c>
      <c r="G75" s="7" t="s">
        <v>90</v>
      </c>
      <c r="H75" s="7" t="s">
        <v>196</v>
      </c>
      <c r="I75" s="7" t="s">
        <v>100</v>
      </c>
      <c r="J75" s="7" t="s">
        <v>73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20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20</v>
      </c>
      <c r="BF75" s="8">
        <v>9.9189000000000007</v>
      </c>
      <c r="BG75" s="8">
        <v>198.37799999999999</v>
      </c>
      <c r="BH75" s="8">
        <v>0</v>
      </c>
      <c r="BI75" s="7">
        <f t="shared" si="1"/>
        <v>20</v>
      </c>
      <c r="BJ75" s="7" t="s">
        <v>74</v>
      </c>
      <c r="BK75" s="8" t="s">
        <v>74</v>
      </c>
    </row>
    <row r="76" spans="1:63" s="9" customFormat="1" ht="13.5" customHeight="1" x14ac:dyDescent="0.2">
      <c r="A76" s="5" t="s">
        <v>267</v>
      </c>
      <c r="B76" s="6" t="s">
        <v>268</v>
      </c>
      <c r="C76" s="7" t="s">
        <v>66</v>
      </c>
      <c r="D76" s="6" t="s">
        <v>11</v>
      </c>
      <c r="E76" s="7" t="s">
        <v>148</v>
      </c>
      <c r="F76" s="7" t="s">
        <v>269</v>
      </c>
      <c r="G76" s="7" t="s">
        <v>110</v>
      </c>
      <c r="H76" s="7" t="s">
        <v>74</v>
      </c>
      <c r="I76" s="7" t="s">
        <v>74</v>
      </c>
      <c r="J76" s="7" t="s">
        <v>73</v>
      </c>
      <c r="K76" s="8">
        <v>1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1</v>
      </c>
      <c r="BF76" s="8">
        <v>286.13175000000001</v>
      </c>
      <c r="BG76" s="8">
        <v>286.13175000000001</v>
      </c>
      <c r="BH76" s="8">
        <v>0</v>
      </c>
      <c r="BI76" s="7">
        <f t="shared" si="1"/>
        <v>1</v>
      </c>
      <c r="BJ76" s="7" t="s">
        <v>264</v>
      </c>
      <c r="BK76" s="8" t="s">
        <v>74</v>
      </c>
    </row>
    <row r="77" spans="1:63" s="9" customFormat="1" ht="13.5" customHeight="1" x14ac:dyDescent="0.2">
      <c r="A77" s="5" t="s">
        <v>270</v>
      </c>
      <c r="B77" s="6" t="s">
        <v>271</v>
      </c>
      <c r="C77" s="7" t="s">
        <v>66</v>
      </c>
      <c r="D77" s="6" t="s">
        <v>11</v>
      </c>
      <c r="E77" s="7" t="s">
        <v>148</v>
      </c>
      <c r="F77" s="7" t="s">
        <v>149</v>
      </c>
      <c r="G77" s="7" t="s">
        <v>110</v>
      </c>
      <c r="H77" s="7" t="s">
        <v>74</v>
      </c>
      <c r="I77" s="7" t="s">
        <v>11</v>
      </c>
      <c r="J77" s="7" t="s">
        <v>73</v>
      </c>
      <c r="K77" s="8">
        <v>0</v>
      </c>
      <c r="L77" s="8">
        <v>0</v>
      </c>
      <c r="M77" s="8">
        <v>0</v>
      </c>
      <c r="N77" s="8">
        <v>6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6</v>
      </c>
      <c r="BF77" s="8">
        <v>1909.8284200000001</v>
      </c>
      <c r="BG77" s="8">
        <v>11458.970520000001</v>
      </c>
      <c r="BH77" s="8">
        <v>0</v>
      </c>
      <c r="BI77" s="7">
        <f t="shared" si="1"/>
        <v>0</v>
      </c>
      <c r="BJ77" s="7" t="s">
        <v>264</v>
      </c>
      <c r="BK77" s="8" t="s">
        <v>74</v>
      </c>
    </row>
    <row r="78" spans="1:63" s="9" customFormat="1" ht="13.5" customHeight="1" x14ac:dyDescent="0.2">
      <c r="A78" s="5" t="s">
        <v>272</v>
      </c>
      <c r="B78" s="6" t="s">
        <v>89</v>
      </c>
      <c r="C78" s="7" t="s">
        <v>66</v>
      </c>
      <c r="D78" s="6" t="s">
        <v>67</v>
      </c>
      <c r="E78" s="7" t="s">
        <v>68</v>
      </c>
      <c r="F78" s="7" t="s">
        <v>78</v>
      </c>
      <c r="G78" s="7" t="s">
        <v>90</v>
      </c>
      <c r="H78" s="7" t="s">
        <v>102</v>
      </c>
      <c r="I78" s="7" t="s">
        <v>72</v>
      </c>
      <c r="J78" s="7" t="s">
        <v>92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2000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2000</v>
      </c>
      <c r="BF78" s="8">
        <v>0.4017</v>
      </c>
      <c r="BG78" s="8">
        <v>803.4</v>
      </c>
      <c r="BH78" s="8">
        <v>1685</v>
      </c>
      <c r="BI78" s="7">
        <f t="shared" si="1"/>
        <v>2000</v>
      </c>
      <c r="BJ78" s="7" t="s">
        <v>74</v>
      </c>
      <c r="BK78" s="8" t="s">
        <v>74</v>
      </c>
    </row>
    <row r="79" spans="1:63" s="9" customFormat="1" ht="13.5" customHeight="1" x14ac:dyDescent="0.2">
      <c r="A79" s="5" t="s">
        <v>273</v>
      </c>
      <c r="B79" s="6" t="s">
        <v>89</v>
      </c>
      <c r="C79" s="7" t="s">
        <v>66</v>
      </c>
      <c r="D79" s="6" t="s">
        <v>67</v>
      </c>
      <c r="E79" s="7" t="s">
        <v>68</v>
      </c>
      <c r="F79" s="7" t="s">
        <v>78</v>
      </c>
      <c r="G79" s="7" t="s">
        <v>90</v>
      </c>
      <c r="H79" s="7" t="s">
        <v>274</v>
      </c>
      <c r="I79" s="7" t="s">
        <v>72</v>
      </c>
      <c r="J79" s="7" t="s">
        <v>130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509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509</v>
      </c>
      <c r="BF79" s="8">
        <v>0.98651</v>
      </c>
      <c r="BG79" s="8">
        <v>502.13359000000003</v>
      </c>
      <c r="BH79" s="8">
        <v>468</v>
      </c>
      <c r="BI79" s="7">
        <f t="shared" si="1"/>
        <v>509</v>
      </c>
      <c r="BJ79" s="7" t="s">
        <v>74</v>
      </c>
      <c r="BK79" s="8" t="s">
        <v>74</v>
      </c>
    </row>
    <row r="80" spans="1:63" s="9" customFormat="1" ht="13.5" customHeight="1" x14ac:dyDescent="0.2">
      <c r="A80" s="5" t="s">
        <v>275</v>
      </c>
      <c r="B80" s="6" t="s">
        <v>140</v>
      </c>
      <c r="C80" s="7" t="s">
        <v>66</v>
      </c>
      <c r="D80" s="6" t="s">
        <v>141</v>
      </c>
      <c r="E80" s="7" t="s">
        <v>142</v>
      </c>
      <c r="F80" s="7" t="s">
        <v>69</v>
      </c>
      <c r="G80" s="7" t="s">
        <v>70</v>
      </c>
      <c r="H80" s="7" t="s">
        <v>143</v>
      </c>
      <c r="I80" s="7" t="s">
        <v>144</v>
      </c>
      <c r="J80" s="7" t="s">
        <v>92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</v>
      </c>
      <c r="BD80" s="8">
        <v>75</v>
      </c>
      <c r="BE80" s="8">
        <v>76</v>
      </c>
      <c r="BF80" s="8">
        <v>456.04041000000001</v>
      </c>
      <c r="BG80" s="8">
        <v>34659.07116</v>
      </c>
      <c r="BH80" s="8">
        <v>0</v>
      </c>
      <c r="BI80" s="7">
        <f t="shared" si="1"/>
        <v>76</v>
      </c>
      <c r="BJ80" s="7" t="s">
        <v>145</v>
      </c>
      <c r="BK80" s="8" t="s">
        <v>74</v>
      </c>
    </row>
    <row r="81" spans="1:63" s="9" customFormat="1" ht="13.5" customHeight="1" x14ac:dyDescent="0.2">
      <c r="A81" s="5" t="s">
        <v>276</v>
      </c>
      <c r="B81" s="6" t="s">
        <v>268</v>
      </c>
      <c r="C81" s="7" t="s">
        <v>66</v>
      </c>
      <c r="D81" s="6" t="s">
        <v>141</v>
      </c>
      <c r="E81" s="7" t="s">
        <v>148</v>
      </c>
      <c r="F81" s="7" t="s">
        <v>269</v>
      </c>
      <c r="G81" s="7" t="s">
        <v>213</v>
      </c>
      <c r="H81" s="7" t="s">
        <v>277</v>
      </c>
      <c r="I81" s="7" t="s">
        <v>144</v>
      </c>
      <c r="J81" s="7" t="s">
        <v>92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71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71</v>
      </c>
      <c r="BF81" s="8">
        <v>578.49014999999997</v>
      </c>
      <c r="BG81" s="8">
        <v>41072.800649999997</v>
      </c>
      <c r="BH81" s="8">
        <v>133</v>
      </c>
      <c r="BI81" s="7">
        <f t="shared" si="1"/>
        <v>71</v>
      </c>
      <c r="BJ81" s="7" t="s">
        <v>56</v>
      </c>
      <c r="BK81" s="8" t="s">
        <v>74</v>
      </c>
    </row>
    <row r="82" spans="1:63" s="9" customFormat="1" ht="13.5" customHeight="1" x14ac:dyDescent="0.2">
      <c r="A82" s="5" t="s">
        <v>278</v>
      </c>
      <c r="B82" s="6" t="s">
        <v>279</v>
      </c>
      <c r="C82" s="7" t="s">
        <v>66</v>
      </c>
      <c r="D82" s="6" t="s">
        <v>67</v>
      </c>
      <c r="E82" s="7" t="s">
        <v>142</v>
      </c>
      <c r="F82" s="7" t="s">
        <v>69</v>
      </c>
      <c r="G82" s="7" t="s">
        <v>70</v>
      </c>
      <c r="H82" s="7" t="s">
        <v>280</v>
      </c>
      <c r="I82" s="7" t="s">
        <v>81</v>
      </c>
      <c r="J82" s="7" t="s">
        <v>187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19</v>
      </c>
      <c r="AH82" s="8">
        <v>0</v>
      </c>
      <c r="AI82" s="8">
        <v>0</v>
      </c>
      <c r="AJ82" s="8">
        <v>10</v>
      </c>
      <c r="AK82" s="8">
        <v>93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122</v>
      </c>
      <c r="BF82" s="8">
        <v>386.69290000000001</v>
      </c>
      <c r="BG82" s="8">
        <v>46129.0841</v>
      </c>
      <c r="BH82" s="8">
        <v>146</v>
      </c>
      <c r="BI82" s="7">
        <f t="shared" si="1"/>
        <v>29</v>
      </c>
      <c r="BJ82" s="7" t="s">
        <v>74</v>
      </c>
      <c r="BK82" s="8" t="s">
        <v>74</v>
      </c>
    </row>
    <row r="83" spans="1:63" s="9" customFormat="1" ht="13.5" customHeight="1" x14ac:dyDescent="0.2">
      <c r="A83" s="5" t="s">
        <v>281</v>
      </c>
      <c r="B83" s="6" t="s">
        <v>216</v>
      </c>
      <c r="C83" s="7" t="s">
        <v>66</v>
      </c>
      <c r="D83" s="6" t="s">
        <v>67</v>
      </c>
      <c r="E83" s="7" t="s">
        <v>142</v>
      </c>
      <c r="F83" s="7" t="s">
        <v>217</v>
      </c>
      <c r="G83" s="7" t="s">
        <v>70</v>
      </c>
      <c r="H83" s="7" t="s">
        <v>282</v>
      </c>
      <c r="I83" s="7" t="s">
        <v>81</v>
      </c>
      <c r="J83" s="7" t="s">
        <v>283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54</v>
      </c>
      <c r="AH83" s="8">
        <v>0</v>
      </c>
      <c r="AI83" s="8">
        <v>0</v>
      </c>
      <c r="AJ83" s="8">
        <v>9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63</v>
      </c>
      <c r="BF83" s="8">
        <v>310.95686999999998</v>
      </c>
      <c r="BG83" s="8">
        <v>19590.282810000001</v>
      </c>
      <c r="BH83" s="8">
        <v>70</v>
      </c>
      <c r="BI83" s="7">
        <f t="shared" si="1"/>
        <v>63</v>
      </c>
      <c r="BJ83" s="7" t="s">
        <v>74</v>
      </c>
      <c r="BK83" s="8" t="s">
        <v>74</v>
      </c>
    </row>
    <row r="84" spans="1:63" s="9" customFormat="1" ht="13.5" customHeight="1" x14ac:dyDescent="0.2">
      <c r="A84" s="5" t="s">
        <v>284</v>
      </c>
      <c r="B84" s="6" t="s">
        <v>285</v>
      </c>
      <c r="C84" s="7" t="s">
        <v>66</v>
      </c>
      <c r="D84" s="6" t="s">
        <v>67</v>
      </c>
      <c r="E84" s="7" t="s">
        <v>148</v>
      </c>
      <c r="F84" s="7" t="s">
        <v>286</v>
      </c>
      <c r="G84" s="7" t="s">
        <v>70</v>
      </c>
      <c r="H84" s="7" t="s">
        <v>287</v>
      </c>
      <c r="I84" s="7" t="s">
        <v>81</v>
      </c>
      <c r="J84" s="7" t="s">
        <v>288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37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37</v>
      </c>
      <c r="BF84" s="8">
        <v>1281.7351200000001</v>
      </c>
      <c r="BG84" s="8">
        <v>47424.199439999997</v>
      </c>
      <c r="BH84" s="8">
        <v>67</v>
      </c>
      <c r="BI84" s="7">
        <f t="shared" si="1"/>
        <v>37</v>
      </c>
      <c r="BJ84" s="7" t="s">
        <v>74</v>
      </c>
      <c r="BK84" s="8" t="s">
        <v>74</v>
      </c>
    </row>
    <row r="85" spans="1:63" s="9" customFormat="1" ht="13.5" customHeight="1" x14ac:dyDescent="0.2">
      <c r="A85" s="5" t="s">
        <v>289</v>
      </c>
      <c r="B85" s="6" t="s">
        <v>201</v>
      </c>
      <c r="C85" s="7" t="s">
        <v>66</v>
      </c>
      <c r="D85" s="6" t="s">
        <v>67</v>
      </c>
      <c r="E85" s="7" t="s">
        <v>68</v>
      </c>
      <c r="F85" s="7" t="s">
        <v>78</v>
      </c>
      <c r="G85" s="7" t="s">
        <v>90</v>
      </c>
      <c r="H85" s="7" t="s">
        <v>290</v>
      </c>
      <c r="I85" s="7" t="s">
        <v>72</v>
      </c>
      <c r="J85" s="7" t="s">
        <v>130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33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33</v>
      </c>
      <c r="BF85" s="8">
        <v>194.35154</v>
      </c>
      <c r="BG85" s="8">
        <v>6413.6008199999997</v>
      </c>
      <c r="BH85" s="8">
        <v>7</v>
      </c>
      <c r="BI85" s="7">
        <f t="shared" si="1"/>
        <v>33</v>
      </c>
      <c r="BJ85" s="7" t="s">
        <v>74</v>
      </c>
      <c r="BK85" s="8" t="s">
        <v>74</v>
      </c>
    </row>
    <row r="86" spans="1:63" s="9" customFormat="1" ht="13.5" customHeight="1" x14ac:dyDescent="0.2">
      <c r="A86" s="5" t="s">
        <v>291</v>
      </c>
      <c r="B86" s="6" t="s">
        <v>206</v>
      </c>
      <c r="C86" s="7" t="s">
        <v>66</v>
      </c>
      <c r="D86" s="6" t="s">
        <v>141</v>
      </c>
      <c r="E86" s="7" t="s">
        <v>142</v>
      </c>
      <c r="F86" s="7" t="s">
        <v>69</v>
      </c>
      <c r="G86" s="7" t="s">
        <v>70</v>
      </c>
      <c r="H86" s="7" t="s">
        <v>292</v>
      </c>
      <c r="I86" s="7" t="s">
        <v>144</v>
      </c>
      <c r="J86" s="7" t="s">
        <v>130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9</v>
      </c>
      <c r="BD86" s="8">
        <v>0</v>
      </c>
      <c r="BE86" s="8">
        <v>9</v>
      </c>
      <c r="BF86" s="8">
        <v>69.348399999999998</v>
      </c>
      <c r="BG86" s="8">
        <v>624.13559999999995</v>
      </c>
      <c r="BH86" s="8">
        <v>0</v>
      </c>
      <c r="BI86" s="7">
        <f t="shared" si="1"/>
        <v>9</v>
      </c>
      <c r="BJ86" s="7" t="s">
        <v>145</v>
      </c>
      <c r="BK86" s="8" t="s">
        <v>74</v>
      </c>
    </row>
    <row r="87" spans="1:63" s="9" customFormat="1" ht="13.5" customHeight="1" x14ac:dyDescent="0.2">
      <c r="A87" s="5" t="s">
        <v>293</v>
      </c>
      <c r="B87" s="6" t="s">
        <v>294</v>
      </c>
      <c r="C87" s="7" t="s">
        <v>66</v>
      </c>
      <c r="D87" s="6" t="s">
        <v>67</v>
      </c>
      <c r="E87" s="7" t="s">
        <v>148</v>
      </c>
      <c r="F87" s="7" t="s">
        <v>295</v>
      </c>
      <c r="G87" s="7" t="s">
        <v>213</v>
      </c>
      <c r="H87" s="7" t="s">
        <v>296</v>
      </c>
      <c r="I87" s="7" t="s">
        <v>72</v>
      </c>
      <c r="J87" s="7" t="s">
        <v>73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30</v>
      </c>
      <c r="BE87" s="8">
        <v>30</v>
      </c>
      <c r="BF87" s="8">
        <v>705.3646</v>
      </c>
      <c r="BG87" s="8">
        <v>21160.937999999998</v>
      </c>
      <c r="BH87" s="8">
        <v>13</v>
      </c>
      <c r="BI87" s="7">
        <f t="shared" si="1"/>
        <v>30</v>
      </c>
      <c r="BJ87" s="7" t="s">
        <v>74</v>
      </c>
      <c r="BK87" s="8" t="s">
        <v>74</v>
      </c>
    </row>
    <row r="88" spans="1:63" s="9" customFormat="1" ht="13.5" customHeight="1" x14ac:dyDescent="0.2">
      <c r="A88" s="5" t="s">
        <v>297</v>
      </c>
      <c r="B88" s="6" t="s">
        <v>298</v>
      </c>
      <c r="C88" s="7" t="s">
        <v>66</v>
      </c>
      <c r="D88" s="6" t="s">
        <v>141</v>
      </c>
      <c r="E88" s="7" t="s">
        <v>148</v>
      </c>
      <c r="F88" s="7" t="s">
        <v>295</v>
      </c>
      <c r="G88" s="7" t="s">
        <v>213</v>
      </c>
      <c r="H88" s="7" t="s">
        <v>299</v>
      </c>
      <c r="I88" s="7" t="s">
        <v>144</v>
      </c>
      <c r="J88" s="7" t="s">
        <v>73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1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1</v>
      </c>
      <c r="BF88" s="8">
        <v>746.12000999999998</v>
      </c>
      <c r="BG88" s="8">
        <v>746.12000999999998</v>
      </c>
      <c r="BH88" s="8">
        <v>20</v>
      </c>
      <c r="BI88" s="7">
        <f t="shared" si="1"/>
        <v>1</v>
      </c>
      <c r="BJ88" s="7" t="s">
        <v>300</v>
      </c>
      <c r="BK88" s="8" t="s">
        <v>74</v>
      </c>
    </row>
    <row r="89" spans="1:63" s="9" customFormat="1" ht="13.5" customHeight="1" x14ac:dyDescent="0.2">
      <c r="A89" s="5" t="s">
        <v>301</v>
      </c>
      <c r="B89" s="6" t="s">
        <v>216</v>
      </c>
      <c r="C89" s="7" t="s">
        <v>66</v>
      </c>
      <c r="D89" s="6" t="s">
        <v>67</v>
      </c>
      <c r="E89" s="7" t="s">
        <v>142</v>
      </c>
      <c r="F89" s="7" t="s">
        <v>217</v>
      </c>
      <c r="G89" s="7" t="s">
        <v>70</v>
      </c>
      <c r="H89" s="7" t="s">
        <v>302</v>
      </c>
      <c r="I89" s="7" t="s">
        <v>81</v>
      </c>
      <c r="J89" s="7" t="s">
        <v>73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100</v>
      </c>
      <c r="AH89" s="8">
        <v>0</v>
      </c>
      <c r="AI89" s="8">
        <v>0</v>
      </c>
      <c r="AJ89" s="8">
        <v>2</v>
      </c>
      <c r="AK89" s="8">
        <v>79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181</v>
      </c>
      <c r="BF89" s="8">
        <v>129.83525</v>
      </c>
      <c r="BG89" s="8">
        <v>23125.145499999999</v>
      </c>
      <c r="BH89" s="8">
        <v>195</v>
      </c>
      <c r="BI89" s="7">
        <f t="shared" si="1"/>
        <v>102</v>
      </c>
      <c r="BJ89" s="7" t="s">
        <v>145</v>
      </c>
      <c r="BK89" s="8" t="s">
        <v>74</v>
      </c>
    </row>
    <row r="90" spans="1:63" s="9" customFormat="1" ht="13.5" customHeight="1" x14ac:dyDescent="0.2">
      <c r="A90" s="5" t="s">
        <v>303</v>
      </c>
      <c r="B90" s="6" t="s">
        <v>304</v>
      </c>
      <c r="C90" s="7" t="s">
        <v>66</v>
      </c>
      <c r="D90" s="6" t="s">
        <v>141</v>
      </c>
      <c r="E90" s="7" t="s">
        <v>148</v>
      </c>
      <c r="F90" s="7" t="s">
        <v>286</v>
      </c>
      <c r="G90" s="7" t="s">
        <v>70</v>
      </c>
      <c r="H90" s="7" t="s">
        <v>305</v>
      </c>
      <c r="I90" s="7" t="s">
        <v>144</v>
      </c>
      <c r="J90" s="7" t="s">
        <v>73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12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12</v>
      </c>
      <c r="BF90" s="8">
        <v>3070.9557399999999</v>
      </c>
      <c r="BG90" s="8">
        <v>36851.46888</v>
      </c>
      <c r="BH90" s="8">
        <v>8</v>
      </c>
      <c r="BI90" s="7">
        <f t="shared" si="1"/>
        <v>12</v>
      </c>
      <c r="BJ90" s="7" t="s">
        <v>300</v>
      </c>
      <c r="BK90" s="8" t="s">
        <v>74</v>
      </c>
    </row>
    <row r="91" spans="1:63" s="9" customFormat="1" ht="13.5" customHeight="1" x14ac:dyDescent="0.2">
      <c r="A91" s="5" t="s">
        <v>306</v>
      </c>
      <c r="B91" s="6" t="s">
        <v>307</v>
      </c>
      <c r="C91" s="7" t="s">
        <v>66</v>
      </c>
      <c r="D91" s="6" t="s">
        <v>141</v>
      </c>
      <c r="E91" s="7" t="s">
        <v>308</v>
      </c>
      <c r="F91" s="7" t="s">
        <v>149</v>
      </c>
      <c r="G91" s="7" t="s">
        <v>213</v>
      </c>
      <c r="H91" s="7" t="s">
        <v>143</v>
      </c>
      <c r="I91" s="7" t="s">
        <v>144</v>
      </c>
      <c r="J91" s="7" t="s">
        <v>92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60</v>
      </c>
      <c r="BE91" s="8">
        <v>60</v>
      </c>
      <c r="BF91" s="8">
        <v>635.00184000000002</v>
      </c>
      <c r="BG91" s="8">
        <v>38100.110399999998</v>
      </c>
      <c r="BH91" s="8">
        <v>0</v>
      </c>
      <c r="BI91" s="7">
        <f t="shared" si="1"/>
        <v>60</v>
      </c>
      <c r="BJ91" s="7" t="s">
        <v>145</v>
      </c>
      <c r="BK91" s="8" t="s">
        <v>74</v>
      </c>
    </row>
    <row r="92" spans="1:63" s="9" customFormat="1" ht="13.5" customHeight="1" x14ac:dyDescent="0.2">
      <c r="A92" s="5" t="s">
        <v>309</v>
      </c>
      <c r="B92" s="6" t="s">
        <v>310</v>
      </c>
      <c r="C92" s="7" t="s">
        <v>66</v>
      </c>
      <c r="D92" s="6" t="s">
        <v>67</v>
      </c>
      <c r="E92" s="7" t="s">
        <v>142</v>
      </c>
      <c r="F92" s="7" t="s">
        <v>69</v>
      </c>
      <c r="G92" s="7" t="s">
        <v>70</v>
      </c>
      <c r="H92" s="7" t="s">
        <v>311</v>
      </c>
      <c r="I92" s="7" t="s">
        <v>81</v>
      </c>
      <c r="J92" s="7" t="s">
        <v>130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118</v>
      </c>
      <c r="AH92" s="8">
        <v>0</v>
      </c>
      <c r="AI92" s="8">
        <v>0</v>
      </c>
      <c r="AJ92" s="8">
        <v>0</v>
      </c>
      <c r="AK92" s="8">
        <v>32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150</v>
      </c>
      <c r="BF92" s="8">
        <v>265.07049999999998</v>
      </c>
      <c r="BG92" s="8">
        <v>39513.519</v>
      </c>
      <c r="BH92" s="8">
        <v>150</v>
      </c>
      <c r="BI92" s="7">
        <f t="shared" si="1"/>
        <v>118</v>
      </c>
      <c r="BJ92" s="7" t="s">
        <v>74</v>
      </c>
      <c r="BK92" s="8" t="s">
        <v>74</v>
      </c>
    </row>
    <row r="93" spans="1:63" s="9" customFormat="1" ht="13.5" customHeight="1" x14ac:dyDescent="0.2">
      <c r="A93" s="5" t="s">
        <v>312</v>
      </c>
      <c r="B93" s="6" t="s">
        <v>313</v>
      </c>
      <c r="C93" s="7" t="s">
        <v>66</v>
      </c>
      <c r="D93" s="6" t="s">
        <v>67</v>
      </c>
      <c r="E93" s="7" t="s">
        <v>142</v>
      </c>
      <c r="F93" s="7" t="s">
        <v>69</v>
      </c>
      <c r="G93" s="7" t="s">
        <v>70</v>
      </c>
      <c r="H93" s="7" t="s">
        <v>314</v>
      </c>
      <c r="I93" s="7" t="s">
        <v>81</v>
      </c>
      <c r="J93" s="7" t="s">
        <v>73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80</v>
      </c>
      <c r="AH93" s="8">
        <v>0</v>
      </c>
      <c r="AI93" s="8">
        <v>0</v>
      </c>
      <c r="AJ93" s="8">
        <v>0</v>
      </c>
      <c r="AK93" s="8">
        <v>8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88</v>
      </c>
      <c r="BF93" s="8">
        <v>137.74189999999999</v>
      </c>
      <c r="BG93" s="8">
        <v>12089.191999999999</v>
      </c>
      <c r="BH93" s="8">
        <v>121</v>
      </c>
      <c r="BI93" s="7">
        <f t="shared" si="1"/>
        <v>80</v>
      </c>
      <c r="BJ93" s="7" t="s">
        <v>74</v>
      </c>
      <c r="BK93" s="8" t="s">
        <v>74</v>
      </c>
    </row>
    <row r="94" spans="1:63" s="9" customFormat="1" ht="13.5" customHeight="1" x14ac:dyDescent="0.2">
      <c r="A94" s="5" t="s">
        <v>315</v>
      </c>
      <c r="B94" s="6" t="s">
        <v>316</v>
      </c>
      <c r="C94" s="7" t="s">
        <v>66</v>
      </c>
      <c r="D94" s="6" t="s">
        <v>67</v>
      </c>
      <c r="E94" s="7" t="s">
        <v>142</v>
      </c>
      <c r="F94" s="7" t="s">
        <v>69</v>
      </c>
      <c r="G94" s="7" t="s">
        <v>70</v>
      </c>
      <c r="H94" s="7" t="s">
        <v>317</v>
      </c>
      <c r="I94" s="7" t="s">
        <v>81</v>
      </c>
      <c r="J94" s="7" t="s">
        <v>130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49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49</v>
      </c>
      <c r="BF94" s="8">
        <v>195.64420999999999</v>
      </c>
      <c r="BG94" s="8">
        <v>9586.5662900000007</v>
      </c>
      <c r="BH94" s="8">
        <v>107</v>
      </c>
      <c r="BI94" s="7">
        <f t="shared" si="1"/>
        <v>49</v>
      </c>
      <c r="BJ94" s="7" t="s">
        <v>74</v>
      </c>
      <c r="BK94" s="8" t="s">
        <v>74</v>
      </c>
    </row>
    <row r="95" spans="1:63" s="9" customFormat="1" ht="13.5" customHeight="1" x14ac:dyDescent="0.2">
      <c r="A95" s="5" t="s">
        <v>318</v>
      </c>
      <c r="B95" s="6" t="s">
        <v>319</v>
      </c>
      <c r="C95" s="7" t="s">
        <v>66</v>
      </c>
      <c r="D95" s="6" t="s">
        <v>67</v>
      </c>
      <c r="E95" s="7" t="s">
        <v>142</v>
      </c>
      <c r="F95" s="7" t="s">
        <v>69</v>
      </c>
      <c r="G95" s="7" t="s">
        <v>70</v>
      </c>
      <c r="H95" s="7" t="s">
        <v>320</v>
      </c>
      <c r="I95" s="7" t="s">
        <v>72</v>
      </c>
      <c r="J95" s="7" t="s">
        <v>187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101</v>
      </c>
      <c r="AH95" s="8">
        <v>0</v>
      </c>
      <c r="AI95" s="8">
        <v>0</v>
      </c>
      <c r="AJ95" s="8">
        <v>0</v>
      </c>
      <c r="AK95" s="8">
        <v>50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5</v>
      </c>
      <c r="BD95" s="8">
        <v>0</v>
      </c>
      <c r="BE95" s="8">
        <v>156</v>
      </c>
      <c r="BF95" s="8">
        <v>31.309930000000001</v>
      </c>
      <c r="BG95" s="8">
        <v>4869.3525799999998</v>
      </c>
      <c r="BH95" s="8">
        <v>157</v>
      </c>
      <c r="BI95" s="7">
        <f t="shared" si="1"/>
        <v>106</v>
      </c>
      <c r="BJ95" s="7" t="s">
        <v>145</v>
      </c>
      <c r="BK95" s="8" t="s">
        <v>74</v>
      </c>
    </row>
    <row r="96" spans="1:63" s="9" customFormat="1" ht="13.5" customHeight="1" x14ac:dyDescent="0.2">
      <c r="A96" s="5" t="s">
        <v>321</v>
      </c>
      <c r="B96" s="6" t="s">
        <v>322</v>
      </c>
      <c r="C96" s="7" t="s">
        <v>66</v>
      </c>
      <c r="D96" s="6" t="s">
        <v>141</v>
      </c>
      <c r="E96" s="7" t="s">
        <v>142</v>
      </c>
      <c r="F96" s="7" t="s">
        <v>69</v>
      </c>
      <c r="G96" s="7" t="s">
        <v>70</v>
      </c>
      <c r="H96" s="7" t="s">
        <v>323</v>
      </c>
      <c r="I96" s="7" t="s">
        <v>144</v>
      </c>
      <c r="J96" s="7" t="s">
        <v>73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1</v>
      </c>
      <c r="BD96" s="8">
        <v>0</v>
      </c>
      <c r="BE96" s="8">
        <v>1</v>
      </c>
      <c r="BF96" s="8">
        <v>5.2352999999999996</v>
      </c>
      <c r="BG96" s="8">
        <v>5.2352999999999996</v>
      </c>
      <c r="BH96" s="8">
        <v>0</v>
      </c>
      <c r="BI96" s="7">
        <f t="shared" si="1"/>
        <v>1</v>
      </c>
      <c r="BJ96" s="7" t="s">
        <v>145</v>
      </c>
      <c r="BK96" s="8" t="s">
        <v>74</v>
      </c>
    </row>
    <row r="97" spans="1:63" s="9" customFormat="1" ht="13.5" customHeight="1" x14ac:dyDescent="0.2">
      <c r="A97" s="5" t="s">
        <v>324</v>
      </c>
      <c r="B97" s="6" t="s">
        <v>126</v>
      </c>
      <c r="C97" s="7" t="s">
        <v>66</v>
      </c>
      <c r="D97" s="6" t="s">
        <v>67</v>
      </c>
      <c r="E97" s="7" t="s">
        <v>68</v>
      </c>
      <c r="F97" s="7" t="s">
        <v>69</v>
      </c>
      <c r="G97" s="7" t="s">
        <v>70</v>
      </c>
      <c r="H97" s="7" t="s">
        <v>325</v>
      </c>
      <c r="I97" s="7" t="s">
        <v>105</v>
      </c>
      <c r="J97" s="7" t="s">
        <v>187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709</v>
      </c>
      <c r="AH97" s="8">
        <v>0</v>
      </c>
      <c r="AI97" s="8">
        <v>0</v>
      </c>
      <c r="AJ97" s="8">
        <v>30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739</v>
      </c>
      <c r="BF97" s="8">
        <v>15.851699999999999</v>
      </c>
      <c r="BG97" s="8">
        <v>11714.406300000001</v>
      </c>
      <c r="BH97" s="8">
        <v>656</v>
      </c>
      <c r="BI97" s="7">
        <f t="shared" si="1"/>
        <v>739</v>
      </c>
      <c r="BJ97" s="7" t="s">
        <v>74</v>
      </c>
      <c r="BK97" s="8" t="s">
        <v>74</v>
      </c>
    </row>
    <row r="98" spans="1:63" s="9" customFormat="1" ht="13.5" customHeight="1" x14ac:dyDescent="0.2">
      <c r="A98" s="5" t="s">
        <v>326</v>
      </c>
      <c r="B98" s="6" t="s">
        <v>120</v>
      </c>
      <c r="C98" s="7" t="s">
        <v>66</v>
      </c>
      <c r="D98" s="6" t="s">
        <v>141</v>
      </c>
      <c r="E98" s="7" t="s">
        <v>122</v>
      </c>
      <c r="F98" s="7" t="s">
        <v>327</v>
      </c>
      <c r="G98" s="7" t="s">
        <v>70</v>
      </c>
      <c r="H98" s="7" t="s">
        <v>74</v>
      </c>
      <c r="I98" s="7" t="s">
        <v>144</v>
      </c>
      <c r="J98" s="7" t="s">
        <v>73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8</v>
      </c>
      <c r="BD98" s="8">
        <v>0</v>
      </c>
      <c r="BE98" s="8">
        <v>8</v>
      </c>
      <c r="BF98" s="8">
        <v>91.723179999999999</v>
      </c>
      <c r="BG98" s="8">
        <v>733.78543999999999</v>
      </c>
      <c r="BH98" s="8">
        <v>0</v>
      </c>
      <c r="BI98" s="7">
        <f t="shared" si="1"/>
        <v>8</v>
      </c>
      <c r="BJ98" s="7" t="s">
        <v>328</v>
      </c>
      <c r="BK98" s="8" t="s">
        <v>74</v>
      </c>
    </row>
    <row r="99" spans="1:63" s="9" customFormat="1" ht="13.5" customHeight="1" x14ac:dyDescent="0.2">
      <c r="A99" s="5" t="s">
        <v>329</v>
      </c>
      <c r="B99" s="6" t="s">
        <v>285</v>
      </c>
      <c r="C99" s="7" t="s">
        <v>66</v>
      </c>
      <c r="D99" s="6" t="s">
        <v>141</v>
      </c>
      <c r="E99" s="7" t="s">
        <v>148</v>
      </c>
      <c r="F99" s="7" t="s">
        <v>286</v>
      </c>
      <c r="G99" s="7" t="s">
        <v>70</v>
      </c>
      <c r="H99" s="7" t="s">
        <v>330</v>
      </c>
      <c r="I99" s="7" t="s">
        <v>144</v>
      </c>
      <c r="J99" s="7" t="s">
        <v>130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102</v>
      </c>
      <c r="BD99" s="8">
        <v>0</v>
      </c>
      <c r="BE99" s="8">
        <v>102</v>
      </c>
      <c r="BF99" s="8">
        <v>64.756</v>
      </c>
      <c r="BG99" s="8">
        <v>6605.1120000000001</v>
      </c>
      <c r="BH99" s="8">
        <v>0</v>
      </c>
      <c r="BI99" s="7">
        <f t="shared" si="1"/>
        <v>102</v>
      </c>
      <c r="BJ99" s="7" t="s">
        <v>145</v>
      </c>
      <c r="BK99" s="8" t="s">
        <v>74</v>
      </c>
    </row>
    <row r="100" spans="1:63" s="9" customFormat="1" ht="13.5" customHeight="1" x14ac:dyDescent="0.2">
      <c r="A100" s="5" t="s">
        <v>331</v>
      </c>
      <c r="B100" s="6" t="s">
        <v>279</v>
      </c>
      <c r="C100" s="7" t="s">
        <v>66</v>
      </c>
      <c r="D100" s="6" t="s">
        <v>67</v>
      </c>
      <c r="E100" s="7" t="s">
        <v>142</v>
      </c>
      <c r="F100" s="7" t="s">
        <v>69</v>
      </c>
      <c r="G100" s="7" t="s">
        <v>70</v>
      </c>
      <c r="H100" s="7" t="s">
        <v>332</v>
      </c>
      <c r="I100" s="7" t="s">
        <v>72</v>
      </c>
      <c r="J100" s="7" t="s">
        <v>92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35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35</v>
      </c>
      <c r="BF100" s="8">
        <v>35.256900000000002</v>
      </c>
      <c r="BG100" s="8">
        <v>1233.9915000000001</v>
      </c>
      <c r="BH100" s="8">
        <v>23</v>
      </c>
      <c r="BI100" s="7">
        <f t="shared" si="1"/>
        <v>35</v>
      </c>
      <c r="BJ100" s="7" t="s">
        <v>74</v>
      </c>
      <c r="BK100" s="8" t="s">
        <v>74</v>
      </c>
    </row>
    <row r="101" spans="1:63" s="9" customFormat="1" ht="13.5" customHeight="1" x14ac:dyDescent="0.2">
      <c r="A101" s="5" t="s">
        <v>333</v>
      </c>
      <c r="B101" s="6" t="s">
        <v>216</v>
      </c>
      <c r="C101" s="7" t="s">
        <v>66</v>
      </c>
      <c r="D101" s="6" t="s">
        <v>67</v>
      </c>
      <c r="E101" s="7" t="s">
        <v>142</v>
      </c>
      <c r="F101" s="7" t="s">
        <v>217</v>
      </c>
      <c r="G101" s="7" t="s">
        <v>70</v>
      </c>
      <c r="H101" s="7" t="s">
        <v>334</v>
      </c>
      <c r="I101" s="7" t="s">
        <v>72</v>
      </c>
      <c r="J101" s="7" t="s">
        <v>73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53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53</v>
      </c>
      <c r="BF101" s="8">
        <v>27.94548</v>
      </c>
      <c r="BG101" s="8">
        <v>1481.1104399999999</v>
      </c>
      <c r="BH101" s="8">
        <v>40</v>
      </c>
      <c r="BI101" s="7">
        <f t="shared" si="1"/>
        <v>53</v>
      </c>
      <c r="BJ101" s="7" t="s">
        <v>74</v>
      </c>
      <c r="BK101" s="8" t="s">
        <v>74</v>
      </c>
    </row>
    <row r="102" spans="1:63" s="9" customFormat="1" ht="13.5" customHeight="1" x14ac:dyDescent="0.2">
      <c r="A102" s="5" t="s">
        <v>335</v>
      </c>
      <c r="B102" s="6" t="s">
        <v>336</v>
      </c>
      <c r="C102" s="7" t="s">
        <v>66</v>
      </c>
      <c r="D102" s="6" t="s">
        <v>141</v>
      </c>
      <c r="E102" s="7" t="s">
        <v>337</v>
      </c>
      <c r="F102" s="7" t="s">
        <v>149</v>
      </c>
      <c r="G102" s="7" t="s">
        <v>213</v>
      </c>
      <c r="H102" s="7" t="s">
        <v>338</v>
      </c>
      <c r="I102" s="7" t="s">
        <v>144</v>
      </c>
      <c r="J102" s="7" t="s">
        <v>73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5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5</v>
      </c>
      <c r="BF102" s="8">
        <v>381.02251000000001</v>
      </c>
      <c r="BG102" s="8">
        <v>1905.1125500000001</v>
      </c>
      <c r="BH102" s="8">
        <v>7</v>
      </c>
      <c r="BI102" s="7">
        <f t="shared" si="1"/>
        <v>5</v>
      </c>
      <c r="BJ102" s="7" t="s">
        <v>56</v>
      </c>
      <c r="BK102" s="8" t="s">
        <v>74</v>
      </c>
    </row>
    <row r="103" spans="1:63" s="9" customFormat="1" ht="13.5" customHeight="1" x14ac:dyDescent="0.2">
      <c r="A103" s="5" t="s">
        <v>339</v>
      </c>
      <c r="B103" s="6" t="s">
        <v>249</v>
      </c>
      <c r="C103" s="7" t="s">
        <v>66</v>
      </c>
      <c r="D103" s="6" t="s">
        <v>67</v>
      </c>
      <c r="E103" s="7" t="s">
        <v>142</v>
      </c>
      <c r="F103" s="7" t="s">
        <v>217</v>
      </c>
      <c r="G103" s="7" t="s">
        <v>70</v>
      </c>
      <c r="H103" s="7" t="s">
        <v>340</v>
      </c>
      <c r="I103" s="7" t="s">
        <v>105</v>
      </c>
      <c r="J103" s="7" t="s">
        <v>130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63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63</v>
      </c>
      <c r="BF103" s="8">
        <v>109.6332</v>
      </c>
      <c r="BG103" s="8">
        <v>6906.8915999999999</v>
      </c>
      <c r="BH103" s="8">
        <v>63</v>
      </c>
      <c r="BI103" s="7">
        <f t="shared" si="1"/>
        <v>63</v>
      </c>
      <c r="BJ103" s="7" t="s">
        <v>74</v>
      </c>
      <c r="BK103" s="8" t="s">
        <v>74</v>
      </c>
    </row>
    <row r="104" spans="1:63" s="9" customFormat="1" ht="13.5" customHeight="1" x14ac:dyDescent="0.2">
      <c r="A104" s="5" t="s">
        <v>341</v>
      </c>
      <c r="B104" s="6" t="s">
        <v>209</v>
      </c>
      <c r="C104" s="7" t="s">
        <v>66</v>
      </c>
      <c r="D104" s="6" t="s">
        <v>67</v>
      </c>
      <c r="E104" s="7" t="s">
        <v>142</v>
      </c>
      <c r="F104" s="7" t="s">
        <v>164</v>
      </c>
      <c r="G104" s="7" t="s">
        <v>70</v>
      </c>
      <c r="H104" s="7" t="s">
        <v>342</v>
      </c>
      <c r="I104" s="7" t="s">
        <v>105</v>
      </c>
      <c r="J104" s="7" t="s">
        <v>92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110</v>
      </c>
      <c r="AH104" s="8">
        <v>0</v>
      </c>
      <c r="AI104" s="8">
        <v>0</v>
      </c>
      <c r="AJ104" s="8">
        <v>0</v>
      </c>
      <c r="AK104" s="8">
        <v>25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135</v>
      </c>
      <c r="BF104" s="8">
        <v>35.514130000000002</v>
      </c>
      <c r="BG104" s="8">
        <v>4797.5542999999998</v>
      </c>
      <c r="BH104" s="8">
        <v>123</v>
      </c>
      <c r="BI104" s="7">
        <f t="shared" si="1"/>
        <v>110</v>
      </c>
      <c r="BJ104" s="7" t="s">
        <v>74</v>
      </c>
      <c r="BK104" s="8" t="s">
        <v>74</v>
      </c>
    </row>
    <row r="105" spans="1:63" s="9" customFormat="1" ht="13.5" customHeight="1" x14ac:dyDescent="0.2">
      <c r="A105" s="5" t="s">
        <v>343</v>
      </c>
      <c r="B105" s="6" t="s">
        <v>344</v>
      </c>
      <c r="C105" s="7" t="s">
        <v>66</v>
      </c>
      <c r="D105" s="6" t="s">
        <v>67</v>
      </c>
      <c r="E105" s="7" t="s">
        <v>68</v>
      </c>
      <c r="F105" s="7" t="s">
        <v>69</v>
      </c>
      <c r="G105" s="7" t="s">
        <v>70</v>
      </c>
      <c r="H105" s="7" t="s">
        <v>345</v>
      </c>
      <c r="I105" s="7" t="s">
        <v>72</v>
      </c>
      <c r="J105" s="7" t="s">
        <v>130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360</v>
      </c>
      <c r="AH105" s="8">
        <v>0</v>
      </c>
      <c r="AI105" s="8">
        <v>0</v>
      </c>
      <c r="AJ105" s="8">
        <v>40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400</v>
      </c>
      <c r="BF105" s="8">
        <v>15.934100000000001</v>
      </c>
      <c r="BG105" s="8">
        <v>6373.64</v>
      </c>
      <c r="BH105" s="8">
        <v>200</v>
      </c>
      <c r="BI105" s="7">
        <f t="shared" si="1"/>
        <v>400</v>
      </c>
      <c r="BJ105" s="7" t="s">
        <v>74</v>
      </c>
      <c r="BK105" s="8" t="s">
        <v>74</v>
      </c>
    </row>
    <row r="106" spans="1:63" s="9" customFormat="1" ht="13.5" customHeight="1" x14ac:dyDescent="0.2">
      <c r="A106" s="5" t="s">
        <v>346</v>
      </c>
      <c r="B106" s="6" t="s">
        <v>153</v>
      </c>
      <c r="C106" s="7" t="s">
        <v>66</v>
      </c>
      <c r="D106" s="6" t="s">
        <v>67</v>
      </c>
      <c r="E106" s="7" t="s">
        <v>68</v>
      </c>
      <c r="F106" s="7" t="s">
        <v>69</v>
      </c>
      <c r="G106" s="7" t="s">
        <v>70</v>
      </c>
      <c r="H106" s="7" t="s">
        <v>347</v>
      </c>
      <c r="I106" s="7" t="s">
        <v>72</v>
      </c>
      <c r="J106" s="7" t="s">
        <v>130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658</v>
      </c>
      <c r="AH106" s="8">
        <v>0</v>
      </c>
      <c r="AI106" s="8">
        <v>0</v>
      </c>
      <c r="AJ106" s="8">
        <v>12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670</v>
      </c>
      <c r="BF106" s="8">
        <v>4.5011000000000001</v>
      </c>
      <c r="BG106" s="8">
        <v>3015.7370000000001</v>
      </c>
      <c r="BH106" s="8">
        <v>656</v>
      </c>
      <c r="BI106" s="7">
        <f t="shared" si="1"/>
        <v>670</v>
      </c>
      <c r="BJ106" s="7" t="s">
        <v>74</v>
      </c>
      <c r="BK106" s="8" t="s">
        <v>74</v>
      </c>
    </row>
    <row r="107" spans="1:63" s="9" customFormat="1" ht="13.5" customHeight="1" x14ac:dyDescent="0.2">
      <c r="A107" s="5" t="s">
        <v>348</v>
      </c>
      <c r="B107" s="6" t="s">
        <v>252</v>
      </c>
      <c r="C107" s="7" t="s">
        <v>66</v>
      </c>
      <c r="D107" s="6" t="s">
        <v>67</v>
      </c>
      <c r="E107" s="7" t="s">
        <v>68</v>
      </c>
      <c r="F107" s="7" t="s">
        <v>69</v>
      </c>
      <c r="G107" s="7" t="s">
        <v>70</v>
      </c>
      <c r="H107" s="7" t="s">
        <v>349</v>
      </c>
      <c r="I107" s="7" t="s">
        <v>72</v>
      </c>
      <c r="J107" s="7" t="s">
        <v>92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1971</v>
      </c>
      <c r="AH107" s="8">
        <v>0</v>
      </c>
      <c r="AI107" s="8">
        <v>0</v>
      </c>
      <c r="AJ107" s="8">
        <v>12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1983</v>
      </c>
      <c r="BF107" s="8">
        <v>1.4419999999999999</v>
      </c>
      <c r="BG107" s="8">
        <v>2859.4859999999999</v>
      </c>
      <c r="BH107" s="8">
        <v>2000</v>
      </c>
      <c r="BI107" s="7">
        <f t="shared" si="1"/>
        <v>1983</v>
      </c>
      <c r="BJ107" s="7" t="s">
        <v>74</v>
      </c>
      <c r="BK107" s="8" t="s">
        <v>74</v>
      </c>
    </row>
    <row r="108" spans="1:63" s="9" customFormat="1" ht="13.5" customHeight="1" x14ac:dyDescent="0.2">
      <c r="A108" s="5" t="s">
        <v>350</v>
      </c>
      <c r="B108" s="6" t="s">
        <v>238</v>
      </c>
      <c r="C108" s="7" t="s">
        <v>66</v>
      </c>
      <c r="D108" s="6" t="s">
        <v>67</v>
      </c>
      <c r="E108" s="7" t="s">
        <v>68</v>
      </c>
      <c r="F108" s="7" t="s">
        <v>69</v>
      </c>
      <c r="G108" s="7" t="s">
        <v>70</v>
      </c>
      <c r="H108" s="7" t="s">
        <v>351</v>
      </c>
      <c r="I108" s="7" t="s">
        <v>72</v>
      </c>
      <c r="J108" s="7" t="s">
        <v>130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1403</v>
      </c>
      <c r="AH108" s="8">
        <v>0</v>
      </c>
      <c r="AI108" s="8">
        <v>0</v>
      </c>
      <c r="AJ108" s="8">
        <v>38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1441</v>
      </c>
      <c r="BF108" s="8">
        <v>1.4317</v>
      </c>
      <c r="BG108" s="8">
        <v>2063.0796999999998</v>
      </c>
      <c r="BH108" s="8">
        <v>1333</v>
      </c>
      <c r="BI108" s="7">
        <f t="shared" si="1"/>
        <v>1441</v>
      </c>
      <c r="BJ108" s="7" t="s">
        <v>74</v>
      </c>
      <c r="BK108" s="8" t="s">
        <v>74</v>
      </c>
    </row>
    <row r="109" spans="1:63" s="9" customFormat="1" ht="13.5" customHeight="1" x14ac:dyDescent="0.2">
      <c r="A109" s="5" t="s">
        <v>352</v>
      </c>
      <c r="B109" s="6" t="s">
        <v>201</v>
      </c>
      <c r="C109" s="7" t="s">
        <v>66</v>
      </c>
      <c r="D109" s="6" t="s">
        <v>67</v>
      </c>
      <c r="E109" s="7" t="s">
        <v>68</v>
      </c>
      <c r="F109" s="7" t="s">
        <v>78</v>
      </c>
      <c r="G109" s="7" t="s">
        <v>90</v>
      </c>
      <c r="H109" s="7" t="s">
        <v>196</v>
      </c>
      <c r="I109" s="7" t="s">
        <v>100</v>
      </c>
      <c r="J109" s="7" t="s">
        <v>73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2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2</v>
      </c>
      <c r="BF109" s="8">
        <v>157.5924</v>
      </c>
      <c r="BG109" s="8">
        <v>315.1848</v>
      </c>
      <c r="BH109" s="8">
        <v>0</v>
      </c>
      <c r="BI109" s="7">
        <f t="shared" si="1"/>
        <v>2</v>
      </c>
      <c r="BJ109" s="7" t="s">
        <v>74</v>
      </c>
      <c r="BK109" s="8" t="s">
        <v>74</v>
      </c>
    </row>
    <row r="110" spans="1:63" s="9" customFormat="1" ht="13.5" customHeight="1" x14ac:dyDescent="0.2">
      <c r="A110" s="5" t="s">
        <v>353</v>
      </c>
      <c r="B110" s="6" t="s">
        <v>322</v>
      </c>
      <c r="C110" s="7" t="s">
        <v>66</v>
      </c>
      <c r="D110" s="6" t="s">
        <v>67</v>
      </c>
      <c r="E110" s="7" t="s">
        <v>68</v>
      </c>
      <c r="F110" s="7" t="s">
        <v>69</v>
      </c>
      <c r="G110" s="7" t="s">
        <v>70</v>
      </c>
      <c r="H110" s="7" t="s">
        <v>354</v>
      </c>
      <c r="I110" s="7" t="s">
        <v>105</v>
      </c>
      <c r="J110" s="7" t="s">
        <v>130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287</v>
      </c>
      <c r="AH110" s="8">
        <v>0</v>
      </c>
      <c r="AI110" s="8">
        <v>0</v>
      </c>
      <c r="AJ110" s="8">
        <v>2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289</v>
      </c>
      <c r="BF110" s="8">
        <v>61.318779999999997</v>
      </c>
      <c r="BG110" s="8">
        <v>17721.127420000001</v>
      </c>
      <c r="BH110" s="8">
        <v>218</v>
      </c>
      <c r="BI110" s="7">
        <f t="shared" si="1"/>
        <v>289</v>
      </c>
      <c r="BJ110" s="7" t="s">
        <v>74</v>
      </c>
      <c r="BK110" s="8" t="s">
        <v>74</v>
      </c>
    </row>
    <row r="111" spans="1:63" s="9" customFormat="1" ht="13.5" customHeight="1" x14ac:dyDescent="0.2">
      <c r="A111" s="5" t="s">
        <v>355</v>
      </c>
      <c r="B111" s="6" t="s">
        <v>356</v>
      </c>
      <c r="C111" s="7" t="s">
        <v>66</v>
      </c>
      <c r="D111" s="6" t="s">
        <v>141</v>
      </c>
      <c r="E111" s="7" t="s">
        <v>148</v>
      </c>
      <c r="F111" s="7" t="s">
        <v>149</v>
      </c>
      <c r="G111" s="7" t="s">
        <v>213</v>
      </c>
      <c r="H111" s="7" t="s">
        <v>143</v>
      </c>
      <c r="I111" s="7" t="s">
        <v>144</v>
      </c>
      <c r="J111" s="7" t="s">
        <v>73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51</v>
      </c>
      <c r="BE111" s="8">
        <v>51</v>
      </c>
      <c r="BF111" s="8">
        <v>685.96573999999998</v>
      </c>
      <c r="BG111" s="8">
        <v>34984.252740000004</v>
      </c>
      <c r="BH111" s="8">
        <v>0</v>
      </c>
      <c r="BI111" s="7">
        <f t="shared" si="1"/>
        <v>51</v>
      </c>
      <c r="BJ111" s="7" t="s">
        <v>145</v>
      </c>
      <c r="BK111" s="8" t="s">
        <v>74</v>
      </c>
    </row>
    <row r="112" spans="1:63" s="9" customFormat="1" ht="13.5" customHeight="1" x14ac:dyDescent="0.2">
      <c r="A112" s="5" t="s">
        <v>357</v>
      </c>
      <c r="B112" s="6" t="s">
        <v>358</v>
      </c>
      <c r="C112" s="7" t="s">
        <v>66</v>
      </c>
      <c r="D112" s="6" t="s">
        <v>67</v>
      </c>
      <c r="E112" s="7" t="s">
        <v>148</v>
      </c>
      <c r="F112" s="7" t="s">
        <v>295</v>
      </c>
      <c r="G112" s="7" t="s">
        <v>213</v>
      </c>
      <c r="H112" s="7" t="s">
        <v>359</v>
      </c>
      <c r="I112" s="7" t="s">
        <v>81</v>
      </c>
      <c r="J112" s="7" t="s">
        <v>92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86</v>
      </c>
      <c r="AH112" s="8">
        <v>0</v>
      </c>
      <c r="AI112" s="8">
        <v>0</v>
      </c>
      <c r="AJ112" s="8">
        <v>0</v>
      </c>
      <c r="AK112" s="8">
        <v>8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94</v>
      </c>
      <c r="BF112" s="8">
        <v>114.54631000000001</v>
      </c>
      <c r="BG112" s="8">
        <v>10740.66266</v>
      </c>
      <c r="BH112" s="8">
        <v>94</v>
      </c>
      <c r="BI112" s="7">
        <f t="shared" si="1"/>
        <v>86</v>
      </c>
      <c r="BJ112" s="7" t="s">
        <v>56</v>
      </c>
      <c r="BK112" s="8" t="s">
        <v>74</v>
      </c>
    </row>
    <row r="113" spans="1:63" s="9" customFormat="1" ht="13.5" customHeight="1" x14ac:dyDescent="0.2">
      <c r="A113" s="5" t="s">
        <v>360</v>
      </c>
      <c r="B113" s="6" t="s">
        <v>212</v>
      </c>
      <c r="C113" s="7" t="s">
        <v>66</v>
      </c>
      <c r="D113" s="6" t="s">
        <v>141</v>
      </c>
      <c r="E113" s="7" t="s">
        <v>148</v>
      </c>
      <c r="F113" s="7" t="s">
        <v>149</v>
      </c>
      <c r="G113" s="7" t="s">
        <v>213</v>
      </c>
      <c r="H113" s="7" t="s">
        <v>361</v>
      </c>
      <c r="I113" s="7" t="s">
        <v>144</v>
      </c>
      <c r="J113" s="7" t="s">
        <v>73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48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48</v>
      </c>
      <c r="BF113" s="8">
        <v>956.23455999999999</v>
      </c>
      <c r="BG113" s="8">
        <v>45899.258880000001</v>
      </c>
      <c r="BH113" s="8">
        <v>180</v>
      </c>
      <c r="BI113" s="7">
        <f t="shared" si="1"/>
        <v>48</v>
      </c>
      <c r="BJ113" s="7" t="s">
        <v>56</v>
      </c>
      <c r="BK113" s="8" t="s">
        <v>74</v>
      </c>
    </row>
    <row r="114" spans="1:63" s="9" customFormat="1" ht="13.5" customHeight="1" x14ac:dyDescent="0.2">
      <c r="A114" s="5" t="s">
        <v>362</v>
      </c>
      <c r="B114" s="6" t="s">
        <v>189</v>
      </c>
      <c r="C114" s="7" t="s">
        <v>66</v>
      </c>
      <c r="D114" s="6" t="s">
        <v>67</v>
      </c>
      <c r="E114" s="7" t="s">
        <v>68</v>
      </c>
      <c r="F114" s="7" t="s">
        <v>78</v>
      </c>
      <c r="G114" s="7" t="s">
        <v>90</v>
      </c>
      <c r="H114" s="7" t="s">
        <v>204</v>
      </c>
      <c r="I114" s="7" t="s">
        <v>72</v>
      </c>
      <c r="J114" s="7" t="s">
        <v>73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10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10</v>
      </c>
      <c r="BF114" s="8">
        <v>11.60685</v>
      </c>
      <c r="BG114" s="8">
        <v>116.0685</v>
      </c>
      <c r="BH114" s="8">
        <v>0</v>
      </c>
      <c r="BI114" s="7">
        <f t="shared" si="1"/>
        <v>10</v>
      </c>
      <c r="BJ114" s="7" t="s">
        <v>74</v>
      </c>
      <c r="BK114" s="8" t="s">
        <v>74</v>
      </c>
    </row>
    <row r="115" spans="1:63" s="9" customFormat="1" ht="13.5" customHeight="1" x14ac:dyDescent="0.2">
      <c r="A115" s="5" t="s">
        <v>363</v>
      </c>
      <c r="B115" s="6" t="s">
        <v>201</v>
      </c>
      <c r="C115" s="7" t="s">
        <v>66</v>
      </c>
      <c r="D115" s="6" t="s">
        <v>67</v>
      </c>
      <c r="E115" s="7" t="s">
        <v>68</v>
      </c>
      <c r="F115" s="7" t="s">
        <v>78</v>
      </c>
      <c r="G115" s="7" t="s">
        <v>90</v>
      </c>
      <c r="H115" s="7" t="s">
        <v>364</v>
      </c>
      <c r="I115" s="7" t="s">
        <v>72</v>
      </c>
      <c r="J115" s="7" t="s">
        <v>130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8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8</v>
      </c>
      <c r="BF115" s="8">
        <v>138.16419999999999</v>
      </c>
      <c r="BG115" s="8">
        <v>1105.3136</v>
      </c>
      <c r="BH115" s="8">
        <v>7</v>
      </c>
      <c r="BI115" s="7">
        <f t="shared" si="1"/>
        <v>8</v>
      </c>
      <c r="BJ115" s="7" t="s">
        <v>74</v>
      </c>
      <c r="BK115" s="8" t="s">
        <v>74</v>
      </c>
    </row>
    <row r="116" spans="1:63" s="9" customFormat="1" ht="13.5" customHeight="1" x14ac:dyDescent="0.2">
      <c r="A116" s="5" t="s">
        <v>365</v>
      </c>
      <c r="B116" s="6" t="s">
        <v>189</v>
      </c>
      <c r="C116" s="7" t="s">
        <v>66</v>
      </c>
      <c r="D116" s="6" t="s">
        <v>67</v>
      </c>
      <c r="E116" s="7" t="s">
        <v>68</v>
      </c>
      <c r="F116" s="7" t="s">
        <v>78</v>
      </c>
      <c r="G116" s="7" t="s">
        <v>90</v>
      </c>
      <c r="H116" s="7" t="s">
        <v>366</v>
      </c>
      <c r="I116" s="7" t="s">
        <v>72</v>
      </c>
      <c r="J116" s="7" t="s">
        <v>73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10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10</v>
      </c>
      <c r="BF116" s="8">
        <v>13.046469999999999</v>
      </c>
      <c r="BG116" s="8">
        <v>130.46469999999999</v>
      </c>
      <c r="BH116" s="8">
        <v>0</v>
      </c>
      <c r="BI116" s="7">
        <f t="shared" si="1"/>
        <v>10</v>
      </c>
      <c r="BJ116" s="7" t="s">
        <v>74</v>
      </c>
      <c r="BK116" s="8" t="s">
        <v>74</v>
      </c>
    </row>
    <row r="117" spans="1:63" s="9" customFormat="1" ht="13.5" customHeight="1" x14ac:dyDescent="0.2">
      <c r="A117" s="5" t="s">
        <v>367</v>
      </c>
      <c r="B117" s="6" t="s">
        <v>126</v>
      </c>
      <c r="C117" s="7" t="s">
        <v>66</v>
      </c>
      <c r="D117" s="6" t="s">
        <v>67</v>
      </c>
      <c r="E117" s="7" t="s">
        <v>68</v>
      </c>
      <c r="F117" s="7" t="s">
        <v>69</v>
      </c>
      <c r="G117" s="7" t="s">
        <v>70</v>
      </c>
      <c r="H117" s="7" t="s">
        <v>368</v>
      </c>
      <c r="I117" s="7" t="s">
        <v>105</v>
      </c>
      <c r="J117" s="7" t="s">
        <v>130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1131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1131</v>
      </c>
      <c r="BF117" s="8">
        <v>6.2521000000000004</v>
      </c>
      <c r="BG117" s="8">
        <v>7071.1251000000002</v>
      </c>
      <c r="BH117" s="8">
        <v>1064</v>
      </c>
      <c r="BI117" s="7">
        <f t="shared" si="1"/>
        <v>1131</v>
      </c>
      <c r="BJ117" s="7" t="s">
        <v>74</v>
      </c>
      <c r="BK117" s="8" t="s">
        <v>74</v>
      </c>
    </row>
    <row r="118" spans="1:63" s="9" customFormat="1" ht="13.5" customHeight="1" x14ac:dyDescent="0.2">
      <c r="A118" s="5" t="s">
        <v>369</v>
      </c>
      <c r="B118" s="6" t="s">
        <v>153</v>
      </c>
      <c r="C118" s="7" t="s">
        <v>66</v>
      </c>
      <c r="D118" s="6" t="s">
        <v>67</v>
      </c>
      <c r="E118" s="7" t="s">
        <v>68</v>
      </c>
      <c r="F118" s="7" t="s">
        <v>69</v>
      </c>
      <c r="G118" s="7" t="s">
        <v>70</v>
      </c>
      <c r="H118" s="7" t="s">
        <v>370</v>
      </c>
      <c r="I118" s="7" t="s">
        <v>105</v>
      </c>
      <c r="J118" s="7" t="s">
        <v>130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999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999</v>
      </c>
      <c r="BF118" s="8">
        <v>2.9148999999999998</v>
      </c>
      <c r="BG118" s="8">
        <v>2911.9850999999999</v>
      </c>
      <c r="BH118" s="8">
        <v>1064</v>
      </c>
      <c r="BI118" s="7">
        <f t="shared" si="1"/>
        <v>999</v>
      </c>
      <c r="BJ118" s="7" t="s">
        <v>74</v>
      </c>
      <c r="BK118" s="8" t="s">
        <v>74</v>
      </c>
    </row>
    <row r="119" spans="1:63" s="9" customFormat="1" ht="13.5" customHeight="1" x14ac:dyDescent="0.2">
      <c r="A119" s="5" t="s">
        <v>371</v>
      </c>
      <c r="B119" s="6" t="s">
        <v>252</v>
      </c>
      <c r="C119" s="7" t="s">
        <v>66</v>
      </c>
      <c r="D119" s="6" t="s">
        <v>67</v>
      </c>
      <c r="E119" s="7" t="s">
        <v>68</v>
      </c>
      <c r="F119" s="7" t="s">
        <v>69</v>
      </c>
      <c r="G119" s="7" t="s">
        <v>70</v>
      </c>
      <c r="H119" s="7" t="s">
        <v>372</v>
      </c>
      <c r="I119" s="7" t="s">
        <v>72</v>
      </c>
      <c r="J119" s="7" t="s">
        <v>130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1064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1064</v>
      </c>
      <c r="BF119" s="8">
        <v>0.91669999999999996</v>
      </c>
      <c r="BG119" s="8">
        <v>975.36879999999996</v>
      </c>
      <c r="BH119" s="8">
        <v>1064</v>
      </c>
      <c r="BI119" s="7">
        <f t="shared" si="1"/>
        <v>1064</v>
      </c>
      <c r="BJ119" s="7" t="s">
        <v>74</v>
      </c>
      <c r="BK119" s="8" t="s">
        <v>74</v>
      </c>
    </row>
    <row r="120" spans="1:63" s="9" customFormat="1" ht="13.5" customHeight="1" x14ac:dyDescent="0.2">
      <c r="A120" s="5" t="s">
        <v>373</v>
      </c>
      <c r="B120" s="6" t="s">
        <v>238</v>
      </c>
      <c r="C120" s="7" t="s">
        <v>66</v>
      </c>
      <c r="D120" s="6" t="s">
        <v>67</v>
      </c>
      <c r="E120" s="7" t="s">
        <v>68</v>
      </c>
      <c r="F120" s="7" t="s">
        <v>69</v>
      </c>
      <c r="G120" s="7" t="s">
        <v>70</v>
      </c>
      <c r="H120" s="7" t="s">
        <v>374</v>
      </c>
      <c r="I120" s="7" t="s">
        <v>72</v>
      </c>
      <c r="J120" s="7" t="s">
        <v>130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1146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1146</v>
      </c>
      <c r="BF120" s="8">
        <v>0.74160000000000004</v>
      </c>
      <c r="BG120" s="8">
        <v>849.87360000000001</v>
      </c>
      <c r="BH120" s="8">
        <v>1064</v>
      </c>
      <c r="BI120" s="7">
        <f t="shared" si="1"/>
        <v>1146</v>
      </c>
      <c r="BJ120" s="7" t="s">
        <v>74</v>
      </c>
      <c r="BK120" s="8" t="s">
        <v>74</v>
      </c>
    </row>
    <row r="121" spans="1:63" s="9" customFormat="1" ht="13.5" customHeight="1" x14ac:dyDescent="0.2">
      <c r="A121" s="5" t="s">
        <v>375</v>
      </c>
      <c r="B121" s="6" t="s">
        <v>376</v>
      </c>
      <c r="C121" s="7" t="s">
        <v>66</v>
      </c>
      <c r="D121" s="6" t="s">
        <v>11</v>
      </c>
      <c r="E121" s="7" t="s">
        <v>308</v>
      </c>
      <c r="F121" s="7" t="s">
        <v>149</v>
      </c>
      <c r="G121" s="7" t="s">
        <v>110</v>
      </c>
      <c r="H121" s="7" t="s">
        <v>377</v>
      </c>
      <c r="I121" s="7" t="s">
        <v>11</v>
      </c>
      <c r="J121" s="7" t="s">
        <v>73</v>
      </c>
      <c r="K121" s="8">
        <v>2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2</v>
      </c>
      <c r="BF121" s="8">
        <v>930.44910000000004</v>
      </c>
      <c r="BG121" s="8">
        <v>1860.8982000000001</v>
      </c>
      <c r="BH121" s="8">
        <v>0</v>
      </c>
      <c r="BI121" s="7">
        <f t="shared" si="1"/>
        <v>2</v>
      </c>
      <c r="BJ121" s="7" t="s">
        <v>264</v>
      </c>
      <c r="BK121" s="8" t="s">
        <v>74</v>
      </c>
    </row>
    <row r="122" spans="1:63" s="9" customFormat="1" ht="13.5" customHeight="1" x14ac:dyDescent="0.2">
      <c r="A122" s="5" t="s">
        <v>378</v>
      </c>
      <c r="B122" s="6" t="s">
        <v>376</v>
      </c>
      <c r="C122" s="7" t="s">
        <v>66</v>
      </c>
      <c r="D122" s="6" t="s">
        <v>11</v>
      </c>
      <c r="E122" s="7" t="s">
        <v>308</v>
      </c>
      <c r="F122" s="7" t="s">
        <v>149</v>
      </c>
      <c r="G122" s="7" t="s">
        <v>110</v>
      </c>
      <c r="H122" s="7" t="s">
        <v>74</v>
      </c>
      <c r="I122" s="7" t="s">
        <v>11</v>
      </c>
      <c r="J122" s="7" t="s">
        <v>73</v>
      </c>
      <c r="K122" s="8">
        <v>10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10</v>
      </c>
      <c r="BF122" s="8">
        <v>929.50945999999999</v>
      </c>
      <c r="BG122" s="8">
        <v>9295.0946000000004</v>
      </c>
      <c r="BH122" s="8">
        <v>0</v>
      </c>
      <c r="BI122" s="7">
        <f t="shared" si="1"/>
        <v>10</v>
      </c>
      <c r="BJ122" s="7" t="s">
        <v>264</v>
      </c>
      <c r="BK122" s="8" t="s">
        <v>74</v>
      </c>
    </row>
    <row r="123" spans="1:63" s="9" customFormat="1" ht="13.5" customHeight="1" x14ac:dyDescent="0.2">
      <c r="A123" s="5" t="s">
        <v>379</v>
      </c>
      <c r="B123" s="6" t="s">
        <v>380</v>
      </c>
      <c r="C123" s="7" t="s">
        <v>66</v>
      </c>
      <c r="D123" s="6" t="s">
        <v>141</v>
      </c>
      <c r="E123" s="7" t="s">
        <v>308</v>
      </c>
      <c r="F123" s="7" t="s">
        <v>149</v>
      </c>
      <c r="G123" s="7" t="s">
        <v>213</v>
      </c>
      <c r="H123" s="7" t="s">
        <v>236</v>
      </c>
      <c r="I123" s="7" t="s">
        <v>144</v>
      </c>
      <c r="J123" s="7" t="s">
        <v>73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24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24</v>
      </c>
      <c r="BF123" s="8">
        <v>720.37058999999999</v>
      </c>
      <c r="BG123" s="8">
        <v>17288.89416</v>
      </c>
      <c r="BH123" s="8">
        <v>12</v>
      </c>
      <c r="BI123" s="7">
        <f t="shared" si="1"/>
        <v>24</v>
      </c>
      <c r="BJ123" s="7" t="s">
        <v>300</v>
      </c>
      <c r="BK123" s="8" t="s">
        <v>74</v>
      </c>
    </row>
    <row r="124" spans="1:63" s="9" customFormat="1" ht="13.5" customHeight="1" x14ac:dyDescent="0.2">
      <c r="A124" s="5" t="s">
        <v>381</v>
      </c>
      <c r="B124" s="6" t="s">
        <v>189</v>
      </c>
      <c r="C124" s="7" t="s">
        <v>66</v>
      </c>
      <c r="D124" s="6" t="s">
        <v>67</v>
      </c>
      <c r="E124" s="7" t="s">
        <v>68</v>
      </c>
      <c r="F124" s="7" t="s">
        <v>78</v>
      </c>
      <c r="G124" s="7" t="s">
        <v>90</v>
      </c>
      <c r="H124" s="7" t="s">
        <v>190</v>
      </c>
      <c r="I124" s="7" t="s">
        <v>72</v>
      </c>
      <c r="J124" s="7" t="s">
        <v>73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27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27</v>
      </c>
      <c r="BF124" s="8">
        <v>2.6783800000000002</v>
      </c>
      <c r="BG124" s="8">
        <v>72.31626</v>
      </c>
      <c r="BH124" s="8">
        <v>160</v>
      </c>
      <c r="BI124" s="7">
        <f t="shared" si="1"/>
        <v>27</v>
      </c>
      <c r="BJ124" s="7" t="s">
        <v>74</v>
      </c>
      <c r="BK124" s="8" t="s">
        <v>74</v>
      </c>
    </row>
    <row r="125" spans="1:63" s="9" customFormat="1" ht="13.5" customHeight="1" x14ac:dyDescent="0.2">
      <c r="A125" s="5" t="s">
        <v>382</v>
      </c>
      <c r="B125" s="6" t="s">
        <v>383</v>
      </c>
      <c r="C125" s="7" t="s">
        <v>66</v>
      </c>
      <c r="D125" s="6" t="s">
        <v>67</v>
      </c>
      <c r="E125" s="7" t="s">
        <v>68</v>
      </c>
      <c r="F125" s="7" t="s">
        <v>78</v>
      </c>
      <c r="G125" s="7" t="s">
        <v>79</v>
      </c>
      <c r="H125" s="7" t="s">
        <v>384</v>
      </c>
      <c r="I125" s="7" t="s">
        <v>72</v>
      </c>
      <c r="J125" s="7" t="s">
        <v>73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1</v>
      </c>
      <c r="AA125" s="8">
        <v>0</v>
      </c>
      <c r="AB125" s="8">
        <v>1944.77217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604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78</v>
      </c>
      <c r="BC125" s="8">
        <v>0</v>
      </c>
      <c r="BD125" s="8">
        <v>0</v>
      </c>
      <c r="BE125" s="8">
        <v>2627.7721700000002</v>
      </c>
      <c r="BF125" s="8">
        <v>2.16188</v>
      </c>
      <c r="BG125" s="8">
        <v>5680.9281000000001</v>
      </c>
      <c r="BH125" s="8">
        <v>1000</v>
      </c>
      <c r="BI125" s="7">
        <f t="shared" si="1"/>
        <v>2627.7721700000002</v>
      </c>
      <c r="BJ125" s="7" t="s">
        <v>74</v>
      </c>
      <c r="BK125" s="8" t="s">
        <v>74</v>
      </c>
    </row>
    <row r="126" spans="1:63" s="9" customFormat="1" ht="13.5" customHeight="1" x14ac:dyDescent="0.2">
      <c r="A126" s="5" t="s">
        <v>385</v>
      </c>
      <c r="B126" s="6" t="s">
        <v>126</v>
      </c>
      <c r="C126" s="7" t="s">
        <v>66</v>
      </c>
      <c r="D126" s="6" t="s">
        <v>67</v>
      </c>
      <c r="E126" s="7" t="s">
        <v>68</v>
      </c>
      <c r="F126" s="7" t="s">
        <v>69</v>
      </c>
      <c r="G126" s="7" t="s">
        <v>70</v>
      </c>
      <c r="H126" s="7" t="s">
        <v>386</v>
      </c>
      <c r="I126" s="7" t="s">
        <v>72</v>
      </c>
      <c r="J126" s="7" t="s">
        <v>130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410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410</v>
      </c>
      <c r="BF126" s="8">
        <v>7.8589000000000002</v>
      </c>
      <c r="BG126" s="8">
        <v>3222.1489999999999</v>
      </c>
      <c r="BH126" s="8">
        <v>300</v>
      </c>
      <c r="BI126" s="7">
        <f t="shared" si="1"/>
        <v>410</v>
      </c>
      <c r="BJ126" s="7" t="s">
        <v>74</v>
      </c>
      <c r="BK126" s="8" t="s">
        <v>74</v>
      </c>
    </row>
    <row r="127" spans="1:63" s="9" customFormat="1" ht="13.5" customHeight="1" x14ac:dyDescent="0.2">
      <c r="A127" s="5" t="s">
        <v>387</v>
      </c>
      <c r="B127" s="6" t="s">
        <v>153</v>
      </c>
      <c r="C127" s="7" t="s">
        <v>66</v>
      </c>
      <c r="D127" s="6" t="s">
        <v>67</v>
      </c>
      <c r="E127" s="7" t="s">
        <v>68</v>
      </c>
      <c r="F127" s="7" t="s">
        <v>69</v>
      </c>
      <c r="G127" s="7" t="s">
        <v>70</v>
      </c>
      <c r="H127" s="7" t="s">
        <v>388</v>
      </c>
      <c r="I127" s="7" t="s">
        <v>72</v>
      </c>
      <c r="J127" s="7" t="s">
        <v>130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750</v>
      </c>
      <c r="AH127" s="8">
        <v>0</v>
      </c>
      <c r="AI127" s="8">
        <v>0</v>
      </c>
      <c r="AJ127" s="8">
        <v>32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782</v>
      </c>
      <c r="BF127" s="8">
        <v>1.9776</v>
      </c>
      <c r="BG127" s="8">
        <v>1546.4831999999999</v>
      </c>
      <c r="BH127" s="8">
        <v>800</v>
      </c>
      <c r="BI127" s="7">
        <f t="shared" si="1"/>
        <v>782</v>
      </c>
      <c r="BJ127" s="7" t="s">
        <v>74</v>
      </c>
      <c r="BK127" s="8" t="s">
        <v>74</v>
      </c>
    </row>
    <row r="128" spans="1:63" s="9" customFormat="1" ht="13.5" customHeight="1" x14ac:dyDescent="0.2">
      <c r="A128" s="5" t="s">
        <v>389</v>
      </c>
      <c r="B128" s="6" t="s">
        <v>201</v>
      </c>
      <c r="C128" s="7" t="s">
        <v>66</v>
      </c>
      <c r="D128" s="6" t="s">
        <v>67</v>
      </c>
      <c r="E128" s="7" t="s">
        <v>68</v>
      </c>
      <c r="F128" s="7" t="s">
        <v>78</v>
      </c>
      <c r="G128" s="7" t="s">
        <v>90</v>
      </c>
      <c r="H128" s="7" t="s">
        <v>390</v>
      </c>
      <c r="I128" s="7" t="s">
        <v>105</v>
      </c>
      <c r="J128" s="7" t="s">
        <v>130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143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20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163</v>
      </c>
      <c r="BF128" s="8">
        <v>46.014580000000002</v>
      </c>
      <c r="BG128" s="8">
        <v>7515.8849399999999</v>
      </c>
      <c r="BH128" s="8">
        <v>143</v>
      </c>
      <c r="BI128" s="7">
        <f t="shared" si="1"/>
        <v>143</v>
      </c>
      <c r="BJ128" s="7" t="s">
        <v>74</v>
      </c>
      <c r="BK128" s="8" t="s">
        <v>74</v>
      </c>
    </row>
    <row r="129" spans="1:63" s="9" customFormat="1" ht="13.5" customHeight="1" x14ac:dyDescent="0.2">
      <c r="A129" s="5" t="s">
        <v>391</v>
      </c>
      <c r="B129" s="6" t="s">
        <v>392</v>
      </c>
      <c r="C129" s="7" t="s">
        <v>66</v>
      </c>
      <c r="D129" s="6" t="s">
        <v>67</v>
      </c>
      <c r="E129" s="7" t="s">
        <v>142</v>
      </c>
      <c r="F129" s="7" t="s">
        <v>69</v>
      </c>
      <c r="G129" s="7" t="s">
        <v>70</v>
      </c>
      <c r="H129" s="7" t="s">
        <v>74</v>
      </c>
      <c r="I129" s="7" t="s">
        <v>74</v>
      </c>
      <c r="J129" s="7" t="s">
        <v>130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111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111</v>
      </c>
      <c r="BF129" s="8">
        <v>136.09191999999999</v>
      </c>
      <c r="BG129" s="8">
        <v>15106.20312</v>
      </c>
      <c r="BH129" s="8">
        <v>0</v>
      </c>
      <c r="BI129" s="7">
        <f t="shared" si="1"/>
        <v>111</v>
      </c>
      <c r="BJ129" s="7" t="s">
        <v>74</v>
      </c>
      <c r="BK129" s="8" t="s">
        <v>74</v>
      </c>
    </row>
    <row r="130" spans="1:63" s="9" customFormat="1" ht="13.5" customHeight="1" x14ac:dyDescent="0.2">
      <c r="A130" s="5" t="s">
        <v>393</v>
      </c>
      <c r="B130" s="6" t="s">
        <v>252</v>
      </c>
      <c r="C130" s="7" t="s">
        <v>66</v>
      </c>
      <c r="D130" s="6" t="s">
        <v>67</v>
      </c>
      <c r="E130" s="7" t="s">
        <v>68</v>
      </c>
      <c r="F130" s="7" t="s">
        <v>69</v>
      </c>
      <c r="G130" s="7" t="s">
        <v>70</v>
      </c>
      <c r="H130" s="7" t="s">
        <v>394</v>
      </c>
      <c r="I130" s="7" t="s">
        <v>72</v>
      </c>
      <c r="J130" s="7" t="s">
        <v>130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2115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2115</v>
      </c>
      <c r="BF130" s="8">
        <v>0.2472</v>
      </c>
      <c r="BG130" s="8">
        <v>522.82799999999997</v>
      </c>
      <c r="BH130" s="8">
        <v>2000</v>
      </c>
      <c r="BI130" s="7">
        <f t="shared" si="1"/>
        <v>2115</v>
      </c>
      <c r="BJ130" s="7" t="s">
        <v>74</v>
      </c>
      <c r="BK130" s="8" t="s">
        <v>74</v>
      </c>
    </row>
    <row r="131" spans="1:63" s="9" customFormat="1" ht="13.5" customHeight="1" x14ac:dyDescent="0.2">
      <c r="A131" s="5" t="s">
        <v>395</v>
      </c>
      <c r="B131" s="6" t="s">
        <v>238</v>
      </c>
      <c r="C131" s="7" t="s">
        <v>66</v>
      </c>
      <c r="D131" s="6" t="s">
        <v>67</v>
      </c>
      <c r="E131" s="7" t="s">
        <v>68</v>
      </c>
      <c r="F131" s="7" t="s">
        <v>69</v>
      </c>
      <c r="G131" s="7" t="s">
        <v>70</v>
      </c>
      <c r="H131" s="7" t="s">
        <v>396</v>
      </c>
      <c r="I131" s="7" t="s">
        <v>72</v>
      </c>
      <c r="J131" s="7" t="s">
        <v>130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2428</v>
      </c>
      <c r="AH131" s="8">
        <v>0</v>
      </c>
      <c r="AI131" s="8">
        <v>0</v>
      </c>
      <c r="AJ131" s="8">
        <v>64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2492</v>
      </c>
      <c r="BF131" s="8">
        <v>0.2266</v>
      </c>
      <c r="BG131" s="8">
        <v>564.68719999999996</v>
      </c>
      <c r="BH131" s="8">
        <v>2250</v>
      </c>
      <c r="BI131" s="7">
        <f t="shared" si="1"/>
        <v>2492</v>
      </c>
      <c r="BJ131" s="7" t="s">
        <v>74</v>
      </c>
      <c r="BK131" s="8" t="s">
        <v>74</v>
      </c>
    </row>
    <row r="132" spans="1:63" s="9" customFormat="1" ht="13.5" customHeight="1" x14ac:dyDescent="0.2">
      <c r="A132" s="5" t="s">
        <v>397</v>
      </c>
      <c r="B132" s="6" t="s">
        <v>126</v>
      </c>
      <c r="C132" s="7" t="s">
        <v>66</v>
      </c>
      <c r="D132" s="6" t="s">
        <v>67</v>
      </c>
      <c r="E132" s="7" t="s">
        <v>68</v>
      </c>
      <c r="F132" s="7" t="s">
        <v>69</v>
      </c>
      <c r="G132" s="7" t="s">
        <v>70</v>
      </c>
      <c r="H132" s="7" t="s">
        <v>398</v>
      </c>
      <c r="I132" s="7" t="s">
        <v>72</v>
      </c>
      <c r="J132" s="7" t="s">
        <v>130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5702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5702</v>
      </c>
      <c r="BF132" s="8">
        <v>2.8458000000000001</v>
      </c>
      <c r="BG132" s="8">
        <v>16226.7516</v>
      </c>
      <c r="BH132" s="8">
        <v>0</v>
      </c>
      <c r="BI132" s="7">
        <f t="shared" si="1"/>
        <v>5702</v>
      </c>
      <c r="BJ132" s="7" t="s">
        <v>74</v>
      </c>
      <c r="BK132" s="8" t="s">
        <v>74</v>
      </c>
    </row>
    <row r="133" spans="1:63" s="9" customFormat="1" ht="13.5" customHeight="1" x14ac:dyDescent="0.2">
      <c r="A133" s="5" t="s">
        <v>399</v>
      </c>
      <c r="B133" s="6" t="s">
        <v>153</v>
      </c>
      <c r="C133" s="7" t="s">
        <v>66</v>
      </c>
      <c r="D133" s="6" t="s">
        <v>67</v>
      </c>
      <c r="E133" s="7" t="s">
        <v>68</v>
      </c>
      <c r="F133" s="7" t="s">
        <v>69</v>
      </c>
      <c r="G133" s="7" t="s">
        <v>70</v>
      </c>
      <c r="H133" s="7" t="s">
        <v>400</v>
      </c>
      <c r="I133" s="7" t="s">
        <v>72</v>
      </c>
      <c r="J133" s="7" t="s">
        <v>130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2184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2184</v>
      </c>
      <c r="BF133" s="8">
        <v>0.77249999999999996</v>
      </c>
      <c r="BG133" s="8">
        <v>1687.14</v>
      </c>
      <c r="BH133" s="8">
        <v>2000</v>
      </c>
      <c r="BI133" s="7">
        <f t="shared" ref="BI133:BI196" si="2">BE133-N133-AK133-AL133-AM133-AN133</f>
        <v>2184</v>
      </c>
      <c r="BJ133" s="7" t="s">
        <v>74</v>
      </c>
      <c r="BK133" s="8" t="s">
        <v>74</v>
      </c>
    </row>
    <row r="134" spans="1:63" s="9" customFormat="1" ht="13.5" customHeight="1" x14ac:dyDescent="0.2">
      <c r="A134" s="5" t="s">
        <v>401</v>
      </c>
      <c r="B134" s="6" t="s">
        <v>201</v>
      </c>
      <c r="C134" s="7" t="s">
        <v>66</v>
      </c>
      <c r="D134" s="6" t="s">
        <v>67</v>
      </c>
      <c r="E134" s="7" t="s">
        <v>68</v>
      </c>
      <c r="F134" s="7" t="s">
        <v>78</v>
      </c>
      <c r="G134" s="7" t="s">
        <v>90</v>
      </c>
      <c r="H134" s="7" t="s">
        <v>204</v>
      </c>
      <c r="I134" s="7" t="s">
        <v>72</v>
      </c>
      <c r="J134" s="7" t="s">
        <v>73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11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3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14</v>
      </c>
      <c r="BF134" s="8">
        <v>31.951129999999999</v>
      </c>
      <c r="BG134" s="8">
        <v>447.31581999999997</v>
      </c>
      <c r="BH134" s="8">
        <v>0</v>
      </c>
      <c r="BI134" s="7">
        <f t="shared" si="2"/>
        <v>14</v>
      </c>
      <c r="BJ134" s="7" t="s">
        <v>74</v>
      </c>
      <c r="BK134" s="8" t="s">
        <v>74</v>
      </c>
    </row>
    <row r="135" spans="1:63" s="9" customFormat="1" ht="13.5" customHeight="1" x14ac:dyDescent="0.2">
      <c r="A135" s="5" t="s">
        <v>402</v>
      </c>
      <c r="B135" s="6" t="s">
        <v>252</v>
      </c>
      <c r="C135" s="7" t="s">
        <v>66</v>
      </c>
      <c r="D135" s="6" t="s">
        <v>67</v>
      </c>
      <c r="E135" s="7" t="s">
        <v>68</v>
      </c>
      <c r="F135" s="7" t="s">
        <v>69</v>
      </c>
      <c r="G135" s="7" t="s">
        <v>70</v>
      </c>
      <c r="H135" s="7" t="s">
        <v>403</v>
      </c>
      <c r="I135" s="7" t="s">
        <v>72</v>
      </c>
      <c r="J135" s="7" t="s">
        <v>130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631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631</v>
      </c>
      <c r="BF135" s="8">
        <v>1.2668999999999999</v>
      </c>
      <c r="BG135" s="8">
        <v>799.41390000000001</v>
      </c>
      <c r="BH135" s="8">
        <v>533</v>
      </c>
      <c r="BI135" s="7">
        <f t="shared" si="2"/>
        <v>631</v>
      </c>
      <c r="BJ135" s="7" t="s">
        <v>74</v>
      </c>
      <c r="BK135" s="8" t="s">
        <v>74</v>
      </c>
    </row>
    <row r="136" spans="1:63" s="9" customFormat="1" ht="13.5" customHeight="1" x14ac:dyDescent="0.2">
      <c r="A136" s="5" t="s">
        <v>404</v>
      </c>
      <c r="B136" s="6" t="s">
        <v>126</v>
      </c>
      <c r="C136" s="7" t="s">
        <v>66</v>
      </c>
      <c r="D136" s="6" t="s">
        <v>67</v>
      </c>
      <c r="E136" s="7" t="s">
        <v>68</v>
      </c>
      <c r="F136" s="7" t="s">
        <v>69</v>
      </c>
      <c r="G136" s="7" t="s">
        <v>70</v>
      </c>
      <c r="H136" s="7" t="s">
        <v>405</v>
      </c>
      <c r="I136" s="7" t="s">
        <v>72</v>
      </c>
      <c r="J136" s="7" t="s">
        <v>130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603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603</v>
      </c>
      <c r="BF136" s="8">
        <v>12.380459999999999</v>
      </c>
      <c r="BG136" s="8">
        <v>7465.4173799999999</v>
      </c>
      <c r="BH136" s="8">
        <v>0</v>
      </c>
      <c r="BI136" s="7">
        <f t="shared" si="2"/>
        <v>603</v>
      </c>
      <c r="BJ136" s="7" t="s">
        <v>74</v>
      </c>
      <c r="BK136" s="8" t="s">
        <v>74</v>
      </c>
    </row>
    <row r="137" spans="1:63" s="9" customFormat="1" ht="13.5" customHeight="1" x14ac:dyDescent="0.2">
      <c r="A137" s="5" t="s">
        <v>406</v>
      </c>
      <c r="B137" s="6" t="s">
        <v>238</v>
      </c>
      <c r="C137" s="7" t="s">
        <v>66</v>
      </c>
      <c r="D137" s="6" t="s">
        <v>67</v>
      </c>
      <c r="E137" s="7" t="s">
        <v>68</v>
      </c>
      <c r="F137" s="7" t="s">
        <v>69</v>
      </c>
      <c r="G137" s="7" t="s">
        <v>70</v>
      </c>
      <c r="H137" s="7" t="s">
        <v>407</v>
      </c>
      <c r="I137" s="7" t="s">
        <v>72</v>
      </c>
      <c r="J137" s="7" t="s">
        <v>130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348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348</v>
      </c>
      <c r="BF137" s="8">
        <v>1.03</v>
      </c>
      <c r="BG137" s="8">
        <v>358.44</v>
      </c>
      <c r="BH137" s="8">
        <v>267</v>
      </c>
      <c r="BI137" s="7">
        <f t="shared" si="2"/>
        <v>348</v>
      </c>
      <c r="BJ137" s="7" t="s">
        <v>74</v>
      </c>
      <c r="BK137" s="8" t="s">
        <v>74</v>
      </c>
    </row>
    <row r="138" spans="1:63" s="9" customFormat="1" ht="13.5" customHeight="1" x14ac:dyDescent="0.2">
      <c r="A138" s="5" t="s">
        <v>408</v>
      </c>
      <c r="B138" s="6" t="s">
        <v>126</v>
      </c>
      <c r="C138" s="7" t="s">
        <v>66</v>
      </c>
      <c r="D138" s="6" t="s">
        <v>67</v>
      </c>
      <c r="E138" s="7" t="s">
        <v>68</v>
      </c>
      <c r="F138" s="7" t="s">
        <v>69</v>
      </c>
      <c r="G138" s="7" t="s">
        <v>70</v>
      </c>
      <c r="H138" s="7" t="s">
        <v>409</v>
      </c>
      <c r="I138" s="7" t="s">
        <v>72</v>
      </c>
      <c r="J138" s="7" t="s">
        <v>130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533</v>
      </c>
      <c r="AH138" s="8">
        <v>0</v>
      </c>
      <c r="AI138" s="8">
        <v>0</v>
      </c>
      <c r="AJ138" s="8">
        <v>8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541</v>
      </c>
      <c r="BF138" s="8">
        <v>7.7455999999999996</v>
      </c>
      <c r="BG138" s="8">
        <v>4190.3696</v>
      </c>
      <c r="BH138" s="8">
        <v>400</v>
      </c>
      <c r="BI138" s="7">
        <f t="shared" si="2"/>
        <v>541</v>
      </c>
      <c r="BJ138" s="7" t="s">
        <v>74</v>
      </c>
      <c r="BK138" s="8" t="s">
        <v>74</v>
      </c>
    </row>
    <row r="139" spans="1:63" s="9" customFormat="1" ht="13.5" customHeight="1" x14ac:dyDescent="0.2">
      <c r="A139" s="5" t="s">
        <v>410</v>
      </c>
      <c r="B139" s="6" t="s">
        <v>153</v>
      </c>
      <c r="C139" s="7" t="s">
        <v>66</v>
      </c>
      <c r="D139" s="6" t="s">
        <v>67</v>
      </c>
      <c r="E139" s="7" t="s">
        <v>68</v>
      </c>
      <c r="F139" s="7" t="s">
        <v>69</v>
      </c>
      <c r="G139" s="7" t="s">
        <v>70</v>
      </c>
      <c r="H139" s="7" t="s">
        <v>411</v>
      </c>
      <c r="I139" s="7" t="s">
        <v>72</v>
      </c>
      <c r="J139" s="7" t="s">
        <v>130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6834</v>
      </c>
      <c r="AH139" s="8">
        <v>0</v>
      </c>
      <c r="AI139" s="8">
        <v>0</v>
      </c>
      <c r="AJ139" s="8">
        <v>205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7039</v>
      </c>
      <c r="BF139" s="8">
        <v>2.1232700000000002</v>
      </c>
      <c r="BG139" s="8">
        <v>14945.697529999999</v>
      </c>
      <c r="BH139" s="8">
        <v>6500</v>
      </c>
      <c r="BI139" s="7">
        <f t="shared" si="2"/>
        <v>7039</v>
      </c>
      <c r="BJ139" s="7" t="s">
        <v>74</v>
      </c>
      <c r="BK139" s="8" t="s">
        <v>74</v>
      </c>
    </row>
    <row r="140" spans="1:63" s="9" customFormat="1" ht="13.5" customHeight="1" x14ac:dyDescent="0.2">
      <c r="A140" s="5" t="s">
        <v>412</v>
      </c>
      <c r="B140" s="6" t="s">
        <v>126</v>
      </c>
      <c r="C140" s="7" t="s">
        <v>66</v>
      </c>
      <c r="D140" s="6" t="s">
        <v>67</v>
      </c>
      <c r="E140" s="7" t="s">
        <v>68</v>
      </c>
      <c r="F140" s="7" t="s">
        <v>69</v>
      </c>
      <c r="G140" s="7" t="s">
        <v>70</v>
      </c>
      <c r="H140" s="7" t="s">
        <v>413</v>
      </c>
      <c r="I140" s="7" t="s">
        <v>105</v>
      </c>
      <c r="J140" s="7" t="s">
        <v>130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1538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1538</v>
      </c>
      <c r="BF140" s="8">
        <v>5.4552800000000001</v>
      </c>
      <c r="BG140" s="8">
        <v>8390.2206399999995</v>
      </c>
      <c r="BH140" s="8">
        <v>1500</v>
      </c>
      <c r="BI140" s="7">
        <f t="shared" si="2"/>
        <v>1538</v>
      </c>
      <c r="BJ140" s="7" t="s">
        <v>74</v>
      </c>
      <c r="BK140" s="8" t="s">
        <v>74</v>
      </c>
    </row>
    <row r="141" spans="1:63" s="9" customFormat="1" ht="13.5" customHeight="1" x14ac:dyDescent="0.2">
      <c r="A141" s="5" t="s">
        <v>414</v>
      </c>
      <c r="B141" s="6" t="s">
        <v>415</v>
      </c>
      <c r="C141" s="7" t="s">
        <v>66</v>
      </c>
      <c r="D141" s="6" t="s">
        <v>67</v>
      </c>
      <c r="E141" s="7" t="s">
        <v>68</v>
      </c>
      <c r="F141" s="7" t="s">
        <v>69</v>
      </c>
      <c r="G141" s="7" t="s">
        <v>70</v>
      </c>
      <c r="H141" s="7" t="s">
        <v>416</v>
      </c>
      <c r="I141" s="7" t="s">
        <v>72</v>
      </c>
      <c r="J141" s="7" t="s">
        <v>130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663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663</v>
      </c>
      <c r="BF141" s="8">
        <v>1.3595999999999999</v>
      </c>
      <c r="BG141" s="8">
        <v>901.41480000000001</v>
      </c>
      <c r="BH141" s="8">
        <v>691</v>
      </c>
      <c r="BI141" s="7">
        <f t="shared" si="2"/>
        <v>663</v>
      </c>
      <c r="BJ141" s="7" t="s">
        <v>74</v>
      </c>
      <c r="BK141" s="8" t="s">
        <v>74</v>
      </c>
    </row>
    <row r="142" spans="1:63" s="9" customFormat="1" ht="13.5" customHeight="1" x14ac:dyDescent="0.2">
      <c r="A142" s="5" t="s">
        <v>417</v>
      </c>
      <c r="B142" s="6" t="s">
        <v>415</v>
      </c>
      <c r="C142" s="7" t="s">
        <v>66</v>
      </c>
      <c r="D142" s="6" t="s">
        <v>67</v>
      </c>
      <c r="E142" s="7" t="s">
        <v>68</v>
      </c>
      <c r="F142" s="7" t="s">
        <v>69</v>
      </c>
      <c r="G142" s="7" t="s">
        <v>70</v>
      </c>
      <c r="H142" s="7" t="s">
        <v>418</v>
      </c>
      <c r="I142" s="7" t="s">
        <v>72</v>
      </c>
      <c r="J142" s="7" t="s">
        <v>130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869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869</v>
      </c>
      <c r="BF142" s="8">
        <v>2.5337999999999998</v>
      </c>
      <c r="BG142" s="8">
        <v>2201.8721999999998</v>
      </c>
      <c r="BH142" s="8">
        <v>1200</v>
      </c>
      <c r="BI142" s="7">
        <f t="shared" si="2"/>
        <v>869</v>
      </c>
      <c r="BJ142" s="7" t="s">
        <v>74</v>
      </c>
      <c r="BK142" s="8" t="s">
        <v>74</v>
      </c>
    </row>
    <row r="143" spans="1:63" s="9" customFormat="1" ht="13.5" customHeight="1" x14ac:dyDescent="0.2">
      <c r="A143" s="5" t="s">
        <v>419</v>
      </c>
      <c r="B143" s="6" t="s">
        <v>126</v>
      </c>
      <c r="C143" s="7" t="s">
        <v>66</v>
      </c>
      <c r="D143" s="6" t="s">
        <v>67</v>
      </c>
      <c r="E143" s="7" t="s">
        <v>68</v>
      </c>
      <c r="F143" s="7" t="s">
        <v>69</v>
      </c>
      <c r="G143" s="7" t="s">
        <v>70</v>
      </c>
      <c r="H143" s="7" t="s">
        <v>420</v>
      </c>
      <c r="I143" s="7" t="s">
        <v>72</v>
      </c>
      <c r="J143" s="7" t="s">
        <v>130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2703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2703</v>
      </c>
      <c r="BF143" s="8">
        <v>3.09</v>
      </c>
      <c r="BG143" s="8">
        <v>8352.27</v>
      </c>
      <c r="BH143" s="8">
        <v>2250</v>
      </c>
      <c r="BI143" s="7">
        <f t="shared" si="2"/>
        <v>2703</v>
      </c>
      <c r="BJ143" s="7" t="s">
        <v>74</v>
      </c>
      <c r="BK143" s="8" t="s">
        <v>74</v>
      </c>
    </row>
    <row r="144" spans="1:63" s="9" customFormat="1" ht="13.5" customHeight="1" x14ac:dyDescent="0.2">
      <c r="A144" s="5" t="s">
        <v>421</v>
      </c>
      <c r="B144" s="6" t="s">
        <v>201</v>
      </c>
      <c r="C144" s="7" t="s">
        <v>66</v>
      </c>
      <c r="D144" s="6" t="s">
        <v>67</v>
      </c>
      <c r="E144" s="7" t="s">
        <v>68</v>
      </c>
      <c r="F144" s="7" t="s">
        <v>78</v>
      </c>
      <c r="G144" s="7" t="s">
        <v>90</v>
      </c>
      <c r="H144" s="7" t="s">
        <v>422</v>
      </c>
      <c r="I144" s="7" t="s">
        <v>72</v>
      </c>
      <c r="J144" s="7" t="s">
        <v>130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23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23</v>
      </c>
      <c r="BF144" s="8">
        <v>62.3459</v>
      </c>
      <c r="BG144" s="8">
        <v>1433.9557</v>
      </c>
      <c r="BH144" s="8">
        <v>0</v>
      </c>
      <c r="BI144" s="7">
        <f t="shared" si="2"/>
        <v>23</v>
      </c>
      <c r="BJ144" s="7" t="s">
        <v>74</v>
      </c>
      <c r="BK144" s="8" t="s">
        <v>74</v>
      </c>
    </row>
    <row r="145" spans="1:63" s="9" customFormat="1" ht="13.5" customHeight="1" x14ac:dyDescent="0.2">
      <c r="A145" s="5" t="s">
        <v>423</v>
      </c>
      <c r="B145" s="6" t="s">
        <v>424</v>
      </c>
      <c r="C145" s="7" t="s">
        <v>66</v>
      </c>
      <c r="D145" s="6" t="s">
        <v>67</v>
      </c>
      <c r="E145" s="7" t="s">
        <v>148</v>
      </c>
      <c r="F145" s="7" t="s">
        <v>425</v>
      </c>
      <c r="G145" s="7" t="s">
        <v>70</v>
      </c>
      <c r="H145" s="7" t="s">
        <v>426</v>
      </c>
      <c r="I145" s="7" t="s">
        <v>81</v>
      </c>
      <c r="J145" s="7" t="s">
        <v>73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613</v>
      </c>
      <c r="AH145" s="8">
        <v>0</v>
      </c>
      <c r="AI145" s="8">
        <v>0</v>
      </c>
      <c r="AJ145" s="8">
        <v>20</v>
      </c>
      <c r="AK145" s="8">
        <v>18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651</v>
      </c>
      <c r="BF145" s="8">
        <v>70.287199999999999</v>
      </c>
      <c r="BG145" s="8">
        <v>45720.117599999998</v>
      </c>
      <c r="BH145" s="8">
        <v>400</v>
      </c>
      <c r="BI145" s="7">
        <f t="shared" si="2"/>
        <v>633</v>
      </c>
      <c r="BJ145" s="7" t="s">
        <v>74</v>
      </c>
      <c r="BK145" s="8" t="s">
        <v>74</v>
      </c>
    </row>
    <row r="146" spans="1:63" s="9" customFormat="1" ht="13.5" customHeight="1" x14ac:dyDescent="0.2">
      <c r="A146" s="5" t="s">
        <v>427</v>
      </c>
      <c r="B146" s="6" t="s">
        <v>216</v>
      </c>
      <c r="C146" s="7" t="s">
        <v>66</v>
      </c>
      <c r="D146" s="6" t="s">
        <v>67</v>
      </c>
      <c r="E146" s="7" t="s">
        <v>142</v>
      </c>
      <c r="F146" s="7" t="s">
        <v>217</v>
      </c>
      <c r="G146" s="7" t="s">
        <v>70</v>
      </c>
      <c r="H146" s="7" t="s">
        <v>428</v>
      </c>
      <c r="I146" s="7" t="s">
        <v>105</v>
      </c>
      <c r="J146" s="7" t="s">
        <v>229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276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50</v>
      </c>
      <c r="BC146" s="8">
        <v>0</v>
      </c>
      <c r="BD146" s="8">
        <v>0</v>
      </c>
      <c r="BE146" s="8">
        <v>326</v>
      </c>
      <c r="BF146" s="8">
        <v>84.978279999999998</v>
      </c>
      <c r="BG146" s="8">
        <v>27702.919279999998</v>
      </c>
      <c r="BH146" s="8">
        <v>67</v>
      </c>
      <c r="BI146" s="7">
        <f t="shared" si="2"/>
        <v>326</v>
      </c>
      <c r="BJ146" s="7" t="s">
        <v>74</v>
      </c>
      <c r="BK146" s="8" t="s">
        <v>74</v>
      </c>
    </row>
    <row r="147" spans="1:63" s="9" customFormat="1" ht="13.5" customHeight="1" x14ac:dyDescent="0.2">
      <c r="A147" s="5" t="s">
        <v>429</v>
      </c>
      <c r="B147" s="6" t="s">
        <v>216</v>
      </c>
      <c r="C147" s="7" t="s">
        <v>66</v>
      </c>
      <c r="D147" s="6" t="s">
        <v>67</v>
      </c>
      <c r="E147" s="7" t="s">
        <v>142</v>
      </c>
      <c r="F147" s="7" t="s">
        <v>217</v>
      </c>
      <c r="G147" s="7" t="s">
        <v>70</v>
      </c>
      <c r="H147" s="7" t="s">
        <v>430</v>
      </c>
      <c r="I147" s="7" t="s">
        <v>81</v>
      </c>
      <c r="J147" s="7" t="s">
        <v>92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411</v>
      </c>
      <c r="AH147" s="8">
        <v>0</v>
      </c>
      <c r="AI147" s="8">
        <v>0</v>
      </c>
      <c r="AJ147" s="8">
        <v>0</v>
      </c>
      <c r="AK147" s="8">
        <v>52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463</v>
      </c>
      <c r="BF147" s="8">
        <v>36.318440000000002</v>
      </c>
      <c r="BG147" s="8">
        <v>16642.878840000001</v>
      </c>
      <c r="BH147" s="8">
        <v>445</v>
      </c>
      <c r="BI147" s="7">
        <f t="shared" si="2"/>
        <v>411</v>
      </c>
      <c r="BJ147" s="7" t="s">
        <v>74</v>
      </c>
      <c r="BK147" s="8" t="s">
        <v>74</v>
      </c>
    </row>
    <row r="148" spans="1:63" s="9" customFormat="1" ht="13.5" customHeight="1" x14ac:dyDescent="0.2">
      <c r="A148" s="5" t="s">
        <v>431</v>
      </c>
      <c r="B148" s="6" t="s">
        <v>424</v>
      </c>
      <c r="C148" s="7" t="s">
        <v>66</v>
      </c>
      <c r="D148" s="6" t="s">
        <v>67</v>
      </c>
      <c r="E148" s="7" t="s">
        <v>148</v>
      </c>
      <c r="F148" s="7" t="s">
        <v>425</v>
      </c>
      <c r="G148" s="7" t="s">
        <v>70</v>
      </c>
      <c r="H148" s="7" t="s">
        <v>432</v>
      </c>
      <c r="I148" s="7" t="s">
        <v>81</v>
      </c>
      <c r="J148" s="7" t="s">
        <v>73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41</v>
      </c>
      <c r="AH148" s="8">
        <v>0</v>
      </c>
      <c r="AI148" s="8">
        <v>0</v>
      </c>
      <c r="AJ148" s="8">
        <v>0</v>
      </c>
      <c r="AK148" s="8">
        <v>347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72</v>
      </c>
      <c r="BC148" s="8">
        <v>0</v>
      </c>
      <c r="BD148" s="8">
        <v>0</v>
      </c>
      <c r="BE148" s="8">
        <v>460</v>
      </c>
      <c r="BF148" s="8">
        <v>81.709900000000005</v>
      </c>
      <c r="BG148" s="8">
        <v>36760.7287</v>
      </c>
      <c r="BH148" s="8">
        <v>261</v>
      </c>
      <c r="BI148" s="7">
        <f t="shared" si="2"/>
        <v>113</v>
      </c>
      <c r="BJ148" s="7" t="s">
        <v>145</v>
      </c>
      <c r="BK148" s="8" t="s">
        <v>74</v>
      </c>
    </row>
    <row r="149" spans="1:63" s="9" customFormat="1" ht="13.5" customHeight="1" x14ac:dyDescent="0.2">
      <c r="A149" s="5" t="s">
        <v>433</v>
      </c>
      <c r="B149" s="6" t="s">
        <v>216</v>
      </c>
      <c r="C149" s="7" t="s">
        <v>66</v>
      </c>
      <c r="D149" s="6" t="s">
        <v>67</v>
      </c>
      <c r="E149" s="7" t="s">
        <v>142</v>
      </c>
      <c r="F149" s="7" t="s">
        <v>217</v>
      </c>
      <c r="G149" s="7" t="s">
        <v>70</v>
      </c>
      <c r="H149" s="7" t="s">
        <v>434</v>
      </c>
      <c r="I149" s="7" t="s">
        <v>72</v>
      </c>
      <c r="J149" s="7" t="s">
        <v>92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17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17</v>
      </c>
      <c r="BF149" s="8">
        <v>42.17971</v>
      </c>
      <c r="BG149" s="8">
        <v>717.05507</v>
      </c>
      <c r="BH149" s="8">
        <v>11</v>
      </c>
      <c r="BI149" s="7">
        <f t="shared" si="2"/>
        <v>17</v>
      </c>
      <c r="BJ149" s="7" t="s">
        <v>145</v>
      </c>
      <c r="BK149" s="8" t="s">
        <v>74</v>
      </c>
    </row>
    <row r="150" spans="1:63" s="9" customFormat="1" ht="13.5" customHeight="1" x14ac:dyDescent="0.2">
      <c r="A150" s="5" t="s">
        <v>435</v>
      </c>
      <c r="B150" s="6" t="s">
        <v>249</v>
      </c>
      <c r="C150" s="7" t="s">
        <v>66</v>
      </c>
      <c r="D150" s="6" t="s">
        <v>67</v>
      </c>
      <c r="E150" s="7" t="s">
        <v>142</v>
      </c>
      <c r="F150" s="7" t="s">
        <v>217</v>
      </c>
      <c r="G150" s="7" t="s">
        <v>70</v>
      </c>
      <c r="H150" s="7" t="s">
        <v>436</v>
      </c>
      <c r="I150" s="7" t="s">
        <v>105</v>
      </c>
      <c r="J150" s="7" t="s">
        <v>130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207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2</v>
      </c>
      <c r="BC150" s="8">
        <v>0</v>
      </c>
      <c r="BD150" s="8">
        <v>0</v>
      </c>
      <c r="BE150" s="8">
        <v>209</v>
      </c>
      <c r="BF150" s="8">
        <v>44.20599</v>
      </c>
      <c r="BG150" s="8">
        <v>9239.0519100000001</v>
      </c>
      <c r="BH150" s="8">
        <v>180</v>
      </c>
      <c r="BI150" s="7">
        <f t="shared" si="2"/>
        <v>209</v>
      </c>
      <c r="BJ150" s="7" t="s">
        <v>74</v>
      </c>
      <c r="BK150" s="8" t="s">
        <v>74</v>
      </c>
    </row>
    <row r="151" spans="1:63" s="9" customFormat="1" ht="13.5" customHeight="1" x14ac:dyDescent="0.2">
      <c r="A151" s="5" t="s">
        <v>437</v>
      </c>
      <c r="B151" s="6" t="s">
        <v>438</v>
      </c>
      <c r="C151" s="7" t="s">
        <v>66</v>
      </c>
      <c r="D151" s="6" t="s">
        <v>141</v>
      </c>
      <c r="E151" s="7" t="s">
        <v>142</v>
      </c>
      <c r="F151" s="7" t="s">
        <v>69</v>
      </c>
      <c r="G151" s="7" t="s">
        <v>70</v>
      </c>
      <c r="H151" s="7" t="s">
        <v>439</v>
      </c>
      <c r="I151" s="7" t="s">
        <v>144</v>
      </c>
      <c r="J151" s="7" t="s">
        <v>73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72</v>
      </c>
      <c r="BC151" s="8">
        <v>11</v>
      </c>
      <c r="BD151" s="8">
        <v>0</v>
      </c>
      <c r="BE151" s="8">
        <v>83</v>
      </c>
      <c r="BF151" s="8">
        <v>76.877830000000003</v>
      </c>
      <c r="BG151" s="8">
        <v>6380.8598899999997</v>
      </c>
      <c r="BH151" s="8">
        <v>0</v>
      </c>
      <c r="BI151" s="7">
        <f t="shared" si="2"/>
        <v>83</v>
      </c>
      <c r="BJ151" s="7" t="s">
        <v>145</v>
      </c>
      <c r="BK151" s="8" t="s">
        <v>74</v>
      </c>
    </row>
    <row r="152" spans="1:63" s="9" customFormat="1" ht="13.5" customHeight="1" x14ac:dyDescent="0.2">
      <c r="A152" s="5" t="s">
        <v>440</v>
      </c>
      <c r="B152" s="6" t="s">
        <v>255</v>
      </c>
      <c r="C152" s="7" t="s">
        <v>66</v>
      </c>
      <c r="D152" s="6" t="s">
        <v>67</v>
      </c>
      <c r="E152" s="7" t="s">
        <v>142</v>
      </c>
      <c r="F152" s="7" t="s">
        <v>69</v>
      </c>
      <c r="G152" s="7" t="s">
        <v>70</v>
      </c>
      <c r="H152" s="7" t="s">
        <v>441</v>
      </c>
      <c r="I152" s="7" t="s">
        <v>72</v>
      </c>
      <c r="J152" s="7" t="s">
        <v>73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15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15</v>
      </c>
      <c r="BF152" s="8">
        <v>9.0434000000000001</v>
      </c>
      <c r="BG152" s="8">
        <v>135.65100000000001</v>
      </c>
      <c r="BH152" s="8">
        <v>0</v>
      </c>
      <c r="BI152" s="7">
        <f t="shared" si="2"/>
        <v>15</v>
      </c>
      <c r="BJ152" s="7" t="s">
        <v>74</v>
      </c>
      <c r="BK152" s="8" t="s">
        <v>74</v>
      </c>
    </row>
    <row r="153" spans="1:63" s="9" customFormat="1" ht="13.5" customHeight="1" x14ac:dyDescent="0.2">
      <c r="A153" s="5" t="s">
        <v>442</v>
      </c>
      <c r="B153" s="6" t="s">
        <v>443</v>
      </c>
      <c r="C153" s="7" t="s">
        <v>66</v>
      </c>
      <c r="D153" s="6" t="s">
        <v>67</v>
      </c>
      <c r="E153" s="7" t="s">
        <v>142</v>
      </c>
      <c r="F153" s="7" t="s">
        <v>69</v>
      </c>
      <c r="G153" s="7" t="s">
        <v>70</v>
      </c>
      <c r="H153" s="7" t="s">
        <v>444</v>
      </c>
      <c r="I153" s="7" t="s">
        <v>72</v>
      </c>
      <c r="J153" s="7" t="s">
        <v>73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616</v>
      </c>
      <c r="AH153" s="8">
        <v>0</v>
      </c>
      <c r="AI153" s="8">
        <v>0</v>
      </c>
      <c r="AJ153" s="8">
        <v>0</v>
      </c>
      <c r="AK153" s="8">
        <v>32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72</v>
      </c>
      <c r="BC153" s="8">
        <v>0</v>
      </c>
      <c r="BD153" s="8">
        <v>0</v>
      </c>
      <c r="BE153" s="8">
        <v>720</v>
      </c>
      <c r="BF153" s="8">
        <v>5.5764300000000002</v>
      </c>
      <c r="BG153" s="8">
        <v>4009.7038400000001</v>
      </c>
      <c r="BH153" s="8">
        <v>267</v>
      </c>
      <c r="BI153" s="7">
        <f t="shared" si="2"/>
        <v>688</v>
      </c>
      <c r="BJ153" s="7" t="s">
        <v>445</v>
      </c>
      <c r="BK153" s="8" t="s">
        <v>74</v>
      </c>
    </row>
    <row r="154" spans="1:63" s="9" customFormat="1" ht="13.5" customHeight="1" x14ac:dyDescent="0.2">
      <c r="A154" s="5" t="s">
        <v>446</v>
      </c>
      <c r="B154" s="6" t="s">
        <v>285</v>
      </c>
      <c r="C154" s="7" t="s">
        <v>66</v>
      </c>
      <c r="D154" s="6" t="s">
        <v>141</v>
      </c>
      <c r="E154" s="7" t="s">
        <v>148</v>
      </c>
      <c r="F154" s="7" t="s">
        <v>286</v>
      </c>
      <c r="G154" s="7" t="s">
        <v>70</v>
      </c>
      <c r="H154" s="7" t="s">
        <v>74</v>
      </c>
      <c r="I154" s="7" t="s">
        <v>144</v>
      </c>
      <c r="J154" s="7" t="s">
        <v>92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50</v>
      </c>
      <c r="BC154" s="8">
        <v>0</v>
      </c>
      <c r="BD154" s="8">
        <v>0</v>
      </c>
      <c r="BE154" s="8">
        <v>50</v>
      </c>
      <c r="BF154" s="8">
        <v>284.45765</v>
      </c>
      <c r="BG154" s="8">
        <v>14222.8825</v>
      </c>
      <c r="BH154" s="8">
        <v>0</v>
      </c>
      <c r="BI154" s="7">
        <f t="shared" si="2"/>
        <v>50</v>
      </c>
      <c r="BJ154" s="7" t="s">
        <v>145</v>
      </c>
      <c r="BK154" s="8" t="s">
        <v>74</v>
      </c>
    </row>
    <row r="155" spans="1:63" s="9" customFormat="1" ht="13.5" customHeight="1" x14ac:dyDescent="0.2">
      <c r="A155" s="5" t="s">
        <v>447</v>
      </c>
      <c r="B155" s="6" t="s">
        <v>443</v>
      </c>
      <c r="C155" s="7" t="s">
        <v>66</v>
      </c>
      <c r="D155" s="6" t="s">
        <v>67</v>
      </c>
      <c r="E155" s="7" t="s">
        <v>142</v>
      </c>
      <c r="F155" s="7" t="s">
        <v>69</v>
      </c>
      <c r="G155" s="7" t="s">
        <v>70</v>
      </c>
      <c r="H155" s="7" t="s">
        <v>448</v>
      </c>
      <c r="I155" s="7" t="s">
        <v>72</v>
      </c>
      <c r="J155" s="7" t="s">
        <v>73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700</v>
      </c>
      <c r="AH155" s="8">
        <v>0</v>
      </c>
      <c r="AI155" s="8">
        <v>0</v>
      </c>
      <c r="AJ155" s="8">
        <v>20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720</v>
      </c>
      <c r="BF155" s="8">
        <v>5.0022500000000001</v>
      </c>
      <c r="BG155" s="8">
        <v>3601.62</v>
      </c>
      <c r="BH155" s="8">
        <v>500</v>
      </c>
      <c r="BI155" s="7">
        <f t="shared" si="2"/>
        <v>720</v>
      </c>
      <c r="BJ155" s="7" t="s">
        <v>74</v>
      </c>
      <c r="BK155" s="8" t="s">
        <v>74</v>
      </c>
    </row>
    <row r="156" spans="1:63" s="9" customFormat="1" ht="13.5" customHeight="1" x14ac:dyDescent="0.2">
      <c r="A156" s="5" t="s">
        <v>449</v>
      </c>
      <c r="B156" s="6" t="s">
        <v>216</v>
      </c>
      <c r="C156" s="7" t="s">
        <v>66</v>
      </c>
      <c r="D156" s="6" t="s">
        <v>67</v>
      </c>
      <c r="E156" s="7" t="s">
        <v>142</v>
      </c>
      <c r="F156" s="7" t="s">
        <v>217</v>
      </c>
      <c r="G156" s="7" t="s">
        <v>70</v>
      </c>
      <c r="H156" s="7" t="s">
        <v>450</v>
      </c>
      <c r="I156" s="7" t="s">
        <v>72</v>
      </c>
      <c r="J156" s="7" t="s">
        <v>92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75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75</v>
      </c>
      <c r="BF156" s="8">
        <v>60.911200000000001</v>
      </c>
      <c r="BG156" s="8">
        <v>4568.34</v>
      </c>
      <c r="BH156" s="8">
        <v>60</v>
      </c>
      <c r="BI156" s="7">
        <f t="shared" si="2"/>
        <v>75</v>
      </c>
      <c r="BJ156" s="7" t="s">
        <v>74</v>
      </c>
      <c r="BK156" s="8" t="s">
        <v>74</v>
      </c>
    </row>
    <row r="157" spans="1:63" s="9" customFormat="1" ht="13.5" customHeight="1" x14ac:dyDescent="0.2">
      <c r="A157" s="5" t="s">
        <v>451</v>
      </c>
      <c r="B157" s="6" t="s">
        <v>249</v>
      </c>
      <c r="C157" s="7" t="s">
        <v>66</v>
      </c>
      <c r="D157" s="6" t="s">
        <v>67</v>
      </c>
      <c r="E157" s="7" t="s">
        <v>142</v>
      </c>
      <c r="F157" s="7" t="s">
        <v>217</v>
      </c>
      <c r="G157" s="7" t="s">
        <v>70</v>
      </c>
      <c r="H157" s="7" t="s">
        <v>452</v>
      </c>
      <c r="I157" s="7" t="s">
        <v>72</v>
      </c>
      <c r="J157" s="7" t="s">
        <v>130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78</v>
      </c>
      <c r="AH157" s="8">
        <v>0</v>
      </c>
      <c r="AI157" s="8">
        <v>0</v>
      </c>
      <c r="AJ157" s="8">
        <v>20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98</v>
      </c>
      <c r="BF157" s="8">
        <v>22.06841</v>
      </c>
      <c r="BG157" s="8">
        <v>2162.7041800000002</v>
      </c>
      <c r="BH157" s="8">
        <v>89</v>
      </c>
      <c r="BI157" s="7">
        <f t="shared" si="2"/>
        <v>98</v>
      </c>
      <c r="BJ157" s="7" t="s">
        <v>74</v>
      </c>
      <c r="BK157" s="8" t="s">
        <v>74</v>
      </c>
    </row>
    <row r="158" spans="1:63" s="9" customFormat="1" ht="13.5" customHeight="1" x14ac:dyDescent="0.2">
      <c r="A158" s="5" t="s">
        <v>453</v>
      </c>
      <c r="B158" s="6" t="s">
        <v>279</v>
      </c>
      <c r="C158" s="7" t="s">
        <v>66</v>
      </c>
      <c r="D158" s="6" t="s">
        <v>67</v>
      </c>
      <c r="E158" s="7" t="s">
        <v>142</v>
      </c>
      <c r="F158" s="7" t="s">
        <v>69</v>
      </c>
      <c r="G158" s="7" t="s">
        <v>70</v>
      </c>
      <c r="H158" s="7" t="s">
        <v>454</v>
      </c>
      <c r="I158" s="7" t="s">
        <v>105</v>
      </c>
      <c r="J158" s="7" t="s">
        <v>73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184</v>
      </c>
      <c r="AH158" s="8">
        <v>0</v>
      </c>
      <c r="AI158" s="8">
        <v>0</v>
      </c>
      <c r="AJ158" s="8">
        <v>20</v>
      </c>
      <c r="AK158" s="8">
        <v>22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226</v>
      </c>
      <c r="BF158" s="8">
        <v>64.622200000000007</v>
      </c>
      <c r="BG158" s="8">
        <v>14563.2088</v>
      </c>
      <c r="BH158" s="8">
        <v>200</v>
      </c>
      <c r="BI158" s="7">
        <f t="shared" si="2"/>
        <v>204</v>
      </c>
      <c r="BJ158" s="7" t="s">
        <v>74</v>
      </c>
      <c r="BK158" s="8" t="s">
        <v>74</v>
      </c>
    </row>
    <row r="159" spans="1:63" s="9" customFormat="1" ht="13.5" customHeight="1" x14ac:dyDescent="0.2">
      <c r="A159" s="5" t="s">
        <v>455</v>
      </c>
      <c r="B159" s="6" t="s">
        <v>216</v>
      </c>
      <c r="C159" s="7" t="s">
        <v>66</v>
      </c>
      <c r="D159" s="6" t="s">
        <v>67</v>
      </c>
      <c r="E159" s="7" t="s">
        <v>142</v>
      </c>
      <c r="F159" s="7" t="s">
        <v>217</v>
      </c>
      <c r="G159" s="7" t="s">
        <v>70</v>
      </c>
      <c r="H159" s="7" t="s">
        <v>456</v>
      </c>
      <c r="I159" s="7" t="s">
        <v>105</v>
      </c>
      <c r="J159" s="7" t="s">
        <v>130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143</v>
      </c>
      <c r="AH159" s="8">
        <v>0</v>
      </c>
      <c r="AI159" s="8">
        <v>0</v>
      </c>
      <c r="AJ159" s="8">
        <v>6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2</v>
      </c>
      <c r="BC159" s="8">
        <v>0</v>
      </c>
      <c r="BD159" s="8">
        <v>0</v>
      </c>
      <c r="BE159" s="8">
        <v>151</v>
      </c>
      <c r="BF159" s="8">
        <v>37.156469999999999</v>
      </c>
      <c r="BG159" s="8">
        <v>5610.6269700000003</v>
      </c>
      <c r="BH159" s="8">
        <v>126</v>
      </c>
      <c r="BI159" s="7">
        <f t="shared" si="2"/>
        <v>151</v>
      </c>
      <c r="BJ159" s="7" t="s">
        <v>74</v>
      </c>
      <c r="BK159" s="8" t="s">
        <v>74</v>
      </c>
    </row>
    <row r="160" spans="1:63" s="9" customFormat="1" ht="13.5" customHeight="1" x14ac:dyDescent="0.2">
      <c r="A160" s="5" t="s">
        <v>457</v>
      </c>
      <c r="B160" s="6" t="s">
        <v>458</v>
      </c>
      <c r="C160" s="7" t="s">
        <v>66</v>
      </c>
      <c r="D160" s="6" t="s">
        <v>67</v>
      </c>
      <c r="E160" s="7" t="s">
        <v>148</v>
      </c>
      <c r="F160" s="7" t="s">
        <v>459</v>
      </c>
      <c r="G160" s="7" t="s">
        <v>70</v>
      </c>
      <c r="H160" s="7" t="s">
        <v>460</v>
      </c>
      <c r="I160" s="7" t="s">
        <v>81</v>
      </c>
      <c r="J160" s="7" t="s">
        <v>73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232</v>
      </c>
      <c r="AH160" s="8">
        <v>0</v>
      </c>
      <c r="AI160" s="8">
        <v>0</v>
      </c>
      <c r="AJ160" s="8">
        <v>19</v>
      </c>
      <c r="AK160" s="8">
        <v>300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18</v>
      </c>
      <c r="BC160" s="8">
        <v>0</v>
      </c>
      <c r="BD160" s="8">
        <v>0</v>
      </c>
      <c r="BE160" s="8">
        <v>569</v>
      </c>
      <c r="BF160" s="8">
        <v>20.857900000000001</v>
      </c>
      <c r="BG160" s="8">
        <v>11685.775100000001</v>
      </c>
      <c r="BH160" s="8">
        <v>1333</v>
      </c>
      <c r="BI160" s="7">
        <f t="shared" si="2"/>
        <v>269</v>
      </c>
      <c r="BJ160" s="7" t="s">
        <v>74</v>
      </c>
      <c r="BK160" s="8" t="s">
        <v>74</v>
      </c>
    </row>
    <row r="161" spans="1:63" s="9" customFormat="1" ht="13.5" customHeight="1" x14ac:dyDescent="0.2">
      <c r="A161" s="5" t="s">
        <v>461</v>
      </c>
      <c r="B161" s="6" t="s">
        <v>268</v>
      </c>
      <c r="C161" s="7" t="s">
        <v>66</v>
      </c>
      <c r="D161" s="6" t="s">
        <v>11</v>
      </c>
      <c r="E161" s="7" t="s">
        <v>148</v>
      </c>
      <c r="F161" s="7" t="s">
        <v>269</v>
      </c>
      <c r="G161" s="7" t="s">
        <v>110</v>
      </c>
      <c r="H161" s="7" t="s">
        <v>111</v>
      </c>
      <c r="I161" s="7" t="s">
        <v>11</v>
      </c>
      <c r="J161" s="7" t="s">
        <v>73</v>
      </c>
      <c r="K161" s="8">
        <v>0</v>
      </c>
      <c r="L161" s="8">
        <v>0</v>
      </c>
      <c r="M161" s="8">
        <v>0</v>
      </c>
      <c r="N161" s="8">
        <v>4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4</v>
      </c>
      <c r="BF161" s="8">
        <v>193.79931999999999</v>
      </c>
      <c r="BG161" s="8">
        <v>775.19727999999998</v>
      </c>
      <c r="BH161" s="8">
        <v>0</v>
      </c>
      <c r="BI161" s="7">
        <f t="shared" si="2"/>
        <v>0</v>
      </c>
      <c r="BJ161" s="7" t="s">
        <v>264</v>
      </c>
      <c r="BK161" s="8" t="s">
        <v>74</v>
      </c>
    </row>
    <row r="162" spans="1:63" s="9" customFormat="1" ht="13.5" customHeight="1" x14ac:dyDescent="0.2">
      <c r="A162" s="5" t="s">
        <v>462</v>
      </c>
      <c r="B162" s="6" t="s">
        <v>268</v>
      </c>
      <c r="C162" s="7" t="s">
        <v>66</v>
      </c>
      <c r="D162" s="6" t="s">
        <v>141</v>
      </c>
      <c r="E162" s="7" t="s">
        <v>148</v>
      </c>
      <c r="F162" s="7" t="s">
        <v>269</v>
      </c>
      <c r="G162" s="7" t="s">
        <v>213</v>
      </c>
      <c r="H162" s="7" t="s">
        <v>463</v>
      </c>
      <c r="I162" s="7" t="s">
        <v>144</v>
      </c>
      <c r="J162" s="7" t="s">
        <v>73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74</v>
      </c>
      <c r="AH162" s="8">
        <v>0</v>
      </c>
      <c r="AI162" s="8">
        <v>0</v>
      </c>
      <c r="AJ162" s="8">
        <v>20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94</v>
      </c>
      <c r="BF162" s="8">
        <v>137.14367999999999</v>
      </c>
      <c r="BG162" s="8">
        <v>12891.50592</v>
      </c>
      <c r="BH162" s="8">
        <v>100</v>
      </c>
      <c r="BI162" s="7">
        <f t="shared" si="2"/>
        <v>94</v>
      </c>
      <c r="BJ162" s="7" t="s">
        <v>56</v>
      </c>
      <c r="BK162" s="8" t="s">
        <v>74</v>
      </c>
    </row>
    <row r="163" spans="1:63" s="9" customFormat="1" ht="13.5" customHeight="1" x14ac:dyDescent="0.2">
      <c r="A163" s="5" t="s">
        <v>464</v>
      </c>
      <c r="B163" s="6" t="s">
        <v>465</v>
      </c>
      <c r="C163" s="7" t="s">
        <v>66</v>
      </c>
      <c r="D163" s="6" t="s">
        <v>67</v>
      </c>
      <c r="E163" s="7" t="s">
        <v>148</v>
      </c>
      <c r="F163" s="7" t="s">
        <v>466</v>
      </c>
      <c r="G163" s="7" t="s">
        <v>70</v>
      </c>
      <c r="H163" s="7" t="s">
        <v>467</v>
      </c>
      <c r="I163" s="7" t="s">
        <v>105</v>
      </c>
      <c r="J163" s="7" t="s">
        <v>130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102</v>
      </c>
      <c r="AH163" s="8">
        <v>0</v>
      </c>
      <c r="AI163" s="8">
        <v>0</v>
      </c>
      <c r="AJ163" s="8">
        <v>20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122</v>
      </c>
      <c r="BF163" s="8">
        <v>62.6755</v>
      </c>
      <c r="BG163" s="8">
        <v>7646.4110000000001</v>
      </c>
      <c r="BH163" s="8">
        <v>100</v>
      </c>
      <c r="BI163" s="7">
        <f t="shared" si="2"/>
        <v>122</v>
      </c>
      <c r="BJ163" s="7" t="s">
        <v>145</v>
      </c>
      <c r="BK163" s="8" t="s">
        <v>74</v>
      </c>
    </row>
    <row r="164" spans="1:63" s="9" customFormat="1" ht="13.5" customHeight="1" x14ac:dyDescent="0.2">
      <c r="A164" s="5" t="s">
        <v>468</v>
      </c>
      <c r="B164" s="6" t="s">
        <v>193</v>
      </c>
      <c r="C164" s="7" t="s">
        <v>66</v>
      </c>
      <c r="D164" s="6" t="s">
        <v>67</v>
      </c>
      <c r="E164" s="7" t="s">
        <v>68</v>
      </c>
      <c r="F164" s="7" t="s">
        <v>78</v>
      </c>
      <c r="G164" s="7" t="s">
        <v>90</v>
      </c>
      <c r="H164" s="7" t="s">
        <v>469</v>
      </c>
      <c r="I164" s="7" t="s">
        <v>72</v>
      </c>
      <c r="J164" s="7" t="s">
        <v>73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80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80</v>
      </c>
      <c r="BF164" s="8">
        <v>8.7138000000000009</v>
      </c>
      <c r="BG164" s="8">
        <v>697.10400000000004</v>
      </c>
      <c r="BH164" s="8">
        <v>0</v>
      </c>
      <c r="BI164" s="7">
        <f t="shared" si="2"/>
        <v>80</v>
      </c>
      <c r="BJ164" s="7" t="s">
        <v>74</v>
      </c>
      <c r="BK164" s="8" t="s">
        <v>74</v>
      </c>
    </row>
    <row r="165" spans="1:63" s="9" customFormat="1" ht="13.5" customHeight="1" x14ac:dyDescent="0.2">
      <c r="A165" s="5" t="s">
        <v>470</v>
      </c>
      <c r="B165" s="6" t="s">
        <v>189</v>
      </c>
      <c r="C165" s="7" t="s">
        <v>66</v>
      </c>
      <c r="D165" s="6" t="s">
        <v>67</v>
      </c>
      <c r="E165" s="7" t="s">
        <v>68</v>
      </c>
      <c r="F165" s="7" t="s">
        <v>78</v>
      </c>
      <c r="G165" s="7" t="s">
        <v>90</v>
      </c>
      <c r="H165" s="7" t="s">
        <v>471</v>
      </c>
      <c r="I165" s="7" t="s">
        <v>100</v>
      </c>
      <c r="J165" s="7" t="s">
        <v>73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20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20</v>
      </c>
      <c r="BF165" s="8">
        <v>8.1884999999999994</v>
      </c>
      <c r="BG165" s="8">
        <v>163.77000000000001</v>
      </c>
      <c r="BH165" s="8">
        <v>0</v>
      </c>
      <c r="BI165" s="7">
        <f t="shared" si="2"/>
        <v>20</v>
      </c>
      <c r="BJ165" s="7" t="s">
        <v>74</v>
      </c>
      <c r="BK165" s="8" t="s">
        <v>74</v>
      </c>
    </row>
    <row r="166" spans="1:63" s="9" customFormat="1" ht="13.5" customHeight="1" x14ac:dyDescent="0.2">
      <c r="A166" s="5" t="s">
        <v>472</v>
      </c>
      <c r="B166" s="6" t="s">
        <v>189</v>
      </c>
      <c r="C166" s="7" t="s">
        <v>66</v>
      </c>
      <c r="D166" s="6" t="s">
        <v>67</v>
      </c>
      <c r="E166" s="7" t="s">
        <v>68</v>
      </c>
      <c r="F166" s="7" t="s">
        <v>78</v>
      </c>
      <c r="G166" s="7" t="s">
        <v>90</v>
      </c>
      <c r="H166" s="7" t="s">
        <v>471</v>
      </c>
      <c r="I166" s="7" t="s">
        <v>100</v>
      </c>
      <c r="J166" s="7" t="s">
        <v>73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20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20</v>
      </c>
      <c r="BF166" s="8">
        <v>15.5633</v>
      </c>
      <c r="BG166" s="8">
        <v>311.26600000000002</v>
      </c>
      <c r="BH166" s="8">
        <v>0</v>
      </c>
      <c r="BI166" s="7">
        <f t="shared" si="2"/>
        <v>20</v>
      </c>
      <c r="BJ166" s="7" t="s">
        <v>74</v>
      </c>
      <c r="BK166" s="8" t="s">
        <v>74</v>
      </c>
    </row>
    <row r="167" spans="1:63" s="9" customFormat="1" ht="13.5" customHeight="1" x14ac:dyDescent="0.2">
      <c r="A167" s="5" t="s">
        <v>473</v>
      </c>
      <c r="B167" s="6" t="s">
        <v>193</v>
      </c>
      <c r="C167" s="7" t="s">
        <v>66</v>
      </c>
      <c r="D167" s="6" t="s">
        <v>67</v>
      </c>
      <c r="E167" s="7" t="s">
        <v>68</v>
      </c>
      <c r="F167" s="7" t="s">
        <v>78</v>
      </c>
      <c r="G167" s="7" t="s">
        <v>90</v>
      </c>
      <c r="H167" s="7" t="s">
        <v>474</v>
      </c>
      <c r="I167" s="7" t="s">
        <v>72</v>
      </c>
      <c r="J167" s="7" t="s">
        <v>73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16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16</v>
      </c>
      <c r="BF167" s="8">
        <v>7.3055000000000003</v>
      </c>
      <c r="BG167" s="8">
        <v>116.88800000000001</v>
      </c>
      <c r="BH167" s="8">
        <v>0</v>
      </c>
      <c r="BI167" s="7">
        <f t="shared" si="2"/>
        <v>16</v>
      </c>
      <c r="BJ167" s="7" t="s">
        <v>74</v>
      </c>
      <c r="BK167" s="8" t="s">
        <v>74</v>
      </c>
    </row>
    <row r="168" spans="1:63" s="9" customFormat="1" ht="13.5" customHeight="1" x14ac:dyDescent="0.2">
      <c r="A168" s="5" t="s">
        <v>475</v>
      </c>
      <c r="B168" s="6" t="s">
        <v>465</v>
      </c>
      <c r="C168" s="7" t="s">
        <v>66</v>
      </c>
      <c r="D168" s="6" t="s">
        <v>67</v>
      </c>
      <c r="E168" s="7" t="s">
        <v>148</v>
      </c>
      <c r="F168" s="7" t="s">
        <v>466</v>
      </c>
      <c r="G168" s="7" t="s">
        <v>70</v>
      </c>
      <c r="H168" s="7" t="s">
        <v>476</v>
      </c>
      <c r="I168" s="7" t="s">
        <v>81</v>
      </c>
      <c r="J168" s="7" t="s">
        <v>229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292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52</v>
      </c>
      <c r="BC168" s="8">
        <v>0</v>
      </c>
      <c r="BD168" s="8">
        <v>0</v>
      </c>
      <c r="BE168" s="8">
        <v>344</v>
      </c>
      <c r="BF168" s="8">
        <v>66.641000000000005</v>
      </c>
      <c r="BG168" s="8">
        <v>22924.504000000001</v>
      </c>
      <c r="BH168" s="8">
        <v>267</v>
      </c>
      <c r="BI168" s="7">
        <f t="shared" si="2"/>
        <v>344</v>
      </c>
      <c r="BJ168" s="7" t="s">
        <v>445</v>
      </c>
      <c r="BK168" s="8" t="s">
        <v>74</v>
      </c>
    </row>
    <row r="169" spans="1:63" s="9" customFormat="1" ht="13.5" customHeight="1" x14ac:dyDescent="0.2">
      <c r="A169" s="5" t="s">
        <v>477</v>
      </c>
      <c r="B169" s="6" t="s">
        <v>478</v>
      </c>
      <c r="C169" s="7" t="s">
        <v>66</v>
      </c>
      <c r="D169" s="6" t="s">
        <v>67</v>
      </c>
      <c r="E169" s="7" t="s">
        <v>68</v>
      </c>
      <c r="F169" s="7" t="s">
        <v>136</v>
      </c>
      <c r="G169" s="7" t="s">
        <v>79</v>
      </c>
      <c r="H169" s="7" t="s">
        <v>479</v>
      </c>
      <c r="I169" s="7" t="s">
        <v>72</v>
      </c>
      <c r="J169" s="7" t="s">
        <v>73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14671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14671</v>
      </c>
      <c r="BF169" s="8">
        <v>6.1800000000000001E-2</v>
      </c>
      <c r="BG169" s="8">
        <v>906.66780000000006</v>
      </c>
      <c r="BH169" s="8">
        <v>11852</v>
      </c>
      <c r="BI169" s="7">
        <f t="shared" si="2"/>
        <v>14671</v>
      </c>
      <c r="BJ169" s="7" t="s">
        <v>74</v>
      </c>
      <c r="BK169" s="8" t="s">
        <v>74</v>
      </c>
    </row>
    <row r="170" spans="1:63" s="9" customFormat="1" ht="13.5" customHeight="1" x14ac:dyDescent="0.2">
      <c r="A170" s="5" t="s">
        <v>480</v>
      </c>
      <c r="B170" s="6" t="s">
        <v>478</v>
      </c>
      <c r="C170" s="7" t="s">
        <v>66</v>
      </c>
      <c r="D170" s="6" t="s">
        <v>67</v>
      </c>
      <c r="E170" s="7" t="s">
        <v>68</v>
      </c>
      <c r="F170" s="7" t="s">
        <v>136</v>
      </c>
      <c r="G170" s="7" t="s">
        <v>79</v>
      </c>
      <c r="H170" s="7" t="s">
        <v>481</v>
      </c>
      <c r="I170" s="7" t="s">
        <v>72</v>
      </c>
      <c r="J170" s="7" t="s">
        <v>73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21786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714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38</v>
      </c>
      <c r="BC170" s="8">
        <v>0</v>
      </c>
      <c r="BD170" s="8">
        <v>0</v>
      </c>
      <c r="BE170" s="8">
        <v>22538</v>
      </c>
      <c r="BF170" s="8">
        <v>6.1800000000000001E-2</v>
      </c>
      <c r="BG170" s="8">
        <v>1392.8484000000001</v>
      </c>
      <c r="BH170" s="8">
        <v>17780</v>
      </c>
      <c r="BI170" s="7">
        <f t="shared" si="2"/>
        <v>22538</v>
      </c>
      <c r="BJ170" s="7" t="s">
        <v>264</v>
      </c>
      <c r="BK170" s="8" t="s">
        <v>74</v>
      </c>
    </row>
    <row r="171" spans="1:63" s="9" customFormat="1" ht="13.5" customHeight="1" x14ac:dyDescent="0.2">
      <c r="A171" s="5" t="s">
        <v>482</v>
      </c>
      <c r="B171" s="6" t="s">
        <v>483</v>
      </c>
      <c r="C171" s="7" t="s">
        <v>66</v>
      </c>
      <c r="D171" s="6" t="s">
        <v>141</v>
      </c>
      <c r="E171" s="7" t="s">
        <v>148</v>
      </c>
      <c r="F171" s="7" t="s">
        <v>459</v>
      </c>
      <c r="G171" s="7" t="s">
        <v>70</v>
      </c>
      <c r="H171" s="7" t="s">
        <v>484</v>
      </c>
      <c r="I171" s="7" t="s">
        <v>144</v>
      </c>
      <c r="J171" s="7" t="s">
        <v>73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2</v>
      </c>
      <c r="BC171" s="8">
        <v>29</v>
      </c>
      <c r="BD171" s="8">
        <v>0</v>
      </c>
      <c r="BE171" s="8">
        <v>31</v>
      </c>
      <c r="BF171" s="8">
        <v>5.8870100000000001</v>
      </c>
      <c r="BG171" s="8">
        <v>182.49731</v>
      </c>
      <c r="BH171" s="8">
        <v>0</v>
      </c>
      <c r="BI171" s="7">
        <f t="shared" si="2"/>
        <v>31</v>
      </c>
      <c r="BJ171" s="7" t="s">
        <v>145</v>
      </c>
      <c r="BK171" s="8" t="s">
        <v>74</v>
      </c>
    </row>
    <row r="172" spans="1:63" s="9" customFormat="1" ht="13.5" customHeight="1" x14ac:dyDescent="0.2">
      <c r="A172" s="5" t="s">
        <v>485</v>
      </c>
      <c r="B172" s="6" t="s">
        <v>216</v>
      </c>
      <c r="C172" s="7" t="s">
        <v>66</v>
      </c>
      <c r="D172" s="6" t="s">
        <v>67</v>
      </c>
      <c r="E172" s="7" t="s">
        <v>142</v>
      </c>
      <c r="F172" s="7" t="s">
        <v>217</v>
      </c>
      <c r="G172" s="7" t="s">
        <v>70</v>
      </c>
      <c r="H172" s="7" t="s">
        <v>486</v>
      </c>
      <c r="I172" s="7" t="s">
        <v>72</v>
      </c>
      <c r="J172" s="7" t="s">
        <v>229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4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4</v>
      </c>
      <c r="BF172" s="8">
        <v>81.519540000000006</v>
      </c>
      <c r="BG172" s="8">
        <v>326.07816000000003</v>
      </c>
      <c r="BH172" s="8">
        <v>0</v>
      </c>
      <c r="BI172" s="7">
        <f t="shared" si="2"/>
        <v>4</v>
      </c>
      <c r="BJ172" s="7" t="s">
        <v>74</v>
      </c>
      <c r="BK172" s="8" t="s">
        <v>74</v>
      </c>
    </row>
    <row r="173" spans="1:63" s="9" customFormat="1" ht="13.5" customHeight="1" x14ac:dyDescent="0.2">
      <c r="A173" s="5" t="s">
        <v>487</v>
      </c>
      <c r="B173" s="6" t="s">
        <v>249</v>
      </c>
      <c r="C173" s="7" t="s">
        <v>66</v>
      </c>
      <c r="D173" s="6" t="s">
        <v>67</v>
      </c>
      <c r="E173" s="7" t="s">
        <v>142</v>
      </c>
      <c r="F173" s="7" t="s">
        <v>217</v>
      </c>
      <c r="G173" s="7" t="s">
        <v>70</v>
      </c>
      <c r="H173" s="7" t="s">
        <v>488</v>
      </c>
      <c r="I173" s="7" t="s">
        <v>72</v>
      </c>
      <c r="J173" s="7" t="s">
        <v>92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6</v>
      </c>
      <c r="AH173" s="8">
        <v>0</v>
      </c>
      <c r="AI173" s="8">
        <v>0</v>
      </c>
      <c r="AJ173" s="8">
        <v>0</v>
      </c>
      <c r="AK173" s="8">
        <v>2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20</v>
      </c>
      <c r="BC173" s="8">
        <v>0</v>
      </c>
      <c r="BD173" s="8">
        <v>0</v>
      </c>
      <c r="BE173" s="8">
        <v>28</v>
      </c>
      <c r="BF173" s="8">
        <v>13.017950000000001</v>
      </c>
      <c r="BG173" s="8">
        <v>363.64670000000001</v>
      </c>
      <c r="BH173" s="8">
        <v>28</v>
      </c>
      <c r="BI173" s="7">
        <f t="shared" si="2"/>
        <v>26</v>
      </c>
      <c r="BJ173" s="7" t="s">
        <v>74</v>
      </c>
      <c r="BK173" s="8" t="s">
        <v>74</v>
      </c>
    </row>
    <row r="174" spans="1:63" s="9" customFormat="1" ht="13.5" customHeight="1" x14ac:dyDescent="0.2">
      <c r="A174" s="5" t="s">
        <v>489</v>
      </c>
      <c r="B174" s="6" t="s">
        <v>108</v>
      </c>
      <c r="C174" s="7" t="s">
        <v>66</v>
      </c>
      <c r="D174" s="6" t="s">
        <v>67</v>
      </c>
      <c r="E174" s="7" t="s">
        <v>68</v>
      </c>
      <c r="F174" s="7" t="s">
        <v>109</v>
      </c>
      <c r="G174" s="7" t="s">
        <v>114</v>
      </c>
      <c r="H174" s="7" t="s">
        <v>490</v>
      </c>
      <c r="I174" s="7" t="s">
        <v>72</v>
      </c>
      <c r="J174" s="7" t="s">
        <v>130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66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66</v>
      </c>
      <c r="BF174" s="8">
        <v>16.800789999999999</v>
      </c>
      <c r="BG174" s="8">
        <v>1108.85214</v>
      </c>
      <c r="BH174" s="8">
        <v>53</v>
      </c>
      <c r="BI174" s="7">
        <f t="shared" si="2"/>
        <v>66</v>
      </c>
      <c r="BJ174" s="7" t="s">
        <v>74</v>
      </c>
      <c r="BK174" s="8" t="s">
        <v>74</v>
      </c>
    </row>
    <row r="175" spans="1:63" s="9" customFormat="1" ht="13.5" customHeight="1" x14ac:dyDescent="0.2">
      <c r="A175" s="5" t="s">
        <v>491</v>
      </c>
      <c r="B175" s="6" t="s">
        <v>189</v>
      </c>
      <c r="C175" s="7" t="s">
        <v>66</v>
      </c>
      <c r="D175" s="6" t="s">
        <v>67</v>
      </c>
      <c r="E175" s="7" t="s">
        <v>68</v>
      </c>
      <c r="F175" s="7" t="s">
        <v>78</v>
      </c>
      <c r="G175" s="7" t="s">
        <v>90</v>
      </c>
      <c r="H175" s="7" t="s">
        <v>492</v>
      </c>
      <c r="I175" s="7" t="s">
        <v>72</v>
      </c>
      <c r="J175" s="7" t="s">
        <v>73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23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23</v>
      </c>
      <c r="BF175" s="8">
        <v>23.498290000000001</v>
      </c>
      <c r="BG175" s="8">
        <v>540.46067000000005</v>
      </c>
      <c r="BH175" s="8">
        <v>0</v>
      </c>
      <c r="BI175" s="7">
        <f t="shared" si="2"/>
        <v>23</v>
      </c>
      <c r="BJ175" s="7" t="s">
        <v>74</v>
      </c>
      <c r="BK175" s="8" t="s">
        <v>74</v>
      </c>
    </row>
    <row r="176" spans="1:63" s="9" customFormat="1" ht="13.5" customHeight="1" x14ac:dyDescent="0.2">
      <c r="A176" s="5" t="s">
        <v>493</v>
      </c>
      <c r="B176" s="6" t="s">
        <v>189</v>
      </c>
      <c r="C176" s="7" t="s">
        <v>66</v>
      </c>
      <c r="D176" s="6" t="s">
        <v>67</v>
      </c>
      <c r="E176" s="7" t="s">
        <v>68</v>
      </c>
      <c r="F176" s="7" t="s">
        <v>78</v>
      </c>
      <c r="G176" s="7" t="s">
        <v>90</v>
      </c>
      <c r="H176" s="7" t="s">
        <v>494</v>
      </c>
      <c r="I176" s="7" t="s">
        <v>72</v>
      </c>
      <c r="J176" s="7" t="s">
        <v>73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15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15</v>
      </c>
      <c r="BF176" s="8">
        <v>31.861979999999999</v>
      </c>
      <c r="BG176" s="8">
        <v>477.92970000000003</v>
      </c>
      <c r="BH176" s="8">
        <v>0</v>
      </c>
      <c r="BI176" s="7">
        <f t="shared" si="2"/>
        <v>15</v>
      </c>
      <c r="BJ176" s="7" t="s">
        <v>74</v>
      </c>
      <c r="BK176" s="8" t="s">
        <v>74</v>
      </c>
    </row>
    <row r="177" spans="1:63" s="9" customFormat="1" ht="13.5" customHeight="1" x14ac:dyDescent="0.2">
      <c r="A177" s="5" t="s">
        <v>495</v>
      </c>
      <c r="B177" s="6" t="s">
        <v>496</v>
      </c>
      <c r="C177" s="7" t="s">
        <v>66</v>
      </c>
      <c r="D177" s="6" t="s">
        <v>67</v>
      </c>
      <c r="E177" s="7" t="s">
        <v>142</v>
      </c>
      <c r="F177" s="7" t="s">
        <v>497</v>
      </c>
      <c r="G177" s="7" t="s">
        <v>213</v>
      </c>
      <c r="H177" s="7" t="s">
        <v>498</v>
      </c>
      <c r="I177" s="7" t="s">
        <v>72</v>
      </c>
      <c r="J177" s="7" t="s">
        <v>130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46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46</v>
      </c>
      <c r="BF177" s="8">
        <v>77.25</v>
      </c>
      <c r="BG177" s="8">
        <v>3553.5</v>
      </c>
      <c r="BH177" s="8">
        <v>30</v>
      </c>
      <c r="BI177" s="7">
        <f t="shared" si="2"/>
        <v>46</v>
      </c>
      <c r="BJ177" s="7" t="s">
        <v>74</v>
      </c>
      <c r="BK177" s="8" t="s">
        <v>74</v>
      </c>
    </row>
    <row r="178" spans="1:63" s="9" customFormat="1" ht="13.5" customHeight="1" x14ac:dyDescent="0.2">
      <c r="A178" s="5" t="s">
        <v>499</v>
      </c>
      <c r="B178" s="6" t="s">
        <v>496</v>
      </c>
      <c r="C178" s="7" t="s">
        <v>66</v>
      </c>
      <c r="D178" s="6" t="s">
        <v>67</v>
      </c>
      <c r="E178" s="7" t="s">
        <v>142</v>
      </c>
      <c r="F178" s="7" t="s">
        <v>497</v>
      </c>
      <c r="G178" s="7" t="s">
        <v>213</v>
      </c>
      <c r="H178" s="7" t="s">
        <v>500</v>
      </c>
      <c r="I178" s="7" t="s">
        <v>105</v>
      </c>
      <c r="J178" s="7" t="s">
        <v>130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291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291</v>
      </c>
      <c r="BF178" s="8">
        <v>73.865319999999997</v>
      </c>
      <c r="BG178" s="8">
        <v>21494.808120000002</v>
      </c>
      <c r="BH178" s="8">
        <v>200</v>
      </c>
      <c r="BI178" s="7">
        <f t="shared" si="2"/>
        <v>291</v>
      </c>
      <c r="BJ178" s="7" t="s">
        <v>74</v>
      </c>
      <c r="BK178" s="8" t="s">
        <v>74</v>
      </c>
    </row>
    <row r="179" spans="1:63" s="9" customFormat="1" ht="13.5" customHeight="1" x14ac:dyDescent="0.2">
      <c r="A179" s="5" t="s">
        <v>501</v>
      </c>
      <c r="B179" s="6" t="s">
        <v>496</v>
      </c>
      <c r="C179" s="7" t="s">
        <v>66</v>
      </c>
      <c r="D179" s="6" t="s">
        <v>67</v>
      </c>
      <c r="E179" s="7" t="s">
        <v>142</v>
      </c>
      <c r="F179" s="7" t="s">
        <v>497</v>
      </c>
      <c r="G179" s="7" t="s">
        <v>213</v>
      </c>
      <c r="H179" s="7" t="s">
        <v>502</v>
      </c>
      <c r="I179" s="7" t="s">
        <v>72</v>
      </c>
      <c r="J179" s="7" t="s">
        <v>73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23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23</v>
      </c>
      <c r="BF179" s="8">
        <v>97.85</v>
      </c>
      <c r="BG179" s="8">
        <v>2250.5500000000002</v>
      </c>
      <c r="BH179" s="8">
        <v>18</v>
      </c>
      <c r="BI179" s="7">
        <f t="shared" si="2"/>
        <v>23</v>
      </c>
      <c r="BJ179" s="7" t="s">
        <v>74</v>
      </c>
      <c r="BK179" s="8" t="s">
        <v>74</v>
      </c>
    </row>
    <row r="180" spans="1:63" s="9" customFormat="1" ht="13.5" customHeight="1" x14ac:dyDescent="0.2">
      <c r="A180" s="5" t="s">
        <v>503</v>
      </c>
      <c r="B180" s="6" t="s">
        <v>496</v>
      </c>
      <c r="C180" s="7" t="s">
        <v>66</v>
      </c>
      <c r="D180" s="6" t="s">
        <v>11</v>
      </c>
      <c r="E180" s="7" t="s">
        <v>142</v>
      </c>
      <c r="F180" s="7" t="s">
        <v>497</v>
      </c>
      <c r="G180" s="7" t="s">
        <v>110</v>
      </c>
      <c r="H180" s="7" t="s">
        <v>74</v>
      </c>
      <c r="I180" s="7" t="s">
        <v>11</v>
      </c>
      <c r="J180" s="7" t="s">
        <v>73</v>
      </c>
      <c r="K180" s="8">
        <v>8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8</v>
      </c>
      <c r="BF180" s="8">
        <v>81.173159999999996</v>
      </c>
      <c r="BG180" s="8">
        <v>649.38527999999997</v>
      </c>
      <c r="BH180" s="8">
        <v>0</v>
      </c>
      <c r="BI180" s="7">
        <f t="shared" si="2"/>
        <v>8</v>
      </c>
      <c r="BJ180" s="7" t="s">
        <v>112</v>
      </c>
      <c r="BK180" s="8" t="s">
        <v>74</v>
      </c>
    </row>
    <row r="181" spans="1:63" s="9" customFormat="1" ht="13.5" customHeight="1" x14ac:dyDescent="0.2">
      <c r="A181" s="5" t="s">
        <v>504</v>
      </c>
      <c r="B181" s="6" t="s">
        <v>496</v>
      </c>
      <c r="C181" s="7" t="s">
        <v>66</v>
      </c>
      <c r="D181" s="6" t="s">
        <v>67</v>
      </c>
      <c r="E181" s="7" t="s">
        <v>142</v>
      </c>
      <c r="F181" s="7" t="s">
        <v>497</v>
      </c>
      <c r="G181" s="7" t="s">
        <v>213</v>
      </c>
      <c r="H181" s="7" t="s">
        <v>505</v>
      </c>
      <c r="I181" s="7" t="s">
        <v>72</v>
      </c>
      <c r="J181" s="7" t="s">
        <v>73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8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8</v>
      </c>
      <c r="BF181" s="8">
        <v>77.274649999999994</v>
      </c>
      <c r="BG181" s="8">
        <v>618.19719999999995</v>
      </c>
      <c r="BH181" s="8">
        <v>7</v>
      </c>
      <c r="BI181" s="7">
        <f t="shared" si="2"/>
        <v>8</v>
      </c>
      <c r="BJ181" s="7" t="s">
        <v>74</v>
      </c>
      <c r="BK181" s="8" t="s">
        <v>74</v>
      </c>
    </row>
    <row r="182" spans="1:63" s="9" customFormat="1" ht="13.5" customHeight="1" x14ac:dyDescent="0.2">
      <c r="A182" s="5" t="s">
        <v>506</v>
      </c>
      <c r="B182" s="6" t="s">
        <v>216</v>
      </c>
      <c r="C182" s="7" t="s">
        <v>66</v>
      </c>
      <c r="D182" s="6" t="s">
        <v>67</v>
      </c>
      <c r="E182" s="7" t="s">
        <v>142</v>
      </c>
      <c r="F182" s="7" t="s">
        <v>217</v>
      </c>
      <c r="G182" s="7" t="s">
        <v>70</v>
      </c>
      <c r="H182" s="7" t="s">
        <v>507</v>
      </c>
      <c r="I182" s="7" t="s">
        <v>72</v>
      </c>
      <c r="J182" s="7" t="s">
        <v>92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19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19</v>
      </c>
      <c r="BF182" s="8">
        <v>44.537199999999999</v>
      </c>
      <c r="BG182" s="8">
        <v>846.20680000000004</v>
      </c>
      <c r="BH182" s="8">
        <v>0</v>
      </c>
      <c r="BI182" s="7">
        <f t="shared" si="2"/>
        <v>19</v>
      </c>
      <c r="BJ182" s="7" t="s">
        <v>74</v>
      </c>
      <c r="BK182" s="8" t="s">
        <v>74</v>
      </c>
    </row>
    <row r="183" spans="1:63" s="9" customFormat="1" ht="13.5" customHeight="1" x14ac:dyDescent="0.2">
      <c r="A183" s="5" t="s">
        <v>508</v>
      </c>
      <c r="B183" s="6" t="s">
        <v>189</v>
      </c>
      <c r="C183" s="7" t="s">
        <v>66</v>
      </c>
      <c r="D183" s="6" t="s">
        <v>67</v>
      </c>
      <c r="E183" s="7" t="s">
        <v>68</v>
      </c>
      <c r="F183" s="7" t="s">
        <v>78</v>
      </c>
      <c r="G183" s="7" t="s">
        <v>90</v>
      </c>
      <c r="H183" s="7" t="s">
        <v>196</v>
      </c>
      <c r="I183" s="7" t="s">
        <v>72</v>
      </c>
      <c r="J183" s="7" t="s">
        <v>73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117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1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118</v>
      </c>
      <c r="BF183" s="8">
        <v>9.6477699999999995</v>
      </c>
      <c r="BG183" s="8">
        <v>1138.43686</v>
      </c>
      <c r="BH183" s="8">
        <v>0</v>
      </c>
      <c r="BI183" s="7">
        <f t="shared" si="2"/>
        <v>118</v>
      </c>
      <c r="BJ183" s="7" t="s">
        <v>74</v>
      </c>
      <c r="BK183" s="8" t="s">
        <v>74</v>
      </c>
    </row>
    <row r="184" spans="1:63" s="9" customFormat="1" ht="13.5" customHeight="1" x14ac:dyDescent="0.2">
      <c r="A184" s="5" t="s">
        <v>509</v>
      </c>
      <c r="B184" s="6" t="s">
        <v>216</v>
      </c>
      <c r="C184" s="7" t="s">
        <v>66</v>
      </c>
      <c r="D184" s="6" t="s">
        <v>67</v>
      </c>
      <c r="E184" s="7" t="s">
        <v>142</v>
      </c>
      <c r="F184" s="7" t="s">
        <v>217</v>
      </c>
      <c r="G184" s="7" t="s">
        <v>70</v>
      </c>
      <c r="H184" s="7" t="s">
        <v>510</v>
      </c>
      <c r="I184" s="7" t="s">
        <v>81</v>
      </c>
      <c r="J184" s="7" t="s">
        <v>92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477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477</v>
      </c>
      <c r="BF184" s="8">
        <v>65.33578</v>
      </c>
      <c r="BG184" s="8">
        <v>31165.16706</v>
      </c>
      <c r="BH184" s="8">
        <v>400</v>
      </c>
      <c r="BI184" s="7">
        <f t="shared" si="2"/>
        <v>477</v>
      </c>
      <c r="BJ184" s="7" t="s">
        <v>74</v>
      </c>
      <c r="BK184" s="8" t="s">
        <v>74</v>
      </c>
    </row>
    <row r="185" spans="1:63" s="9" customFormat="1" ht="13.5" customHeight="1" x14ac:dyDescent="0.2">
      <c r="A185" s="5" t="s">
        <v>511</v>
      </c>
      <c r="B185" s="6" t="s">
        <v>512</v>
      </c>
      <c r="C185" s="7" t="s">
        <v>66</v>
      </c>
      <c r="D185" s="6" t="s">
        <v>67</v>
      </c>
      <c r="E185" s="7" t="s">
        <v>142</v>
      </c>
      <c r="F185" s="7" t="s">
        <v>217</v>
      </c>
      <c r="G185" s="7" t="s">
        <v>70</v>
      </c>
      <c r="H185" s="7" t="s">
        <v>220</v>
      </c>
      <c r="I185" s="7" t="s">
        <v>72</v>
      </c>
      <c r="J185" s="7" t="s">
        <v>229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14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14</v>
      </c>
      <c r="BF185" s="8">
        <v>51.488259999999997</v>
      </c>
      <c r="BG185" s="8">
        <v>720.83564000000001</v>
      </c>
      <c r="BH185" s="8">
        <v>14</v>
      </c>
      <c r="BI185" s="7">
        <f t="shared" si="2"/>
        <v>14</v>
      </c>
      <c r="BJ185" s="7" t="s">
        <v>74</v>
      </c>
      <c r="BK185" s="8" t="s">
        <v>74</v>
      </c>
    </row>
    <row r="186" spans="1:63" s="9" customFormat="1" ht="13.5" customHeight="1" x14ac:dyDescent="0.2">
      <c r="A186" s="5" t="s">
        <v>513</v>
      </c>
      <c r="B186" s="6" t="s">
        <v>514</v>
      </c>
      <c r="C186" s="7" t="s">
        <v>66</v>
      </c>
      <c r="D186" s="6" t="s">
        <v>141</v>
      </c>
      <c r="E186" s="7" t="s">
        <v>142</v>
      </c>
      <c r="F186" s="7" t="s">
        <v>69</v>
      </c>
      <c r="G186" s="7" t="s">
        <v>70</v>
      </c>
      <c r="H186" s="7" t="s">
        <v>515</v>
      </c>
      <c r="I186" s="7" t="s">
        <v>144</v>
      </c>
      <c r="J186" s="7" t="s">
        <v>130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18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18</v>
      </c>
      <c r="BF186" s="8">
        <v>310.02690000000001</v>
      </c>
      <c r="BG186" s="8">
        <v>5580.4841999999999</v>
      </c>
      <c r="BH186" s="8">
        <v>0</v>
      </c>
      <c r="BI186" s="7">
        <f t="shared" si="2"/>
        <v>18</v>
      </c>
      <c r="BJ186" s="7" t="s">
        <v>300</v>
      </c>
      <c r="BK186" s="8" t="s">
        <v>74</v>
      </c>
    </row>
    <row r="187" spans="1:63" s="9" customFormat="1" ht="13.5" customHeight="1" x14ac:dyDescent="0.2">
      <c r="A187" s="5" t="s">
        <v>516</v>
      </c>
      <c r="B187" s="6" t="s">
        <v>424</v>
      </c>
      <c r="C187" s="7" t="s">
        <v>66</v>
      </c>
      <c r="D187" s="6" t="s">
        <v>67</v>
      </c>
      <c r="E187" s="7" t="s">
        <v>148</v>
      </c>
      <c r="F187" s="7" t="s">
        <v>425</v>
      </c>
      <c r="G187" s="7" t="s">
        <v>70</v>
      </c>
      <c r="H187" s="7" t="s">
        <v>517</v>
      </c>
      <c r="I187" s="7" t="s">
        <v>72</v>
      </c>
      <c r="J187" s="7" t="s">
        <v>130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19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19</v>
      </c>
      <c r="BF187" s="8">
        <v>270.04432000000003</v>
      </c>
      <c r="BG187" s="8">
        <v>5130.8420800000004</v>
      </c>
      <c r="BH187" s="8">
        <v>6</v>
      </c>
      <c r="BI187" s="7">
        <f t="shared" si="2"/>
        <v>19</v>
      </c>
      <c r="BJ187" s="7" t="s">
        <v>74</v>
      </c>
      <c r="BK187" s="8" t="s">
        <v>74</v>
      </c>
    </row>
    <row r="188" spans="1:63" s="9" customFormat="1" ht="13.5" customHeight="1" x14ac:dyDescent="0.2">
      <c r="A188" s="5" t="s">
        <v>518</v>
      </c>
      <c r="B188" s="6" t="s">
        <v>519</v>
      </c>
      <c r="C188" s="7" t="s">
        <v>66</v>
      </c>
      <c r="D188" s="6" t="s">
        <v>67</v>
      </c>
      <c r="E188" s="7" t="s">
        <v>68</v>
      </c>
      <c r="F188" s="7" t="s">
        <v>69</v>
      </c>
      <c r="G188" s="7" t="s">
        <v>70</v>
      </c>
      <c r="H188" s="7" t="s">
        <v>520</v>
      </c>
      <c r="I188" s="7" t="s">
        <v>72</v>
      </c>
      <c r="J188" s="7" t="s">
        <v>73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97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97</v>
      </c>
      <c r="BF188" s="8">
        <v>3.86809</v>
      </c>
      <c r="BG188" s="8">
        <v>375.20472999999998</v>
      </c>
      <c r="BH188" s="8">
        <v>53</v>
      </c>
      <c r="BI188" s="7">
        <f t="shared" si="2"/>
        <v>97</v>
      </c>
      <c r="BJ188" s="7" t="s">
        <v>74</v>
      </c>
      <c r="BK188" s="8" t="s">
        <v>74</v>
      </c>
    </row>
    <row r="189" spans="1:63" s="9" customFormat="1" ht="13.5" customHeight="1" x14ac:dyDescent="0.2">
      <c r="A189" s="5" t="s">
        <v>521</v>
      </c>
      <c r="B189" s="6" t="s">
        <v>522</v>
      </c>
      <c r="C189" s="7" t="s">
        <v>66</v>
      </c>
      <c r="D189" s="6" t="s">
        <v>67</v>
      </c>
      <c r="E189" s="7" t="s">
        <v>142</v>
      </c>
      <c r="F189" s="7" t="s">
        <v>523</v>
      </c>
      <c r="G189" s="7" t="s">
        <v>169</v>
      </c>
      <c r="H189" s="7" t="s">
        <v>524</v>
      </c>
      <c r="I189" s="7" t="s">
        <v>72</v>
      </c>
      <c r="J189" s="7" t="s">
        <v>73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310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310</v>
      </c>
      <c r="BF189" s="8">
        <v>5.8710000000000004</v>
      </c>
      <c r="BG189" s="8">
        <v>1820.01</v>
      </c>
      <c r="BH189" s="8">
        <v>263</v>
      </c>
      <c r="BI189" s="7">
        <f t="shared" si="2"/>
        <v>310</v>
      </c>
      <c r="BJ189" s="7" t="s">
        <v>74</v>
      </c>
      <c r="BK189" s="8" t="s">
        <v>74</v>
      </c>
    </row>
    <row r="190" spans="1:63" s="9" customFormat="1" ht="13.5" customHeight="1" x14ac:dyDescent="0.2">
      <c r="A190" s="5" t="s">
        <v>525</v>
      </c>
      <c r="B190" s="6" t="s">
        <v>285</v>
      </c>
      <c r="C190" s="7" t="s">
        <v>66</v>
      </c>
      <c r="D190" s="6" t="s">
        <v>141</v>
      </c>
      <c r="E190" s="7" t="s">
        <v>148</v>
      </c>
      <c r="F190" s="7" t="s">
        <v>286</v>
      </c>
      <c r="G190" s="7" t="s">
        <v>70</v>
      </c>
      <c r="H190" s="7" t="s">
        <v>484</v>
      </c>
      <c r="I190" s="7" t="s">
        <v>144</v>
      </c>
      <c r="J190" s="7" t="s">
        <v>92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2</v>
      </c>
      <c r="BC190" s="8">
        <v>0</v>
      </c>
      <c r="BD190" s="8">
        <v>0</v>
      </c>
      <c r="BE190" s="8">
        <v>2</v>
      </c>
      <c r="BF190" s="8">
        <v>284.45765</v>
      </c>
      <c r="BG190" s="8">
        <v>568.9153</v>
      </c>
      <c r="BH190" s="8">
        <v>0</v>
      </c>
      <c r="BI190" s="7">
        <f t="shared" si="2"/>
        <v>2</v>
      </c>
      <c r="BJ190" s="7" t="s">
        <v>145</v>
      </c>
      <c r="BK190" s="8" t="s">
        <v>74</v>
      </c>
    </row>
    <row r="191" spans="1:63" s="9" customFormat="1" ht="13.5" customHeight="1" x14ac:dyDescent="0.2">
      <c r="A191" s="5" t="s">
        <v>526</v>
      </c>
      <c r="B191" s="6" t="s">
        <v>216</v>
      </c>
      <c r="C191" s="7" t="s">
        <v>66</v>
      </c>
      <c r="D191" s="6" t="s">
        <v>67</v>
      </c>
      <c r="E191" s="7" t="s">
        <v>142</v>
      </c>
      <c r="F191" s="7" t="s">
        <v>217</v>
      </c>
      <c r="G191" s="7" t="s">
        <v>70</v>
      </c>
      <c r="H191" s="7" t="s">
        <v>527</v>
      </c>
      <c r="I191" s="7" t="s">
        <v>81</v>
      </c>
      <c r="J191" s="7" t="s">
        <v>229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73</v>
      </c>
      <c r="AH191" s="8">
        <v>0</v>
      </c>
      <c r="AI191" s="8">
        <v>0</v>
      </c>
      <c r="AJ191" s="8">
        <v>0</v>
      </c>
      <c r="AK191" s="8">
        <v>0</v>
      </c>
      <c r="AL191" s="8">
        <v>8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2</v>
      </c>
      <c r="BC191" s="8">
        <v>0</v>
      </c>
      <c r="BD191" s="8">
        <v>0</v>
      </c>
      <c r="BE191" s="8">
        <v>83</v>
      </c>
      <c r="BF191" s="8">
        <v>83.795379999999994</v>
      </c>
      <c r="BG191" s="8">
        <v>6955.0165399999996</v>
      </c>
      <c r="BH191" s="8">
        <v>127</v>
      </c>
      <c r="BI191" s="7">
        <f t="shared" si="2"/>
        <v>75</v>
      </c>
      <c r="BJ191" s="7" t="s">
        <v>74</v>
      </c>
      <c r="BK191" s="8" t="s">
        <v>74</v>
      </c>
    </row>
    <row r="192" spans="1:63" s="9" customFormat="1" ht="13.5" customHeight="1" x14ac:dyDescent="0.2">
      <c r="A192" s="5" t="s">
        <v>528</v>
      </c>
      <c r="B192" s="6" t="s">
        <v>193</v>
      </c>
      <c r="C192" s="7" t="s">
        <v>66</v>
      </c>
      <c r="D192" s="6" t="s">
        <v>67</v>
      </c>
      <c r="E192" s="7" t="s">
        <v>68</v>
      </c>
      <c r="F192" s="7" t="s">
        <v>78</v>
      </c>
      <c r="G192" s="7" t="s">
        <v>90</v>
      </c>
      <c r="H192" s="7" t="s">
        <v>529</v>
      </c>
      <c r="I192" s="7" t="s">
        <v>72</v>
      </c>
      <c r="J192" s="7" t="s">
        <v>73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33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33</v>
      </c>
      <c r="BF192" s="8">
        <v>14.40131</v>
      </c>
      <c r="BG192" s="8">
        <v>475.24322999999998</v>
      </c>
      <c r="BH192" s="8">
        <v>32</v>
      </c>
      <c r="BI192" s="7">
        <f t="shared" si="2"/>
        <v>33</v>
      </c>
      <c r="BJ192" s="7" t="s">
        <v>74</v>
      </c>
      <c r="BK192" s="8" t="s">
        <v>74</v>
      </c>
    </row>
    <row r="193" spans="1:63" s="9" customFormat="1" ht="13.5" customHeight="1" x14ac:dyDescent="0.2">
      <c r="A193" s="5" t="s">
        <v>530</v>
      </c>
      <c r="B193" s="6" t="s">
        <v>108</v>
      </c>
      <c r="C193" s="7" t="s">
        <v>66</v>
      </c>
      <c r="D193" s="6" t="s">
        <v>67</v>
      </c>
      <c r="E193" s="7" t="s">
        <v>68</v>
      </c>
      <c r="F193" s="7" t="s">
        <v>109</v>
      </c>
      <c r="G193" s="7" t="s">
        <v>114</v>
      </c>
      <c r="H193" s="7" t="s">
        <v>531</v>
      </c>
      <c r="I193" s="7" t="s">
        <v>81</v>
      </c>
      <c r="J193" s="7" t="s">
        <v>92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397</v>
      </c>
      <c r="AG193" s="8">
        <v>0</v>
      </c>
      <c r="AH193" s="8">
        <v>0</v>
      </c>
      <c r="AI193" s="8">
        <v>0</v>
      </c>
      <c r="AJ193" s="8">
        <v>4</v>
      </c>
      <c r="AK193" s="8">
        <v>400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801</v>
      </c>
      <c r="BF193" s="8">
        <v>10.959199999999999</v>
      </c>
      <c r="BG193" s="8">
        <v>8650.6391999999996</v>
      </c>
      <c r="BH193" s="8">
        <v>1600</v>
      </c>
      <c r="BI193" s="7">
        <f t="shared" si="2"/>
        <v>401</v>
      </c>
      <c r="BJ193" s="7" t="s">
        <v>74</v>
      </c>
      <c r="BK193" s="8" t="s">
        <v>74</v>
      </c>
    </row>
    <row r="194" spans="1:63" s="9" customFormat="1" ht="13.5" customHeight="1" x14ac:dyDescent="0.2">
      <c r="A194" s="5" t="s">
        <v>532</v>
      </c>
      <c r="B194" s="6" t="s">
        <v>163</v>
      </c>
      <c r="C194" s="7" t="s">
        <v>66</v>
      </c>
      <c r="D194" s="6" t="s">
        <v>67</v>
      </c>
      <c r="E194" s="7" t="s">
        <v>142</v>
      </c>
      <c r="F194" s="7" t="s">
        <v>164</v>
      </c>
      <c r="G194" s="7" t="s">
        <v>70</v>
      </c>
      <c r="H194" s="7" t="s">
        <v>533</v>
      </c>
      <c r="I194" s="7" t="s">
        <v>81</v>
      </c>
      <c r="J194" s="7" t="s">
        <v>73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3081</v>
      </c>
      <c r="AH194" s="8">
        <v>0</v>
      </c>
      <c r="AI194" s="8">
        <v>0</v>
      </c>
      <c r="AJ194" s="8">
        <v>10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3091</v>
      </c>
      <c r="BF194" s="8">
        <v>13.1531</v>
      </c>
      <c r="BG194" s="8">
        <v>40656.232100000001</v>
      </c>
      <c r="BH194" s="8">
        <v>3936</v>
      </c>
      <c r="BI194" s="7">
        <f t="shared" si="2"/>
        <v>3091</v>
      </c>
      <c r="BJ194" s="7" t="s">
        <v>74</v>
      </c>
      <c r="BK194" s="8" t="s">
        <v>74</v>
      </c>
    </row>
    <row r="195" spans="1:63" s="9" customFormat="1" ht="13.5" customHeight="1" x14ac:dyDescent="0.2">
      <c r="A195" s="5" t="s">
        <v>534</v>
      </c>
      <c r="B195" s="6" t="s">
        <v>216</v>
      </c>
      <c r="C195" s="7" t="s">
        <v>66</v>
      </c>
      <c r="D195" s="6" t="s">
        <v>67</v>
      </c>
      <c r="E195" s="7" t="s">
        <v>142</v>
      </c>
      <c r="F195" s="7" t="s">
        <v>217</v>
      </c>
      <c r="G195" s="7" t="s">
        <v>70</v>
      </c>
      <c r="H195" s="7" t="s">
        <v>535</v>
      </c>
      <c r="I195" s="7" t="s">
        <v>72</v>
      </c>
      <c r="J195" s="7" t="s">
        <v>73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1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1</v>
      </c>
      <c r="BF195" s="8">
        <v>31.4392</v>
      </c>
      <c r="BG195" s="8">
        <v>31.4392</v>
      </c>
      <c r="BH195" s="8">
        <v>0</v>
      </c>
      <c r="BI195" s="7">
        <f t="shared" si="2"/>
        <v>1</v>
      </c>
      <c r="BJ195" s="7" t="s">
        <v>74</v>
      </c>
      <c r="BK195" s="8" t="s">
        <v>74</v>
      </c>
    </row>
    <row r="196" spans="1:63" s="9" customFormat="1" ht="13.5" customHeight="1" x14ac:dyDescent="0.2">
      <c r="A196" s="5" t="s">
        <v>536</v>
      </c>
      <c r="B196" s="6" t="s">
        <v>193</v>
      </c>
      <c r="C196" s="7" t="s">
        <v>66</v>
      </c>
      <c r="D196" s="6" t="s">
        <v>67</v>
      </c>
      <c r="E196" s="7" t="s">
        <v>68</v>
      </c>
      <c r="F196" s="7" t="s">
        <v>78</v>
      </c>
      <c r="G196" s="7" t="s">
        <v>90</v>
      </c>
      <c r="H196" s="7" t="s">
        <v>537</v>
      </c>
      <c r="I196" s="7" t="s">
        <v>72</v>
      </c>
      <c r="J196" s="7" t="s">
        <v>73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460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460</v>
      </c>
      <c r="BF196" s="8">
        <v>10.908989999999999</v>
      </c>
      <c r="BG196" s="8">
        <v>5018.1354000000001</v>
      </c>
      <c r="BH196" s="8">
        <v>0</v>
      </c>
      <c r="BI196" s="7">
        <f t="shared" si="2"/>
        <v>460</v>
      </c>
      <c r="BJ196" s="7" t="s">
        <v>74</v>
      </c>
      <c r="BK196" s="8" t="s">
        <v>74</v>
      </c>
    </row>
    <row r="197" spans="1:63" s="9" customFormat="1" ht="13.5" customHeight="1" x14ac:dyDescent="0.2">
      <c r="A197" s="5" t="s">
        <v>538</v>
      </c>
      <c r="B197" s="6" t="s">
        <v>285</v>
      </c>
      <c r="C197" s="7" t="s">
        <v>66</v>
      </c>
      <c r="D197" s="6" t="s">
        <v>141</v>
      </c>
      <c r="E197" s="7" t="s">
        <v>148</v>
      </c>
      <c r="F197" s="7" t="s">
        <v>286</v>
      </c>
      <c r="G197" s="7" t="s">
        <v>70</v>
      </c>
      <c r="H197" s="7" t="s">
        <v>539</v>
      </c>
      <c r="I197" s="7" t="s">
        <v>144</v>
      </c>
      <c r="J197" s="7" t="s">
        <v>73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1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6</v>
      </c>
      <c r="BD197" s="8">
        <v>0</v>
      </c>
      <c r="BE197" s="8">
        <v>7</v>
      </c>
      <c r="BF197" s="8">
        <v>390.52062000000001</v>
      </c>
      <c r="BG197" s="8">
        <v>2733.6443399999998</v>
      </c>
      <c r="BH197" s="8">
        <v>0</v>
      </c>
      <c r="BI197" s="7">
        <f t="shared" ref="BI197:BI260" si="3">BE197-N197-AK197-AL197-AM197-AN197</f>
        <v>7</v>
      </c>
      <c r="BJ197" s="7" t="s">
        <v>145</v>
      </c>
      <c r="BK197" s="8" t="s">
        <v>74</v>
      </c>
    </row>
    <row r="198" spans="1:63" s="9" customFormat="1" ht="13.5" customHeight="1" x14ac:dyDescent="0.2">
      <c r="A198" s="5" t="s">
        <v>540</v>
      </c>
      <c r="B198" s="6" t="s">
        <v>424</v>
      </c>
      <c r="C198" s="7" t="s">
        <v>66</v>
      </c>
      <c r="D198" s="6" t="s">
        <v>67</v>
      </c>
      <c r="E198" s="7" t="s">
        <v>148</v>
      </c>
      <c r="F198" s="7" t="s">
        <v>425</v>
      </c>
      <c r="G198" s="7" t="s">
        <v>70</v>
      </c>
      <c r="H198" s="7" t="s">
        <v>541</v>
      </c>
      <c r="I198" s="7" t="s">
        <v>72</v>
      </c>
      <c r="J198" s="7" t="s">
        <v>130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24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24</v>
      </c>
      <c r="BF198" s="8">
        <v>504.73002000000002</v>
      </c>
      <c r="BG198" s="8">
        <v>12113.520479999999</v>
      </c>
      <c r="BH198" s="8">
        <v>27</v>
      </c>
      <c r="BI198" s="7">
        <f t="shared" si="3"/>
        <v>24</v>
      </c>
      <c r="BJ198" s="7" t="s">
        <v>74</v>
      </c>
      <c r="BK198" s="8" t="s">
        <v>74</v>
      </c>
    </row>
    <row r="199" spans="1:63" s="9" customFormat="1" ht="13.5" customHeight="1" x14ac:dyDescent="0.2">
      <c r="A199" s="5" t="s">
        <v>542</v>
      </c>
      <c r="B199" s="6" t="s">
        <v>212</v>
      </c>
      <c r="C199" s="7" t="s">
        <v>66</v>
      </c>
      <c r="D199" s="6" t="s">
        <v>141</v>
      </c>
      <c r="E199" s="7" t="s">
        <v>148</v>
      </c>
      <c r="F199" s="7" t="s">
        <v>149</v>
      </c>
      <c r="G199" s="7" t="s">
        <v>213</v>
      </c>
      <c r="H199" s="7" t="s">
        <v>543</v>
      </c>
      <c r="I199" s="7" t="s">
        <v>144</v>
      </c>
      <c r="J199" s="7" t="s">
        <v>73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5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5</v>
      </c>
      <c r="BF199" s="8">
        <v>1427.02558</v>
      </c>
      <c r="BG199" s="8">
        <v>7135.1279000000004</v>
      </c>
      <c r="BH199" s="8">
        <v>0</v>
      </c>
      <c r="BI199" s="7">
        <f t="shared" si="3"/>
        <v>5</v>
      </c>
      <c r="BJ199" s="7" t="s">
        <v>56</v>
      </c>
      <c r="BK199" s="8" t="s">
        <v>74</v>
      </c>
    </row>
    <row r="200" spans="1:63" s="9" customFormat="1" ht="13.5" customHeight="1" x14ac:dyDescent="0.2">
      <c r="A200" s="5" t="s">
        <v>544</v>
      </c>
      <c r="B200" s="6" t="s">
        <v>201</v>
      </c>
      <c r="C200" s="7" t="s">
        <v>66</v>
      </c>
      <c r="D200" s="6" t="s">
        <v>67</v>
      </c>
      <c r="E200" s="7" t="s">
        <v>68</v>
      </c>
      <c r="F200" s="7" t="s">
        <v>78</v>
      </c>
      <c r="G200" s="7" t="s">
        <v>90</v>
      </c>
      <c r="H200" s="7" t="s">
        <v>545</v>
      </c>
      <c r="I200" s="7" t="s">
        <v>72</v>
      </c>
      <c r="J200" s="7" t="s">
        <v>130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72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72</v>
      </c>
      <c r="BF200" s="8">
        <v>107.24046</v>
      </c>
      <c r="BG200" s="8">
        <v>7721.3131199999998</v>
      </c>
      <c r="BH200" s="8">
        <v>13</v>
      </c>
      <c r="BI200" s="7">
        <f t="shared" si="3"/>
        <v>72</v>
      </c>
      <c r="BJ200" s="7" t="s">
        <v>74</v>
      </c>
      <c r="BK200" s="8" t="s">
        <v>74</v>
      </c>
    </row>
    <row r="201" spans="1:63" s="9" customFormat="1" ht="13.5" customHeight="1" x14ac:dyDescent="0.2">
      <c r="A201" s="5" t="s">
        <v>546</v>
      </c>
      <c r="B201" s="6" t="s">
        <v>547</v>
      </c>
      <c r="C201" s="7" t="s">
        <v>66</v>
      </c>
      <c r="D201" s="6" t="s">
        <v>67</v>
      </c>
      <c r="E201" s="7" t="s">
        <v>142</v>
      </c>
      <c r="F201" s="7" t="s">
        <v>69</v>
      </c>
      <c r="G201" s="7" t="s">
        <v>70</v>
      </c>
      <c r="H201" s="7" t="s">
        <v>548</v>
      </c>
      <c r="I201" s="7" t="s">
        <v>72</v>
      </c>
      <c r="J201" s="7" t="s">
        <v>130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133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133</v>
      </c>
      <c r="BF201" s="8">
        <v>14.699210000000001</v>
      </c>
      <c r="BG201" s="8">
        <v>1954.9949300000001</v>
      </c>
      <c r="BH201" s="8">
        <v>107</v>
      </c>
      <c r="BI201" s="7">
        <f t="shared" si="3"/>
        <v>133</v>
      </c>
      <c r="BJ201" s="7" t="s">
        <v>74</v>
      </c>
      <c r="BK201" s="8" t="s">
        <v>74</v>
      </c>
    </row>
    <row r="202" spans="1:63" s="9" customFormat="1" ht="13.5" customHeight="1" x14ac:dyDescent="0.2">
      <c r="A202" s="5" t="s">
        <v>549</v>
      </c>
      <c r="B202" s="6" t="s">
        <v>153</v>
      </c>
      <c r="C202" s="7" t="s">
        <v>66</v>
      </c>
      <c r="D202" s="6" t="s">
        <v>67</v>
      </c>
      <c r="E202" s="7" t="s">
        <v>68</v>
      </c>
      <c r="F202" s="7" t="s">
        <v>69</v>
      </c>
      <c r="G202" s="7" t="s">
        <v>70</v>
      </c>
      <c r="H202" s="7" t="s">
        <v>550</v>
      </c>
      <c r="I202" s="7" t="s">
        <v>81</v>
      </c>
      <c r="J202" s="7" t="s">
        <v>130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466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466</v>
      </c>
      <c r="BF202" s="8">
        <v>11.5669</v>
      </c>
      <c r="BG202" s="8">
        <v>5390.1754000000001</v>
      </c>
      <c r="BH202" s="8">
        <v>755</v>
      </c>
      <c r="BI202" s="7">
        <f t="shared" si="3"/>
        <v>466</v>
      </c>
      <c r="BJ202" s="7" t="s">
        <v>74</v>
      </c>
      <c r="BK202" s="8" t="s">
        <v>74</v>
      </c>
    </row>
    <row r="203" spans="1:63" s="9" customFormat="1" ht="13.5" customHeight="1" x14ac:dyDescent="0.2">
      <c r="A203" s="5" t="s">
        <v>551</v>
      </c>
      <c r="B203" s="6" t="s">
        <v>322</v>
      </c>
      <c r="C203" s="7" t="s">
        <v>66</v>
      </c>
      <c r="D203" s="6" t="s">
        <v>141</v>
      </c>
      <c r="E203" s="7" t="s">
        <v>68</v>
      </c>
      <c r="F203" s="7" t="s">
        <v>69</v>
      </c>
      <c r="G203" s="7" t="s">
        <v>70</v>
      </c>
      <c r="H203" s="7" t="s">
        <v>552</v>
      </c>
      <c r="I203" s="7" t="s">
        <v>144</v>
      </c>
      <c r="J203" s="7" t="s">
        <v>73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9</v>
      </c>
      <c r="BD203" s="8">
        <v>0</v>
      </c>
      <c r="BE203" s="8">
        <v>9</v>
      </c>
      <c r="BF203" s="8">
        <v>48.512219999999999</v>
      </c>
      <c r="BG203" s="8">
        <v>436.60998000000001</v>
      </c>
      <c r="BH203" s="8">
        <v>0</v>
      </c>
      <c r="BI203" s="7">
        <f t="shared" si="3"/>
        <v>9</v>
      </c>
      <c r="BJ203" s="7" t="s">
        <v>145</v>
      </c>
      <c r="BK203" s="8" t="s">
        <v>74</v>
      </c>
    </row>
    <row r="204" spans="1:63" s="9" customFormat="1" ht="13.5" customHeight="1" x14ac:dyDescent="0.2">
      <c r="A204" s="5" t="s">
        <v>553</v>
      </c>
      <c r="B204" s="6" t="s">
        <v>184</v>
      </c>
      <c r="C204" s="7" t="s">
        <v>66</v>
      </c>
      <c r="D204" s="6" t="s">
        <v>67</v>
      </c>
      <c r="E204" s="7" t="s">
        <v>68</v>
      </c>
      <c r="F204" s="7" t="s">
        <v>69</v>
      </c>
      <c r="G204" s="7" t="s">
        <v>79</v>
      </c>
      <c r="H204" s="7" t="s">
        <v>554</v>
      </c>
      <c r="I204" s="7" t="s">
        <v>72</v>
      </c>
      <c r="J204" s="7" t="s">
        <v>187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180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180</v>
      </c>
      <c r="BF204" s="8">
        <v>4.3873100000000003</v>
      </c>
      <c r="BG204" s="8">
        <v>789.71579999999994</v>
      </c>
      <c r="BH204" s="8">
        <v>0</v>
      </c>
      <c r="BI204" s="7">
        <f t="shared" si="3"/>
        <v>180</v>
      </c>
      <c r="BJ204" s="7" t="s">
        <v>74</v>
      </c>
      <c r="BK204" s="8" t="s">
        <v>74</v>
      </c>
    </row>
    <row r="205" spans="1:63" s="9" customFormat="1" ht="13.5" customHeight="1" x14ac:dyDescent="0.2">
      <c r="A205" s="5" t="s">
        <v>555</v>
      </c>
      <c r="B205" s="6" t="s">
        <v>556</v>
      </c>
      <c r="C205" s="7" t="s">
        <v>66</v>
      </c>
      <c r="D205" s="6" t="s">
        <v>67</v>
      </c>
      <c r="E205" s="7" t="s">
        <v>148</v>
      </c>
      <c r="F205" s="7" t="s">
        <v>557</v>
      </c>
      <c r="G205" s="7" t="s">
        <v>213</v>
      </c>
      <c r="H205" s="7" t="s">
        <v>558</v>
      </c>
      <c r="I205" s="7" t="s">
        <v>72</v>
      </c>
      <c r="J205" s="7" t="s">
        <v>130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33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33</v>
      </c>
      <c r="BF205" s="8">
        <v>112.20984</v>
      </c>
      <c r="BG205" s="8">
        <v>3702.92472</v>
      </c>
      <c r="BH205" s="8">
        <v>0</v>
      </c>
      <c r="BI205" s="7">
        <f t="shared" si="3"/>
        <v>33</v>
      </c>
      <c r="BJ205" s="7" t="s">
        <v>145</v>
      </c>
      <c r="BK205" s="8" t="s">
        <v>74</v>
      </c>
    </row>
    <row r="206" spans="1:63" s="9" customFormat="1" ht="13.5" customHeight="1" x14ac:dyDescent="0.2">
      <c r="A206" s="5" t="s">
        <v>559</v>
      </c>
      <c r="B206" s="6" t="s">
        <v>268</v>
      </c>
      <c r="C206" s="7" t="s">
        <v>66</v>
      </c>
      <c r="D206" s="6" t="s">
        <v>141</v>
      </c>
      <c r="E206" s="7" t="s">
        <v>148</v>
      </c>
      <c r="F206" s="7" t="s">
        <v>269</v>
      </c>
      <c r="G206" s="7" t="s">
        <v>213</v>
      </c>
      <c r="H206" s="7" t="s">
        <v>236</v>
      </c>
      <c r="I206" s="7" t="s">
        <v>144</v>
      </c>
      <c r="J206" s="7" t="s">
        <v>73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220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220</v>
      </c>
      <c r="BF206" s="8">
        <v>727.51274000000001</v>
      </c>
      <c r="BG206" s="8">
        <v>160052.8028</v>
      </c>
      <c r="BH206" s="8">
        <v>0</v>
      </c>
      <c r="BI206" s="7">
        <f t="shared" si="3"/>
        <v>220</v>
      </c>
      <c r="BJ206" s="7" t="s">
        <v>56</v>
      </c>
      <c r="BK206" s="8" t="s">
        <v>74</v>
      </c>
    </row>
    <row r="207" spans="1:63" s="9" customFormat="1" ht="13.5" customHeight="1" x14ac:dyDescent="0.2">
      <c r="A207" s="5" t="s">
        <v>560</v>
      </c>
      <c r="B207" s="6" t="s">
        <v>216</v>
      </c>
      <c r="C207" s="7" t="s">
        <v>66</v>
      </c>
      <c r="D207" s="6" t="s">
        <v>67</v>
      </c>
      <c r="E207" s="7" t="s">
        <v>142</v>
      </c>
      <c r="F207" s="7" t="s">
        <v>217</v>
      </c>
      <c r="G207" s="7" t="s">
        <v>70</v>
      </c>
      <c r="H207" s="7" t="s">
        <v>541</v>
      </c>
      <c r="I207" s="7" t="s">
        <v>72</v>
      </c>
      <c r="J207" s="7" t="s">
        <v>73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162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162</v>
      </c>
      <c r="BF207" s="8">
        <v>40.617469999999997</v>
      </c>
      <c r="BG207" s="8">
        <v>6580.0301399999998</v>
      </c>
      <c r="BH207" s="8">
        <v>95</v>
      </c>
      <c r="BI207" s="7">
        <f t="shared" si="3"/>
        <v>162</v>
      </c>
      <c r="BJ207" s="7" t="s">
        <v>74</v>
      </c>
      <c r="BK207" s="8" t="s">
        <v>74</v>
      </c>
    </row>
    <row r="208" spans="1:63" s="9" customFormat="1" ht="13.5" customHeight="1" x14ac:dyDescent="0.2">
      <c r="A208" s="5" t="s">
        <v>561</v>
      </c>
      <c r="B208" s="6" t="s">
        <v>268</v>
      </c>
      <c r="C208" s="7" t="s">
        <v>66</v>
      </c>
      <c r="D208" s="6" t="s">
        <v>141</v>
      </c>
      <c r="E208" s="7" t="s">
        <v>148</v>
      </c>
      <c r="F208" s="7" t="s">
        <v>269</v>
      </c>
      <c r="G208" s="7" t="s">
        <v>213</v>
      </c>
      <c r="H208" s="7" t="s">
        <v>236</v>
      </c>
      <c r="I208" s="7" t="s">
        <v>144</v>
      </c>
      <c r="J208" s="7" t="s">
        <v>73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22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22</v>
      </c>
      <c r="BF208" s="8">
        <v>247.32092</v>
      </c>
      <c r="BG208" s="8">
        <v>5441.0602399999998</v>
      </c>
      <c r="BH208" s="8">
        <v>0</v>
      </c>
      <c r="BI208" s="7">
        <f t="shared" si="3"/>
        <v>22</v>
      </c>
      <c r="BJ208" s="7" t="s">
        <v>56</v>
      </c>
      <c r="BK208" s="8" t="s">
        <v>74</v>
      </c>
    </row>
    <row r="209" spans="1:63" s="9" customFormat="1" ht="13.5" customHeight="1" x14ac:dyDescent="0.2">
      <c r="A209" s="5" t="s">
        <v>562</v>
      </c>
      <c r="B209" s="6" t="s">
        <v>177</v>
      </c>
      <c r="C209" s="7" t="s">
        <v>66</v>
      </c>
      <c r="D209" s="6" t="s">
        <v>141</v>
      </c>
      <c r="E209" s="7" t="s">
        <v>68</v>
      </c>
      <c r="F209" s="7" t="s">
        <v>69</v>
      </c>
      <c r="G209" s="7" t="s">
        <v>114</v>
      </c>
      <c r="H209" s="7" t="s">
        <v>74</v>
      </c>
      <c r="I209" s="7" t="s">
        <v>144</v>
      </c>
      <c r="J209" s="7" t="s">
        <v>73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4</v>
      </c>
      <c r="BD209" s="8">
        <v>0</v>
      </c>
      <c r="BE209" s="8">
        <v>4</v>
      </c>
      <c r="BF209" s="8">
        <v>25.797889999999999</v>
      </c>
      <c r="BG209" s="8">
        <v>103.19156</v>
      </c>
      <c r="BH209" s="8">
        <v>0</v>
      </c>
      <c r="BI209" s="7">
        <f t="shared" si="3"/>
        <v>4</v>
      </c>
      <c r="BJ209" s="7" t="s">
        <v>328</v>
      </c>
      <c r="BK209" s="8" t="s">
        <v>74</v>
      </c>
    </row>
    <row r="210" spans="1:63" s="9" customFormat="1" ht="13.5" customHeight="1" x14ac:dyDescent="0.2">
      <c r="A210" s="5" t="s">
        <v>563</v>
      </c>
      <c r="B210" s="6" t="s">
        <v>216</v>
      </c>
      <c r="C210" s="7" t="s">
        <v>66</v>
      </c>
      <c r="D210" s="6" t="s">
        <v>67</v>
      </c>
      <c r="E210" s="7" t="s">
        <v>142</v>
      </c>
      <c r="F210" s="7" t="s">
        <v>217</v>
      </c>
      <c r="G210" s="7" t="s">
        <v>70</v>
      </c>
      <c r="H210" s="7" t="s">
        <v>452</v>
      </c>
      <c r="I210" s="7" t="s">
        <v>72</v>
      </c>
      <c r="J210" s="7" t="s">
        <v>187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82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20</v>
      </c>
      <c r="BC210" s="8">
        <v>0</v>
      </c>
      <c r="BD210" s="8">
        <v>0</v>
      </c>
      <c r="BE210" s="8">
        <v>102</v>
      </c>
      <c r="BF210" s="8">
        <v>24.103819999999999</v>
      </c>
      <c r="BG210" s="8">
        <v>2458.5896400000001</v>
      </c>
      <c r="BH210" s="8">
        <v>71</v>
      </c>
      <c r="BI210" s="7">
        <f t="shared" si="3"/>
        <v>102</v>
      </c>
      <c r="BJ210" s="7" t="s">
        <v>74</v>
      </c>
      <c r="BK210" s="8" t="s">
        <v>74</v>
      </c>
    </row>
    <row r="211" spans="1:63" s="9" customFormat="1" ht="13.5" customHeight="1" x14ac:dyDescent="0.2">
      <c r="A211" s="5" t="s">
        <v>564</v>
      </c>
      <c r="B211" s="6" t="s">
        <v>249</v>
      </c>
      <c r="C211" s="7" t="s">
        <v>66</v>
      </c>
      <c r="D211" s="6" t="s">
        <v>67</v>
      </c>
      <c r="E211" s="7" t="s">
        <v>142</v>
      </c>
      <c r="F211" s="7" t="s">
        <v>217</v>
      </c>
      <c r="G211" s="7" t="s">
        <v>70</v>
      </c>
      <c r="H211" s="7" t="s">
        <v>565</v>
      </c>
      <c r="I211" s="7" t="s">
        <v>72</v>
      </c>
      <c r="J211" s="7" t="s">
        <v>73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13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13</v>
      </c>
      <c r="BF211" s="8">
        <v>16.410820000000001</v>
      </c>
      <c r="BG211" s="8">
        <v>213.34066000000001</v>
      </c>
      <c r="BH211" s="8">
        <v>13</v>
      </c>
      <c r="BI211" s="7">
        <f t="shared" si="3"/>
        <v>13</v>
      </c>
      <c r="BJ211" s="7" t="s">
        <v>74</v>
      </c>
      <c r="BK211" s="8" t="s">
        <v>74</v>
      </c>
    </row>
    <row r="212" spans="1:63" s="9" customFormat="1" ht="13.5" customHeight="1" x14ac:dyDescent="0.2">
      <c r="A212" s="5" t="s">
        <v>566</v>
      </c>
      <c r="B212" s="6" t="s">
        <v>193</v>
      </c>
      <c r="C212" s="7" t="s">
        <v>66</v>
      </c>
      <c r="D212" s="6" t="s">
        <v>67</v>
      </c>
      <c r="E212" s="7" t="s">
        <v>68</v>
      </c>
      <c r="F212" s="7" t="s">
        <v>78</v>
      </c>
      <c r="G212" s="7" t="s">
        <v>90</v>
      </c>
      <c r="H212" s="7" t="s">
        <v>567</v>
      </c>
      <c r="I212" s="7" t="s">
        <v>72</v>
      </c>
      <c r="J212" s="7" t="s">
        <v>73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76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76</v>
      </c>
      <c r="BF212" s="8">
        <v>15.145949999999999</v>
      </c>
      <c r="BG212" s="8">
        <v>1151.0922</v>
      </c>
      <c r="BH212" s="8">
        <v>0</v>
      </c>
      <c r="BI212" s="7">
        <f t="shared" si="3"/>
        <v>76</v>
      </c>
      <c r="BJ212" s="7" t="s">
        <v>74</v>
      </c>
      <c r="BK212" s="8" t="s">
        <v>74</v>
      </c>
    </row>
    <row r="213" spans="1:63" s="9" customFormat="1" ht="13.5" customHeight="1" x14ac:dyDescent="0.2">
      <c r="A213" s="5" t="s">
        <v>568</v>
      </c>
      <c r="B213" s="6" t="s">
        <v>285</v>
      </c>
      <c r="C213" s="7" t="s">
        <v>66</v>
      </c>
      <c r="D213" s="6" t="s">
        <v>67</v>
      </c>
      <c r="E213" s="7" t="s">
        <v>148</v>
      </c>
      <c r="F213" s="7" t="s">
        <v>286</v>
      </c>
      <c r="G213" s="7" t="s">
        <v>70</v>
      </c>
      <c r="H213" s="7" t="s">
        <v>569</v>
      </c>
      <c r="I213" s="7" t="s">
        <v>72</v>
      </c>
      <c r="J213" s="7" t="s">
        <v>73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43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43</v>
      </c>
      <c r="BF213" s="8">
        <v>807.56119999999999</v>
      </c>
      <c r="BG213" s="8">
        <v>34725.131600000001</v>
      </c>
      <c r="BH213" s="8">
        <v>27</v>
      </c>
      <c r="BI213" s="7">
        <f t="shared" si="3"/>
        <v>43</v>
      </c>
      <c r="BJ213" s="7" t="s">
        <v>74</v>
      </c>
      <c r="BK213" s="8" t="s">
        <v>74</v>
      </c>
    </row>
    <row r="214" spans="1:63" s="9" customFormat="1" ht="13.5" customHeight="1" x14ac:dyDescent="0.2">
      <c r="A214" s="5" t="s">
        <v>570</v>
      </c>
      <c r="B214" s="6" t="s">
        <v>424</v>
      </c>
      <c r="C214" s="7" t="s">
        <v>66</v>
      </c>
      <c r="D214" s="6" t="s">
        <v>67</v>
      </c>
      <c r="E214" s="7" t="s">
        <v>148</v>
      </c>
      <c r="F214" s="7" t="s">
        <v>425</v>
      </c>
      <c r="G214" s="7" t="s">
        <v>70</v>
      </c>
      <c r="H214" s="7" t="s">
        <v>218</v>
      </c>
      <c r="I214" s="7" t="s">
        <v>72</v>
      </c>
      <c r="J214" s="7" t="s">
        <v>130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6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6</v>
      </c>
      <c r="BF214" s="8">
        <v>684.48582999999996</v>
      </c>
      <c r="BG214" s="8">
        <v>4106.9149799999996</v>
      </c>
      <c r="BH214" s="8">
        <v>8</v>
      </c>
      <c r="BI214" s="7">
        <f t="shared" si="3"/>
        <v>6</v>
      </c>
      <c r="BJ214" s="7" t="s">
        <v>74</v>
      </c>
      <c r="BK214" s="8" t="s">
        <v>74</v>
      </c>
    </row>
    <row r="215" spans="1:63" s="9" customFormat="1" ht="13.5" customHeight="1" x14ac:dyDescent="0.2">
      <c r="A215" s="5" t="s">
        <v>571</v>
      </c>
      <c r="B215" s="6" t="s">
        <v>216</v>
      </c>
      <c r="C215" s="7" t="s">
        <v>66</v>
      </c>
      <c r="D215" s="6" t="s">
        <v>67</v>
      </c>
      <c r="E215" s="7" t="s">
        <v>142</v>
      </c>
      <c r="F215" s="7" t="s">
        <v>217</v>
      </c>
      <c r="G215" s="7" t="s">
        <v>70</v>
      </c>
      <c r="H215" s="7" t="s">
        <v>572</v>
      </c>
      <c r="I215" s="7" t="s">
        <v>72</v>
      </c>
      <c r="J215" s="7" t="s">
        <v>73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24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24</v>
      </c>
      <c r="BF215" s="8">
        <v>276.71485999999999</v>
      </c>
      <c r="BG215" s="8">
        <v>6641.1566400000002</v>
      </c>
      <c r="BH215" s="8">
        <v>8</v>
      </c>
      <c r="BI215" s="7">
        <f t="shared" si="3"/>
        <v>24</v>
      </c>
      <c r="BJ215" s="7" t="s">
        <v>74</v>
      </c>
      <c r="BK215" s="8" t="s">
        <v>74</v>
      </c>
    </row>
    <row r="216" spans="1:63" s="9" customFormat="1" ht="13.5" customHeight="1" x14ac:dyDescent="0.2">
      <c r="A216" s="5" t="s">
        <v>573</v>
      </c>
      <c r="B216" s="6" t="s">
        <v>574</v>
      </c>
      <c r="C216" s="7" t="s">
        <v>66</v>
      </c>
      <c r="D216" s="6" t="s">
        <v>67</v>
      </c>
      <c r="E216" s="7" t="s">
        <v>148</v>
      </c>
      <c r="F216" s="7" t="s">
        <v>286</v>
      </c>
      <c r="G216" s="7" t="s">
        <v>70</v>
      </c>
      <c r="H216" s="7" t="s">
        <v>575</v>
      </c>
      <c r="I216" s="7" t="s">
        <v>72</v>
      </c>
      <c r="J216" s="7" t="s">
        <v>73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8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8</v>
      </c>
      <c r="BF216" s="8">
        <v>269.11840000000001</v>
      </c>
      <c r="BG216" s="8">
        <v>2152.9472000000001</v>
      </c>
      <c r="BH216" s="8">
        <v>8</v>
      </c>
      <c r="BI216" s="7">
        <f t="shared" si="3"/>
        <v>8</v>
      </c>
      <c r="BJ216" s="7" t="s">
        <v>74</v>
      </c>
      <c r="BK216" s="8" t="s">
        <v>74</v>
      </c>
    </row>
    <row r="217" spans="1:63" s="9" customFormat="1" ht="13.5" customHeight="1" x14ac:dyDescent="0.2">
      <c r="A217" s="5" t="s">
        <v>576</v>
      </c>
      <c r="B217" s="6" t="s">
        <v>577</v>
      </c>
      <c r="C217" s="7" t="s">
        <v>66</v>
      </c>
      <c r="D217" s="6" t="s">
        <v>67</v>
      </c>
      <c r="E217" s="7" t="s">
        <v>148</v>
      </c>
      <c r="F217" s="7" t="s">
        <v>459</v>
      </c>
      <c r="G217" s="7" t="s">
        <v>213</v>
      </c>
      <c r="H217" s="7" t="s">
        <v>578</v>
      </c>
      <c r="I217" s="7" t="s">
        <v>72</v>
      </c>
      <c r="J217" s="7" t="s">
        <v>73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40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40</v>
      </c>
      <c r="BF217" s="8">
        <v>6.3396600000000003</v>
      </c>
      <c r="BG217" s="8">
        <v>253.5864</v>
      </c>
      <c r="BH217" s="8">
        <v>8</v>
      </c>
      <c r="BI217" s="7">
        <f t="shared" si="3"/>
        <v>40</v>
      </c>
      <c r="BJ217" s="7" t="s">
        <v>74</v>
      </c>
      <c r="BK217" s="8" t="s">
        <v>74</v>
      </c>
    </row>
    <row r="218" spans="1:63" s="9" customFormat="1" ht="13.5" customHeight="1" x14ac:dyDescent="0.2">
      <c r="A218" s="5" t="s">
        <v>579</v>
      </c>
      <c r="B218" s="6" t="s">
        <v>580</v>
      </c>
      <c r="C218" s="7" t="s">
        <v>66</v>
      </c>
      <c r="D218" s="6" t="s">
        <v>67</v>
      </c>
      <c r="E218" s="7" t="s">
        <v>148</v>
      </c>
      <c r="F218" s="7" t="s">
        <v>459</v>
      </c>
      <c r="G218" s="7" t="s">
        <v>70</v>
      </c>
      <c r="H218" s="7" t="s">
        <v>541</v>
      </c>
      <c r="I218" s="7" t="s">
        <v>72</v>
      </c>
      <c r="J218" s="7" t="s">
        <v>73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2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2</v>
      </c>
      <c r="BF218" s="8">
        <v>220.78222</v>
      </c>
      <c r="BG218" s="8">
        <v>441.56443999999999</v>
      </c>
      <c r="BH218" s="8">
        <v>7</v>
      </c>
      <c r="BI218" s="7">
        <f t="shared" si="3"/>
        <v>2</v>
      </c>
      <c r="BJ218" s="7" t="s">
        <v>74</v>
      </c>
      <c r="BK218" s="8" t="s">
        <v>74</v>
      </c>
    </row>
    <row r="219" spans="1:63" s="9" customFormat="1" ht="13.5" customHeight="1" x14ac:dyDescent="0.2">
      <c r="A219" s="5" t="s">
        <v>581</v>
      </c>
      <c r="B219" s="6" t="s">
        <v>279</v>
      </c>
      <c r="C219" s="7" t="s">
        <v>66</v>
      </c>
      <c r="D219" s="6" t="s">
        <v>67</v>
      </c>
      <c r="E219" s="7" t="s">
        <v>142</v>
      </c>
      <c r="F219" s="7" t="s">
        <v>69</v>
      </c>
      <c r="G219" s="7" t="s">
        <v>70</v>
      </c>
      <c r="H219" s="7" t="s">
        <v>582</v>
      </c>
      <c r="I219" s="7" t="s">
        <v>72</v>
      </c>
      <c r="J219" s="7" t="s">
        <v>73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6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6</v>
      </c>
      <c r="BF219" s="8">
        <v>569.61575000000005</v>
      </c>
      <c r="BG219" s="8">
        <v>3417.6945000000001</v>
      </c>
      <c r="BH219" s="8">
        <v>7</v>
      </c>
      <c r="BI219" s="7">
        <f t="shared" si="3"/>
        <v>6</v>
      </c>
      <c r="BJ219" s="7" t="s">
        <v>74</v>
      </c>
      <c r="BK219" s="8" t="s">
        <v>74</v>
      </c>
    </row>
    <row r="220" spans="1:63" s="9" customFormat="1" ht="13.5" customHeight="1" x14ac:dyDescent="0.2">
      <c r="A220" s="5" t="s">
        <v>583</v>
      </c>
      <c r="B220" s="6" t="s">
        <v>458</v>
      </c>
      <c r="C220" s="7" t="s">
        <v>66</v>
      </c>
      <c r="D220" s="6" t="s">
        <v>67</v>
      </c>
      <c r="E220" s="7" t="s">
        <v>148</v>
      </c>
      <c r="F220" s="7" t="s">
        <v>459</v>
      </c>
      <c r="G220" s="7" t="s">
        <v>70</v>
      </c>
      <c r="H220" s="7" t="s">
        <v>584</v>
      </c>
      <c r="I220" s="7" t="s">
        <v>72</v>
      </c>
      <c r="J220" s="7" t="s">
        <v>130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56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56</v>
      </c>
      <c r="BF220" s="8">
        <v>35.17604</v>
      </c>
      <c r="BG220" s="8">
        <v>1969.85824</v>
      </c>
      <c r="BH220" s="8">
        <v>8</v>
      </c>
      <c r="BI220" s="7">
        <f t="shared" si="3"/>
        <v>56</v>
      </c>
      <c r="BJ220" s="7" t="s">
        <v>74</v>
      </c>
      <c r="BK220" s="8" t="s">
        <v>74</v>
      </c>
    </row>
    <row r="221" spans="1:63" s="9" customFormat="1" ht="13.5" customHeight="1" x14ac:dyDescent="0.2">
      <c r="A221" s="5" t="s">
        <v>585</v>
      </c>
      <c r="B221" s="6" t="s">
        <v>285</v>
      </c>
      <c r="C221" s="7" t="s">
        <v>66</v>
      </c>
      <c r="D221" s="6" t="s">
        <v>67</v>
      </c>
      <c r="E221" s="7" t="s">
        <v>148</v>
      </c>
      <c r="F221" s="7" t="s">
        <v>286</v>
      </c>
      <c r="G221" s="7" t="s">
        <v>70</v>
      </c>
      <c r="H221" s="7" t="s">
        <v>586</v>
      </c>
      <c r="I221" s="7" t="s">
        <v>72</v>
      </c>
      <c r="J221" s="7" t="s">
        <v>130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10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10</v>
      </c>
      <c r="BF221" s="8">
        <v>278.34719999999999</v>
      </c>
      <c r="BG221" s="8">
        <v>2783.4720000000002</v>
      </c>
      <c r="BH221" s="8">
        <v>0</v>
      </c>
      <c r="BI221" s="7">
        <f t="shared" si="3"/>
        <v>10</v>
      </c>
      <c r="BJ221" s="7" t="s">
        <v>145</v>
      </c>
      <c r="BK221" s="8" t="s">
        <v>74</v>
      </c>
    </row>
    <row r="222" spans="1:63" s="9" customFormat="1" ht="13.5" customHeight="1" x14ac:dyDescent="0.2">
      <c r="A222" s="5" t="s">
        <v>587</v>
      </c>
      <c r="B222" s="6" t="s">
        <v>588</v>
      </c>
      <c r="C222" s="7" t="s">
        <v>66</v>
      </c>
      <c r="D222" s="6" t="s">
        <v>67</v>
      </c>
      <c r="E222" s="7" t="s">
        <v>337</v>
      </c>
      <c r="F222" s="7" t="s">
        <v>149</v>
      </c>
      <c r="G222" s="7" t="s">
        <v>213</v>
      </c>
      <c r="H222" s="7" t="s">
        <v>589</v>
      </c>
      <c r="I222" s="7" t="s">
        <v>72</v>
      </c>
      <c r="J222" s="7" t="s">
        <v>73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68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68</v>
      </c>
      <c r="BF222" s="8">
        <v>211.15</v>
      </c>
      <c r="BG222" s="8">
        <v>14358.2</v>
      </c>
      <c r="BH222" s="8">
        <v>9</v>
      </c>
      <c r="BI222" s="7">
        <f t="shared" si="3"/>
        <v>68</v>
      </c>
      <c r="BJ222" s="7" t="s">
        <v>74</v>
      </c>
      <c r="BK222" s="8" t="s">
        <v>74</v>
      </c>
    </row>
    <row r="223" spans="1:63" s="9" customFormat="1" ht="13.5" customHeight="1" x14ac:dyDescent="0.2">
      <c r="A223" s="5" t="s">
        <v>590</v>
      </c>
      <c r="B223" s="6" t="s">
        <v>591</v>
      </c>
      <c r="C223" s="7" t="s">
        <v>66</v>
      </c>
      <c r="D223" s="6" t="s">
        <v>67</v>
      </c>
      <c r="E223" s="7" t="s">
        <v>148</v>
      </c>
      <c r="F223" s="7" t="s">
        <v>295</v>
      </c>
      <c r="G223" s="7" t="s">
        <v>70</v>
      </c>
      <c r="H223" s="7" t="s">
        <v>434</v>
      </c>
      <c r="I223" s="7" t="s">
        <v>72</v>
      </c>
      <c r="J223" s="7" t="s">
        <v>73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57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57</v>
      </c>
      <c r="BF223" s="8">
        <v>84.903360000000006</v>
      </c>
      <c r="BG223" s="8">
        <v>4839.4915199999996</v>
      </c>
      <c r="BH223" s="8">
        <v>45</v>
      </c>
      <c r="BI223" s="7">
        <f t="shared" si="3"/>
        <v>57</v>
      </c>
      <c r="BJ223" s="7" t="s">
        <v>74</v>
      </c>
      <c r="BK223" s="8" t="s">
        <v>74</v>
      </c>
    </row>
    <row r="224" spans="1:63" s="9" customFormat="1" ht="13.5" customHeight="1" x14ac:dyDescent="0.2">
      <c r="A224" s="5" t="s">
        <v>592</v>
      </c>
      <c r="B224" s="6" t="s">
        <v>593</v>
      </c>
      <c r="C224" s="7" t="s">
        <v>66</v>
      </c>
      <c r="D224" s="6" t="s">
        <v>141</v>
      </c>
      <c r="E224" s="7" t="s">
        <v>142</v>
      </c>
      <c r="F224" s="7" t="s">
        <v>69</v>
      </c>
      <c r="G224" s="7" t="s">
        <v>70</v>
      </c>
      <c r="H224" s="7" t="s">
        <v>594</v>
      </c>
      <c r="I224" s="7" t="s">
        <v>144</v>
      </c>
      <c r="J224" s="7" t="s">
        <v>130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76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76</v>
      </c>
      <c r="BF224" s="8">
        <v>251.63731000000001</v>
      </c>
      <c r="BG224" s="8">
        <v>19124.435560000002</v>
      </c>
      <c r="BH224" s="8">
        <v>0</v>
      </c>
      <c r="BI224" s="7">
        <f t="shared" si="3"/>
        <v>76</v>
      </c>
      <c r="BJ224" s="7" t="s">
        <v>300</v>
      </c>
      <c r="BK224" s="8" t="s">
        <v>74</v>
      </c>
    </row>
    <row r="225" spans="1:63" s="9" customFormat="1" ht="13.5" customHeight="1" x14ac:dyDescent="0.2">
      <c r="A225" s="5" t="s">
        <v>595</v>
      </c>
      <c r="B225" s="6" t="s">
        <v>596</v>
      </c>
      <c r="C225" s="7" t="s">
        <v>66</v>
      </c>
      <c r="D225" s="6" t="s">
        <v>67</v>
      </c>
      <c r="E225" s="7" t="s">
        <v>148</v>
      </c>
      <c r="F225" s="7" t="s">
        <v>295</v>
      </c>
      <c r="G225" s="7" t="s">
        <v>70</v>
      </c>
      <c r="H225" s="7" t="s">
        <v>597</v>
      </c>
      <c r="I225" s="7" t="s">
        <v>72</v>
      </c>
      <c r="J225" s="7" t="s">
        <v>130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85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85</v>
      </c>
      <c r="BF225" s="8">
        <v>3.7254999999999998</v>
      </c>
      <c r="BG225" s="8">
        <v>316.66750000000002</v>
      </c>
      <c r="BH225" s="8">
        <v>60</v>
      </c>
      <c r="BI225" s="7">
        <f t="shared" si="3"/>
        <v>85</v>
      </c>
      <c r="BJ225" s="7" t="s">
        <v>74</v>
      </c>
      <c r="BK225" s="8" t="s">
        <v>74</v>
      </c>
    </row>
    <row r="226" spans="1:63" s="9" customFormat="1" ht="13.5" customHeight="1" x14ac:dyDescent="0.2">
      <c r="A226" s="5" t="s">
        <v>598</v>
      </c>
      <c r="B226" s="6" t="s">
        <v>483</v>
      </c>
      <c r="C226" s="7" t="s">
        <v>66</v>
      </c>
      <c r="D226" s="6" t="s">
        <v>67</v>
      </c>
      <c r="E226" s="7" t="s">
        <v>148</v>
      </c>
      <c r="F226" s="7" t="s">
        <v>459</v>
      </c>
      <c r="G226" s="7" t="s">
        <v>70</v>
      </c>
      <c r="H226" s="7" t="s">
        <v>599</v>
      </c>
      <c r="I226" s="7" t="s">
        <v>72</v>
      </c>
      <c r="J226" s="7" t="s">
        <v>73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110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110</v>
      </c>
      <c r="BF226" s="8">
        <v>24.132709999999999</v>
      </c>
      <c r="BG226" s="8">
        <v>2654.5981000000002</v>
      </c>
      <c r="BH226" s="8">
        <v>80</v>
      </c>
      <c r="BI226" s="7">
        <f t="shared" si="3"/>
        <v>110</v>
      </c>
      <c r="BJ226" s="7" t="s">
        <v>74</v>
      </c>
      <c r="BK226" s="8" t="s">
        <v>74</v>
      </c>
    </row>
    <row r="227" spans="1:63" s="9" customFormat="1" ht="13.5" customHeight="1" x14ac:dyDescent="0.2">
      <c r="A227" s="5" t="s">
        <v>600</v>
      </c>
      <c r="B227" s="6" t="s">
        <v>601</v>
      </c>
      <c r="C227" s="7" t="s">
        <v>66</v>
      </c>
      <c r="D227" s="6" t="s">
        <v>141</v>
      </c>
      <c r="E227" s="7" t="s">
        <v>142</v>
      </c>
      <c r="F227" s="7" t="s">
        <v>69</v>
      </c>
      <c r="G227" s="7" t="s">
        <v>70</v>
      </c>
      <c r="H227" s="7" t="s">
        <v>143</v>
      </c>
      <c r="I227" s="7" t="s">
        <v>144</v>
      </c>
      <c r="J227" s="7" t="s">
        <v>73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10</v>
      </c>
      <c r="BE227" s="8">
        <v>10</v>
      </c>
      <c r="BF227" s="8">
        <v>87.644769999999994</v>
      </c>
      <c r="BG227" s="8">
        <v>876.44770000000005</v>
      </c>
      <c r="BH227" s="8">
        <v>0</v>
      </c>
      <c r="BI227" s="7">
        <f t="shared" si="3"/>
        <v>10</v>
      </c>
      <c r="BJ227" s="7" t="s">
        <v>145</v>
      </c>
      <c r="BK227" s="8" t="s">
        <v>74</v>
      </c>
    </row>
    <row r="228" spans="1:63" s="9" customFormat="1" ht="13.5" customHeight="1" x14ac:dyDescent="0.2">
      <c r="A228" s="5" t="s">
        <v>602</v>
      </c>
      <c r="B228" s="6" t="s">
        <v>603</v>
      </c>
      <c r="C228" s="7" t="s">
        <v>66</v>
      </c>
      <c r="D228" s="6" t="s">
        <v>141</v>
      </c>
      <c r="E228" s="7" t="s">
        <v>142</v>
      </c>
      <c r="F228" s="7" t="s">
        <v>69</v>
      </c>
      <c r="G228" s="7" t="s">
        <v>70</v>
      </c>
      <c r="H228" s="7" t="s">
        <v>604</v>
      </c>
      <c r="I228" s="7" t="s">
        <v>144</v>
      </c>
      <c r="J228" s="7" t="s">
        <v>73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8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8</v>
      </c>
      <c r="BF228" s="8">
        <v>103.5911</v>
      </c>
      <c r="BG228" s="8">
        <v>828.72879999999998</v>
      </c>
      <c r="BH228" s="8">
        <v>0</v>
      </c>
      <c r="BI228" s="7">
        <f t="shared" si="3"/>
        <v>8</v>
      </c>
      <c r="BJ228" s="7" t="s">
        <v>300</v>
      </c>
      <c r="BK228" s="8" t="s">
        <v>74</v>
      </c>
    </row>
    <row r="229" spans="1:63" s="9" customFormat="1" ht="13.5" customHeight="1" x14ac:dyDescent="0.2">
      <c r="A229" s="5" t="s">
        <v>605</v>
      </c>
      <c r="B229" s="6" t="s">
        <v>596</v>
      </c>
      <c r="C229" s="7" t="s">
        <v>66</v>
      </c>
      <c r="D229" s="6" t="s">
        <v>67</v>
      </c>
      <c r="E229" s="7" t="s">
        <v>148</v>
      </c>
      <c r="F229" s="7" t="s">
        <v>295</v>
      </c>
      <c r="G229" s="7" t="s">
        <v>70</v>
      </c>
      <c r="H229" s="7" t="s">
        <v>606</v>
      </c>
      <c r="I229" s="7" t="s">
        <v>72</v>
      </c>
      <c r="J229" s="7" t="s">
        <v>73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46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46</v>
      </c>
      <c r="BF229" s="8">
        <v>31.768999999999998</v>
      </c>
      <c r="BG229" s="8">
        <v>1461.374</v>
      </c>
      <c r="BH229" s="8">
        <v>27</v>
      </c>
      <c r="BI229" s="7">
        <f t="shared" si="3"/>
        <v>46</v>
      </c>
      <c r="BJ229" s="7" t="s">
        <v>74</v>
      </c>
      <c r="BK229" s="8" t="s">
        <v>74</v>
      </c>
    </row>
    <row r="230" spans="1:63" s="9" customFormat="1" ht="13.5" customHeight="1" x14ac:dyDescent="0.2">
      <c r="A230" s="5" t="s">
        <v>607</v>
      </c>
      <c r="B230" s="6" t="s">
        <v>608</v>
      </c>
      <c r="C230" s="7" t="s">
        <v>66</v>
      </c>
      <c r="D230" s="6" t="s">
        <v>67</v>
      </c>
      <c r="E230" s="7" t="s">
        <v>148</v>
      </c>
      <c r="F230" s="7" t="s">
        <v>295</v>
      </c>
      <c r="G230" s="7" t="s">
        <v>213</v>
      </c>
      <c r="H230" s="7" t="s">
        <v>609</v>
      </c>
      <c r="I230" s="7" t="s">
        <v>72</v>
      </c>
      <c r="J230" s="7" t="s">
        <v>73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27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27</v>
      </c>
      <c r="BF230" s="8">
        <v>14.997299999999999</v>
      </c>
      <c r="BG230" s="8">
        <v>404.9271</v>
      </c>
      <c r="BH230" s="8">
        <v>6</v>
      </c>
      <c r="BI230" s="7">
        <f t="shared" si="3"/>
        <v>27</v>
      </c>
      <c r="BJ230" s="7" t="s">
        <v>74</v>
      </c>
      <c r="BK230" s="8" t="s">
        <v>74</v>
      </c>
    </row>
    <row r="231" spans="1:63" s="9" customFormat="1" ht="13.5" customHeight="1" x14ac:dyDescent="0.2">
      <c r="A231" s="5" t="s">
        <v>610</v>
      </c>
      <c r="B231" s="6" t="s">
        <v>611</v>
      </c>
      <c r="C231" s="7" t="s">
        <v>66</v>
      </c>
      <c r="D231" s="6" t="s">
        <v>141</v>
      </c>
      <c r="E231" s="7" t="s">
        <v>142</v>
      </c>
      <c r="F231" s="7" t="s">
        <v>69</v>
      </c>
      <c r="G231" s="7" t="s">
        <v>70</v>
      </c>
      <c r="H231" s="7" t="s">
        <v>612</v>
      </c>
      <c r="I231" s="7" t="s">
        <v>144</v>
      </c>
      <c r="J231" s="7" t="s">
        <v>73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23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23</v>
      </c>
      <c r="BF231" s="8">
        <v>924.99046999999996</v>
      </c>
      <c r="BG231" s="8">
        <v>21274.78081</v>
      </c>
      <c r="BH231" s="8">
        <v>0</v>
      </c>
      <c r="BI231" s="7">
        <f t="shared" si="3"/>
        <v>23</v>
      </c>
      <c r="BJ231" s="7" t="s">
        <v>56</v>
      </c>
      <c r="BK231" s="8" t="s">
        <v>74</v>
      </c>
    </row>
    <row r="232" spans="1:63" s="9" customFormat="1" ht="13.5" customHeight="1" x14ac:dyDescent="0.2">
      <c r="A232" s="5" t="s">
        <v>613</v>
      </c>
      <c r="B232" s="6" t="s">
        <v>614</v>
      </c>
      <c r="C232" s="7" t="s">
        <v>66</v>
      </c>
      <c r="D232" s="6" t="s">
        <v>141</v>
      </c>
      <c r="E232" s="7" t="s">
        <v>142</v>
      </c>
      <c r="F232" s="7" t="s">
        <v>69</v>
      </c>
      <c r="G232" s="7" t="s">
        <v>70</v>
      </c>
      <c r="H232" s="7" t="s">
        <v>604</v>
      </c>
      <c r="I232" s="7" t="s">
        <v>144</v>
      </c>
      <c r="J232" s="7" t="s">
        <v>73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16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16</v>
      </c>
      <c r="BF232" s="8">
        <v>1124.73642</v>
      </c>
      <c r="BG232" s="8">
        <v>17995.782719999999</v>
      </c>
      <c r="BH232" s="8">
        <v>0</v>
      </c>
      <c r="BI232" s="7">
        <f t="shared" si="3"/>
        <v>16</v>
      </c>
      <c r="BJ232" s="7" t="s">
        <v>300</v>
      </c>
      <c r="BK232" s="8" t="s">
        <v>74</v>
      </c>
    </row>
    <row r="233" spans="1:63" s="9" customFormat="1" ht="13.5" customHeight="1" x14ac:dyDescent="0.2">
      <c r="A233" s="5" t="s">
        <v>615</v>
      </c>
      <c r="B233" s="6" t="s">
        <v>356</v>
      </c>
      <c r="C233" s="7" t="s">
        <v>66</v>
      </c>
      <c r="D233" s="6" t="s">
        <v>141</v>
      </c>
      <c r="E233" s="7" t="s">
        <v>148</v>
      </c>
      <c r="F233" s="7" t="s">
        <v>149</v>
      </c>
      <c r="G233" s="7" t="s">
        <v>213</v>
      </c>
      <c r="H233" s="7" t="s">
        <v>143</v>
      </c>
      <c r="I233" s="7" t="s">
        <v>144</v>
      </c>
      <c r="J233" s="7" t="s">
        <v>73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11</v>
      </c>
      <c r="BE233" s="8">
        <v>11</v>
      </c>
      <c r="BF233" s="8">
        <v>2811.5378700000001</v>
      </c>
      <c r="BG233" s="8">
        <v>30926.916570000001</v>
      </c>
      <c r="BH233" s="8">
        <v>0</v>
      </c>
      <c r="BI233" s="7">
        <f t="shared" si="3"/>
        <v>11</v>
      </c>
      <c r="BJ233" s="7" t="s">
        <v>145</v>
      </c>
      <c r="BK233" s="8" t="s">
        <v>74</v>
      </c>
    </row>
    <row r="234" spans="1:63" s="9" customFormat="1" ht="13.5" customHeight="1" x14ac:dyDescent="0.2">
      <c r="A234" s="5" t="s">
        <v>616</v>
      </c>
      <c r="B234" s="6" t="s">
        <v>617</v>
      </c>
      <c r="C234" s="7" t="s">
        <v>66</v>
      </c>
      <c r="D234" s="6" t="s">
        <v>141</v>
      </c>
      <c r="E234" s="7" t="s">
        <v>337</v>
      </c>
      <c r="F234" s="7" t="s">
        <v>149</v>
      </c>
      <c r="G234" s="7" t="s">
        <v>213</v>
      </c>
      <c r="H234" s="7" t="s">
        <v>143</v>
      </c>
      <c r="I234" s="7" t="s">
        <v>144</v>
      </c>
      <c r="J234" s="7" t="s">
        <v>73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1</v>
      </c>
      <c r="BE234" s="8">
        <v>1</v>
      </c>
      <c r="BF234" s="8">
        <v>2263.9260899999999</v>
      </c>
      <c r="BG234" s="8">
        <v>2263.9260899999999</v>
      </c>
      <c r="BH234" s="8">
        <v>0</v>
      </c>
      <c r="BI234" s="7">
        <f t="shared" si="3"/>
        <v>1</v>
      </c>
      <c r="BJ234" s="7" t="s">
        <v>145</v>
      </c>
      <c r="BK234" s="8" t="s">
        <v>74</v>
      </c>
    </row>
    <row r="235" spans="1:63" s="9" customFormat="1" ht="13.5" customHeight="1" x14ac:dyDescent="0.2">
      <c r="A235" s="5" t="s">
        <v>618</v>
      </c>
      <c r="B235" s="6" t="s">
        <v>619</v>
      </c>
      <c r="C235" s="7" t="s">
        <v>66</v>
      </c>
      <c r="D235" s="6" t="s">
        <v>67</v>
      </c>
      <c r="E235" s="7" t="s">
        <v>142</v>
      </c>
      <c r="F235" s="7" t="s">
        <v>69</v>
      </c>
      <c r="G235" s="7" t="s">
        <v>70</v>
      </c>
      <c r="H235" s="7" t="s">
        <v>575</v>
      </c>
      <c r="I235" s="7" t="s">
        <v>72</v>
      </c>
      <c r="J235" s="7" t="s">
        <v>187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23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0</v>
      </c>
      <c r="BE235" s="8">
        <v>23</v>
      </c>
      <c r="BF235" s="8">
        <v>147.50077999999999</v>
      </c>
      <c r="BG235" s="8">
        <v>3392.5179400000002</v>
      </c>
      <c r="BH235" s="8">
        <v>7</v>
      </c>
      <c r="BI235" s="7">
        <f t="shared" si="3"/>
        <v>23</v>
      </c>
      <c r="BJ235" s="7" t="s">
        <v>74</v>
      </c>
      <c r="BK235" s="8" t="s">
        <v>74</v>
      </c>
    </row>
    <row r="236" spans="1:63" s="9" customFormat="1" ht="13.5" customHeight="1" x14ac:dyDescent="0.2">
      <c r="A236" s="5" t="s">
        <v>620</v>
      </c>
      <c r="B236" s="6" t="s">
        <v>556</v>
      </c>
      <c r="C236" s="7" t="s">
        <v>66</v>
      </c>
      <c r="D236" s="6" t="s">
        <v>67</v>
      </c>
      <c r="E236" s="7" t="s">
        <v>148</v>
      </c>
      <c r="F236" s="7" t="s">
        <v>557</v>
      </c>
      <c r="G236" s="7" t="s">
        <v>213</v>
      </c>
      <c r="H236" s="7" t="s">
        <v>621</v>
      </c>
      <c r="I236" s="7" t="s">
        <v>72</v>
      </c>
      <c r="J236" s="7" t="s">
        <v>73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4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4</v>
      </c>
      <c r="BF236" s="8">
        <v>168.09417999999999</v>
      </c>
      <c r="BG236" s="8">
        <v>672.37671999999998</v>
      </c>
      <c r="BH236" s="8">
        <v>8</v>
      </c>
      <c r="BI236" s="7">
        <f t="shared" si="3"/>
        <v>4</v>
      </c>
      <c r="BJ236" s="7" t="s">
        <v>145</v>
      </c>
      <c r="BK236" s="8" t="s">
        <v>74</v>
      </c>
    </row>
    <row r="237" spans="1:63" s="9" customFormat="1" ht="13.5" customHeight="1" x14ac:dyDescent="0.2">
      <c r="A237" s="5" t="s">
        <v>622</v>
      </c>
      <c r="B237" s="6" t="s">
        <v>216</v>
      </c>
      <c r="C237" s="7" t="s">
        <v>66</v>
      </c>
      <c r="D237" s="6" t="s">
        <v>67</v>
      </c>
      <c r="E237" s="7" t="s">
        <v>142</v>
      </c>
      <c r="F237" s="7" t="s">
        <v>217</v>
      </c>
      <c r="G237" s="7" t="s">
        <v>70</v>
      </c>
      <c r="H237" s="7" t="s">
        <v>623</v>
      </c>
      <c r="I237" s="7" t="s">
        <v>100</v>
      </c>
      <c r="J237" s="7" t="s">
        <v>92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4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4</v>
      </c>
      <c r="BF237" s="8">
        <v>22.07995</v>
      </c>
      <c r="BG237" s="8">
        <v>88.319800000000001</v>
      </c>
      <c r="BH237" s="8">
        <v>0</v>
      </c>
      <c r="BI237" s="7">
        <f t="shared" si="3"/>
        <v>4</v>
      </c>
      <c r="BJ237" s="7" t="s">
        <v>74</v>
      </c>
      <c r="BK237" s="8" t="s">
        <v>74</v>
      </c>
    </row>
    <row r="238" spans="1:63" s="9" customFormat="1" ht="13.5" customHeight="1" x14ac:dyDescent="0.2">
      <c r="A238" s="5" t="s">
        <v>624</v>
      </c>
      <c r="B238" s="6" t="s">
        <v>126</v>
      </c>
      <c r="C238" s="7" t="s">
        <v>66</v>
      </c>
      <c r="D238" s="6" t="s">
        <v>67</v>
      </c>
      <c r="E238" s="7" t="s">
        <v>68</v>
      </c>
      <c r="F238" s="7" t="s">
        <v>69</v>
      </c>
      <c r="G238" s="7" t="s">
        <v>70</v>
      </c>
      <c r="H238" s="7" t="s">
        <v>625</v>
      </c>
      <c r="I238" s="7" t="s">
        <v>105</v>
      </c>
      <c r="J238" s="7" t="s">
        <v>130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1644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1644</v>
      </c>
      <c r="BF238" s="8">
        <v>5.4692999999999996</v>
      </c>
      <c r="BG238" s="8">
        <v>8991.5292000000009</v>
      </c>
      <c r="BH238" s="8">
        <v>1400</v>
      </c>
      <c r="BI238" s="7">
        <f t="shared" si="3"/>
        <v>1644</v>
      </c>
      <c r="BJ238" s="7" t="s">
        <v>74</v>
      </c>
      <c r="BK238" s="8" t="s">
        <v>74</v>
      </c>
    </row>
    <row r="239" spans="1:63" s="9" customFormat="1" ht="13.5" customHeight="1" x14ac:dyDescent="0.2">
      <c r="A239" s="5" t="s">
        <v>626</v>
      </c>
      <c r="B239" s="6" t="s">
        <v>252</v>
      </c>
      <c r="C239" s="7" t="s">
        <v>66</v>
      </c>
      <c r="D239" s="6" t="s">
        <v>67</v>
      </c>
      <c r="E239" s="7" t="s">
        <v>68</v>
      </c>
      <c r="F239" s="7" t="s">
        <v>69</v>
      </c>
      <c r="G239" s="7" t="s">
        <v>70</v>
      </c>
      <c r="H239" s="7" t="s">
        <v>627</v>
      </c>
      <c r="I239" s="7" t="s">
        <v>72</v>
      </c>
      <c r="J239" s="7" t="s">
        <v>187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9558</v>
      </c>
      <c r="AH239" s="8">
        <v>0</v>
      </c>
      <c r="AI239" s="8">
        <v>0</v>
      </c>
      <c r="AJ239" s="8">
        <v>318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2</v>
      </c>
      <c r="BC239" s="8">
        <v>0</v>
      </c>
      <c r="BD239" s="8">
        <v>0</v>
      </c>
      <c r="BE239" s="8">
        <v>9878</v>
      </c>
      <c r="BF239" s="8">
        <v>0.64890000000000003</v>
      </c>
      <c r="BG239" s="8">
        <v>6409.8342000000002</v>
      </c>
      <c r="BH239" s="8">
        <v>10000</v>
      </c>
      <c r="BI239" s="7">
        <f t="shared" si="3"/>
        <v>9878</v>
      </c>
      <c r="BJ239" s="7" t="s">
        <v>74</v>
      </c>
      <c r="BK239" s="8" t="s">
        <v>74</v>
      </c>
    </row>
    <row r="240" spans="1:63" s="9" customFormat="1" ht="13.5" customHeight="1" x14ac:dyDescent="0.2">
      <c r="A240" s="5" t="s">
        <v>628</v>
      </c>
      <c r="B240" s="6" t="s">
        <v>238</v>
      </c>
      <c r="C240" s="7" t="s">
        <v>66</v>
      </c>
      <c r="D240" s="6" t="s">
        <v>67</v>
      </c>
      <c r="E240" s="7" t="s">
        <v>68</v>
      </c>
      <c r="F240" s="7" t="s">
        <v>69</v>
      </c>
      <c r="G240" s="7" t="s">
        <v>70</v>
      </c>
      <c r="H240" s="7" t="s">
        <v>629</v>
      </c>
      <c r="I240" s="7" t="s">
        <v>72</v>
      </c>
      <c r="J240" s="7" t="s">
        <v>92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10012</v>
      </c>
      <c r="AH240" s="8">
        <v>0</v>
      </c>
      <c r="AI240" s="8">
        <v>0</v>
      </c>
      <c r="AJ240" s="8">
        <v>314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2</v>
      </c>
      <c r="BC240" s="8">
        <v>0</v>
      </c>
      <c r="BD240" s="8">
        <v>0</v>
      </c>
      <c r="BE240" s="8">
        <v>10328</v>
      </c>
      <c r="BF240" s="8">
        <v>0.53559999999999997</v>
      </c>
      <c r="BG240" s="8">
        <v>5531.6768000000002</v>
      </c>
      <c r="BH240" s="8">
        <v>10000</v>
      </c>
      <c r="BI240" s="7">
        <f t="shared" si="3"/>
        <v>10328</v>
      </c>
      <c r="BJ240" s="7" t="s">
        <v>74</v>
      </c>
      <c r="BK240" s="8" t="s">
        <v>74</v>
      </c>
    </row>
    <row r="241" spans="1:63" s="9" customFormat="1" ht="13.5" customHeight="1" x14ac:dyDescent="0.2">
      <c r="A241" s="5" t="s">
        <v>630</v>
      </c>
      <c r="B241" s="6" t="s">
        <v>631</v>
      </c>
      <c r="C241" s="7" t="s">
        <v>66</v>
      </c>
      <c r="D241" s="6" t="s">
        <v>67</v>
      </c>
      <c r="E241" s="7" t="s">
        <v>142</v>
      </c>
      <c r="F241" s="7" t="s">
        <v>523</v>
      </c>
      <c r="G241" s="7" t="s">
        <v>70</v>
      </c>
      <c r="H241" s="7" t="s">
        <v>632</v>
      </c>
      <c r="I241" s="7" t="s">
        <v>81</v>
      </c>
      <c r="J241" s="7" t="s">
        <v>73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112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0</v>
      </c>
      <c r="BC241" s="8">
        <v>0</v>
      </c>
      <c r="BD241" s="8">
        <v>0</v>
      </c>
      <c r="BE241" s="8">
        <v>112</v>
      </c>
      <c r="BF241" s="8">
        <v>87.683899999999994</v>
      </c>
      <c r="BG241" s="8">
        <v>9820.5967999999993</v>
      </c>
      <c r="BH241" s="8">
        <v>300</v>
      </c>
      <c r="BI241" s="7">
        <f t="shared" si="3"/>
        <v>112</v>
      </c>
      <c r="BJ241" s="7" t="s">
        <v>74</v>
      </c>
      <c r="BK241" s="8" t="s">
        <v>74</v>
      </c>
    </row>
    <row r="242" spans="1:63" s="9" customFormat="1" ht="13.5" customHeight="1" x14ac:dyDescent="0.2">
      <c r="A242" s="5" t="s">
        <v>633</v>
      </c>
      <c r="B242" s="6" t="s">
        <v>634</v>
      </c>
      <c r="C242" s="7" t="s">
        <v>66</v>
      </c>
      <c r="D242" s="6" t="s">
        <v>67</v>
      </c>
      <c r="E242" s="7" t="s">
        <v>142</v>
      </c>
      <c r="F242" s="7" t="s">
        <v>69</v>
      </c>
      <c r="G242" s="7" t="s">
        <v>70</v>
      </c>
      <c r="H242" s="7" t="s">
        <v>243</v>
      </c>
      <c r="I242" s="7" t="s">
        <v>72</v>
      </c>
      <c r="J242" s="7" t="s">
        <v>73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1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1</v>
      </c>
      <c r="BF242" s="8">
        <v>60.58305</v>
      </c>
      <c r="BG242" s="8">
        <v>60.58305</v>
      </c>
      <c r="BH242" s="8">
        <v>0</v>
      </c>
      <c r="BI242" s="7">
        <f t="shared" si="3"/>
        <v>1</v>
      </c>
      <c r="BJ242" s="7" t="s">
        <v>74</v>
      </c>
      <c r="BK242" s="8" t="s">
        <v>74</v>
      </c>
    </row>
    <row r="243" spans="1:63" s="9" customFormat="1" ht="13.5" customHeight="1" x14ac:dyDescent="0.2">
      <c r="A243" s="5" t="s">
        <v>635</v>
      </c>
      <c r="B243" s="6" t="s">
        <v>285</v>
      </c>
      <c r="C243" s="7" t="s">
        <v>66</v>
      </c>
      <c r="D243" s="6" t="s">
        <v>141</v>
      </c>
      <c r="E243" s="7" t="s">
        <v>148</v>
      </c>
      <c r="F243" s="7" t="s">
        <v>286</v>
      </c>
      <c r="G243" s="7" t="s">
        <v>70</v>
      </c>
      <c r="H243" s="7" t="s">
        <v>636</v>
      </c>
      <c r="I243" s="7" t="s">
        <v>144</v>
      </c>
      <c r="J243" s="7" t="s">
        <v>130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18</v>
      </c>
      <c r="BD243" s="8">
        <v>0</v>
      </c>
      <c r="BE243" s="8">
        <v>18</v>
      </c>
      <c r="BF243" s="8">
        <v>135.10981000000001</v>
      </c>
      <c r="BG243" s="8">
        <v>2431.97658</v>
      </c>
      <c r="BH243" s="8">
        <v>0</v>
      </c>
      <c r="BI243" s="7">
        <f t="shared" si="3"/>
        <v>18</v>
      </c>
      <c r="BJ243" s="7" t="s">
        <v>145</v>
      </c>
      <c r="BK243" s="8" t="s">
        <v>74</v>
      </c>
    </row>
    <row r="244" spans="1:63" s="9" customFormat="1" ht="13.5" customHeight="1" x14ac:dyDescent="0.2">
      <c r="A244" s="5" t="s">
        <v>637</v>
      </c>
      <c r="B244" s="6" t="s">
        <v>216</v>
      </c>
      <c r="C244" s="7" t="s">
        <v>66</v>
      </c>
      <c r="D244" s="6" t="s">
        <v>67</v>
      </c>
      <c r="E244" s="7" t="s">
        <v>142</v>
      </c>
      <c r="F244" s="7" t="s">
        <v>217</v>
      </c>
      <c r="G244" s="7" t="s">
        <v>70</v>
      </c>
      <c r="H244" s="7" t="s">
        <v>589</v>
      </c>
      <c r="I244" s="7" t="s">
        <v>105</v>
      </c>
      <c r="J244" s="7" t="s">
        <v>130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132</v>
      </c>
      <c r="AH244" s="8">
        <v>0</v>
      </c>
      <c r="AI244" s="8">
        <v>0</v>
      </c>
      <c r="AJ244" s="8">
        <v>2</v>
      </c>
      <c r="AK244" s="8">
        <v>26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75</v>
      </c>
      <c r="BC244" s="8">
        <v>0</v>
      </c>
      <c r="BD244" s="8">
        <v>0</v>
      </c>
      <c r="BE244" s="8">
        <v>235</v>
      </c>
      <c r="BF244" s="8">
        <v>30.451530000000002</v>
      </c>
      <c r="BG244" s="8">
        <v>7180.5097699999997</v>
      </c>
      <c r="BH244" s="8">
        <v>355</v>
      </c>
      <c r="BI244" s="7">
        <f t="shared" si="3"/>
        <v>209</v>
      </c>
      <c r="BJ244" s="7" t="s">
        <v>74</v>
      </c>
      <c r="BK244" s="8" t="s">
        <v>74</v>
      </c>
    </row>
    <row r="245" spans="1:63" s="9" customFormat="1" ht="13.5" customHeight="1" x14ac:dyDescent="0.2">
      <c r="A245" s="5" t="s">
        <v>638</v>
      </c>
      <c r="B245" s="6" t="s">
        <v>424</v>
      </c>
      <c r="C245" s="7" t="s">
        <v>66</v>
      </c>
      <c r="D245" s="6" t="s">
        <v>67</v>
      </c>
      <c r="E245" s="7" t="s">
        <v>148</v>
      </c>
      <c r="F245" s="7" t="s">
        <v>425</v>
      </c>
      <c r="G245" s="7" t="s">
        <v>70</v>
      </c>
      <c r="H245" s="7" t="s">
        <v>639</v>
      </c>
      <c r="I245" s="7" t="s">
        <v>81</v>
      </c>
      <c r="J245" s="7" t="s">
        <v>130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34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5</v>
      </c>
      <c r="BC245" s="8">
        <v>0</v>
      </c>
      <c r="BD245" s="8">
        <v>0</v>
      </c>
      <c r="BE245" s="8">
        <v>39</v>
      </c>
      <c r="BF245" s="8">
        <v>71.586529999999996</v>
      </c>
      <c r="BG245" s="8">
        <v>2791.8746700000002</v>
      </c>
      <c r="BH245" s="8">
        <v>159</v>
      </c>
      <c r="BI245" s="7">
        <f t="shared" si="3"/>
        <v>39</v>
      </c>
      <c r="BJ245" s="7" t="s">
        <v>74</v>
      </c>
      <c r="BK245" s="8" t="s">
        <v>74</v>
      </c>
    </row>
    <row r="246" spans="1:63" s="9" customFormat="1" ht="13.5" customHeight="1" x14ac:dyDescent="0.2">
      <c r="A246" s="5" t="s">
        <v>640</v>
      </c>
      <c r="B246" s="6" t="s">
        <v>641</v>
      </c>
      <c r="C246" s="7" t="s">
        <v>66</v>
      </c>
      <c r="D246" s="6" t="s">
        <v>67</v>
      </c>
      <c r="E246" s="7" t="s">
        <v>142</v>
      </c>
      <c r="F246" s="7" t="s">
        <v>69</v>
      </c>
      <c r="G246" s="7" t="s">
        <v>70</v>
      </c>
      <c r="H246" s="7" t="s">
        <v>282</v>
      </c>
      <c r="I246" s="7" t="s">
        <v>105</v>
      </c>
      <c r="J246" s="7" t="s">
        <v>73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18</v>
      </c>
      <c r="AH246" s="8">
        <v>0</v>
      </c>
      <c r="AI246" s="8">
        <v>0</v>
      </c>
      <c r="AJ246" s="8">
        <v>0</v>
      </c>
      <c r="AK246" s="8">
        <v>84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6</v>
      </c>
      <c r="BC246" s="8">
        <v>0</v>
      </c>
      <c r="BD246" s="8">
        <v>0</v>
      </c>
      <c r="BE246" s="8">
        <v>108</v>
      </c>
      <c r="BF246" s="8">
        <v>49.524610000000003</v>
      </c>
      <c r="BG246" s="8">
        <v>4577.1506399999998</v>
      </c>
      <c r="BH246" s="8">
        <v>158</v>
      </c>
      <c r="BI246" s="7">
        <f t="shared" si="3"/>
        <v>24</v>
      </c>
      <c r="BJ246" s="7" t="s">
        <v>74</v>
      </c>
      <c r="BK246" s="8" t="s">
        <v>74</v>
      </c>
    </row>
    <row r="247" spans="1:63" s="9" customFormat="1" ht="13.5" customHeight="1" x14ac:dyDescent="0.2">
      <c r="A247" s="5" t="s">
        <v>642</v>
      </c>
      <c r="B247" s="6" t="s">
        <v>643</v>
      </c>
      <c r="C247" s="7" t="s">
        <v>66</v>
      </c>
      <c r="D247" s="6" t="s">
        <v>67</v>
      </c>
      <c r="E247" s="7" t="s">
        <v>148</v>
      </c>
      <c r="F247" s="7" t="s">
        <v>425</v>
      </c>
      <c r="G247" s="7" t="s">
        <v>70</v>
      </c>
      <c r="H247" s="7" t="s">
        <v>644</v>
      </c>
      <c r="I247" s="7" t="s">
        <v>81</v>
      </c>
      <c r="J247" s="7" t="s">
        <v>130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24</v>
      </c>
      <c r="AH247" s="8">
        <v>0</v>
      </c>
      <c r="AI247" s="8">
        <v>0</v>
      </c>
      <c r="AJ247" s="8">
        <v>0</v>
      </c>
      <c r="AK247" s="8">
        <v>61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6</v>
      </c>
      <c r="BC247" s="8">
        <v>0</v>
      </c>
      <c r="BD247" s="8">
        <v>0</v>
      </c>
      <c r="BE247" s="8">
        <v>91</v>
      </c>
      <c r="BF247" s="8">
        <v>79.687899999999999</v>
      </c>
      <c r="BG247" s="8">
        <v>6992.0969999999998</v>
      </c>
      <c r="BH247" s="8">
        <v>158</v>
      </c>
      <c r="BI247" s="7">
        <f t="shared" si="3"/>
        <v>30</v>
      </c>
      <c r="BJ247" s="7" t="s">
        <v>74</v>
      </c>
      <c r="BK247" s="8" t="s">
        <v>74</v>
      </c>
    </row>
    <row r="248" spans="1:63" s="9" customFormat="1" ht="13.5" customHeight="1" x14ac:dyDescent="0.2">
      <c r="A248" s="5" t="s">
        <v>645</v>
      </c>
      <c r="B248" s="6" t="s">
        <v>577</v>
      </c>
      <c r="C248" s="7" t="s">
        <v>66</v>
      </c>
      <c r="D248" s="6" t="s">
        <v>67</v>
      </c>
      <c r="E248" s="7" t="s">
        <v>148</v>
      </c>
      <c r="F248" s="7" t="s">
        <v>459</v>
      </c>
      <c r="G248" s="7" t="s">
        <v>213</v>
      </c>
      <c r="H248" s="7" t="s">
        <v>646</v>
      </c>
      <c r="I248" s="7" t="s">
        <v>72</v>
      </c>
      <c r="J248" s="7" t="s">
        <v>73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123</v>
      </c>
      <c r="AH248" s="8">
        <v>0</v>
      </c>
      <c r="AI248" s="8">
        <v>0</v>
      </c>
      <c r="AJ248" s="8">
        <v>0</v>
      </c>
      <c r="AK248" s="8">
        <v>300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15</v>
      </c>
      <c r="BC248" s="8">
        <v>0</v>
      </c>
      <c r="BD248" s="8">
        <v>0</v>
      </c>
      <c r="BE248" s="8">
        <v>438</v>
      </c>
      <c r="BF248" s="8">
        <v>5.5311399999999997</v>
      </c>
      <c r="BG248" s="8">
        <v>2374.2973200000001</v>
      </c>
      <c r="BH248" s="8">
        <v>531</v>
      </c>
      <c r="BI248" s="7">
        <f t="shared" si="3"/>
        <v>138</v>
      </c>
      <c r="BJ248" s="7" t="s">
        <v>74</v>
      </c>
      <c r="BK248" s="8" t="s">
        <v>74</v>
      </c>
    </row>
    <row r="249" spans="1:63" s="9" customFormat="1" ht="13.5" customHeight="1" x14ac:dyDescent="0.2">
      <c r="A249" s="5" t="s">
        <v>647</v>
      </c>
      <c r="B249" s="6" t="s">
        <v>153</v>
      </c>
      <c r="C249" s="7" t="s">
        <v>66</v>
      </c>
      <c r="D249" s="6" t="s">
        <v>67</v>
      </c>
      <c r="E249" s="7" t="s">
        <v>68</v>
      </c>
      <c r="F249" s="7" t="s">
        <v>69</v>
      </c>
      <c r="G249" s="7" t="s">
        <v>70</v>
      </c>
      <c r="H249" s="7" t="s">
        <v>648</v>
      </c>
      <c r="I249" s="7" t="s">
        <v>72</v>
      </c>
      <c r="J249" s="7" t="s">
        <v>130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697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697</v>
      </c>
      <c r="BF249" s="8">
        <v>3.6153</v>
      </c>
      <c r="BG249" s="8">
        <v>2519.8640999999998</v>
      </c>
      <c r="BH249" s="8">
        <v>750</v>
      </c>
      <c r="BI249" s="7">
        <f t="shared" si="3"/>
        <v>697</v>
      </c>
      <c r="BJ249" s="7" t="s">
        <v>74</v>
      </c>
      <c r="BK249" s="8" t="s">
        <v>74</v>
      </c>
    </row>
    <row r="250" spans="1:63" s="9" customFormat="1" ht="13.5" customHeight="1" x14ac:dyDescent="0.2">
      <c r="A250" s="5" t="s">
        <v>649</v>
      </c>
      <c r="B250" s="6" t="s">
        <v>156</v>
      </c>
      <c r="C250" s="7" t="s">
        <v>66</v>
      </c>
      <c r="D250" s="6" t="s">
        <v>67</v>
      </c>
      <c r="E250" s="7" t="s">
        <v>148</v>
      </c>
      <c r="F250" s="7" t="s">
        <v>159</v>
      </c>
      <c r="G250" s="7" t="s">
        <v>160</v>
      </c>
      <c r="H250" s="7" t="s">
        <v>650</v>
      </c>
      <c r="I250" s="7" t="s">
        <v>105</v>
      </c>
      <c r="J250" s="7" t="s">
        <v>130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534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534</v>
      </c>
      <c r="BF250" s="8">
        <v>13.771100000000001</v>
      </c>
      <c r="BG250" s="8">
        <v>7353.7673999999997</v>
      </c>
      <c r="BH250" s="8">
        <v>600</v>
      </c>
      <c r="BI250" s="7">
        <f t="shared" si="3"/>
        <v>534</v>
      </c>
      <c r="BJ250" s="7" t="s">
        <v>74</v>
      </c>
      <c r="BK250" s="8" t="s">
        <v>74</v>
      </c>
    </row>
    <row r="251" spans="1:63" s="9" customFormat="1" ht="13.5" customHeight="1" x14ac:dyDescent="0.2">
      <c r="A251" s="5" t="s">
        <v>651</v>
      </c>
      <c r="B251" s="6" t="s">
        <v>120</v>
      </c>
      <c r="C251" s="7" t="s">
        <v>66</v>
      </c>
      <c r="D251" s="6" t="s">
        <v>11</v>
      </c>
      <c r="E251" s="7" t="s">
        <v>178</v>
      </c>
      <c r="F251" s="7" t="s">
        <v>123</v>
      </c>
      <c r="G251" s="7" t="s">
        <v>110</v>
      </c>
      <c r="H251" s="7" t="s">
        <v>74</v>
      </c>
      <c r="I251" s="7" t="s">
        <v>11</v>
      </c>
      <c r="J251" s="7" t="s">
        <v>73</v>
      </c>
      <c r="K251" s="8">
        <v>0</v>
      </c>
      <c r="L251" s="8">
        <v>0</v>
      </c>
      <c r="M251" s="8">
        <v>0</v>
      </c>
      <c r="N251" s="8">
        <v>4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4</v>
      </c>
      <c r="BF251" s="8">
        <v>20.099039999999999</v>
      </c>
      <c r="BG251" s="8">
        <v>80.396159999999995</v>
      </c>
      <c r="BH251" s="8">
        <v>0</v>
      </c>
      <c r="BI251" s="7">
        <f t="shared" si="3"/>
        <v>0</v>
      </c>
      <c r="BJ251" s="7" t="s">
        <v>112</v>
      </c>
      <c r="BK251" s="8" t="s">
        <v>74</v>
      </c>
    </row>
    <row r="252" spans="1:63" s="9" customFormat="1" ht="13.5" customHeight="1" x14ac:dyDescent="0.2">
      <c r="A252" s="5" t="s">
        <v>652</v>
      </c>
      <c r="B252" s="6" t="s">
        <v>120</v>
      </c>
      <c r="C252" s="7" t="s">
        <v>66</v>
      </c>
      <c r="D252" s="6" t="s">
        <v>67</v>
      </c>
      <c r="E252" s="7" t="s">
        <v>148</v>
      </c>
      <c r="F252" s="7" t="s">
        <v>123</v>
      </c>
      <c r="G252" s="7" t="s">
        <v>114</v>
      </c>
      <c r="H252" s="7" t="s">
        <v>653</v>
      </c>
      <c r="I252" s="7" t="s">
        <v>105</v>
      </c>
      <c r="J252" s="7" t="s">
        <v>229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261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261</v>
      </c>
      <c r="BF252" s="8">
        <v>14.1419</v>
      </c>
      <c r="BG252" s="8">
        <v>3691.0358999999999</v>
      </c>
      <c r="BH252" s="8">
        <v>900</v>
      </c>
      <c r="BI252" s="7">
        <f t="shared" si="3"/>
        <v>261</v>
      </c>
      <c r="BJ252" s="7" t="s">
        <v>74</v>
      </c>
      <c r="BK252" s="8" t="s">
        <v>74</v>
      </c>
    </row>
    <row r="253" spans="1:63" s="9" customFormat="1" ht="13.5" customHeight="1" x14ac:dyDescent="0.2">
      <c r="A253" s="5" t="s">
        <v>654</v>
      </c>
      <c r="B253" s="6" t="s">
        <v>655</v>
      </c>
      <c r="C253" s="7" t="s">
        <v>66</v>
      </c>
      <c r="D253" s="6" t="s">
        <v>141</v>
      </c>
      <c r="E253" s="7" t="s">
        <v>148</v>
      </c>
      <c r="F253" s="7" t="s">
        <v>425</v>
      </c>
      <c r="G253" s="7" t="s">
        <v>213</v>
      </c>
      <c r="H253" s="7" t="s">
        <v>143</v>
      </c>
      <c r="I253" s="7" t="s">
        <v>144</v>
      </c>
      <c r="J253" s="7" t="s">
        <v>73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179</v>
      </c>
      <c r="BE253" s="8">
        <v>179</v>
      </c>
      <c r="BF253" s="8">
        <v>127.93762</v>
      </c>
      <c r="BG253" s="8">
        <v>22900.833979999999</v>
      </c>
      <c r="BH253" s="8">
        <v>0</v>
      </c>
      <c r="BI253" s="7">
        <f t="shared" si="3"/>
        <v>179</v>
      </c>
      <c r="BJ253" s="7" t="s">
        <v>145</v>
      </c>
      <c r="BK253" s="8" t="s">
        <v>74</v>
      </c>
    </row>
    <row r="254" spans="1:63" s="9" customFormat="1" ht="13.5" customHeight="1" x14ac:dyDescent="0.2">
      <c r="A254" s="5" t="s">
        <v>656</v>
      </c>
      <c r="B254" s="6" t="s">
        <v>271</v>
      </c>
      <c r="C254" s="7" t="s">
        <v>66</v>
      </c>
      <c r="D254" s="6" t="s">
        <v>11</v>
      </c>
      <c r="E254" s="7" t="s">
        <v>148</v>
      </c>
      <c r="F254" s="7" t="s">
        <v>149</v>
      </c>
      <c r="G254" s="7" t="s">
        <v>110</v>
      </c>
      <c r="H254" s="7" t="s">
        <v>74</v>
      </c>
      <c r="I254" s="7" t="s">
        <v>11</v>
      </c>
      <c r="J254" s="7" t="s">
        <v>73</v>
      </c>
      <c r="K254" s="8">
        <v>3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3</v>
      </c>
      <c r="BF254" s="8">
        <v>7029.2260699999997</v>
      </c>
      <c r="BG254" s="8">
        <v>21087.678209999998</v>
      </c>
      <c r="BH254" s="8">
        <v>0</v>
      </c>
      <c r="BI254" s="7">
        <f t="shared" si="3"/>
        <v>3</v>
      </c>
      <c r="BJ254" s="7" t="s">
        <v>328</v>
      </c>
      <c r="BK254" s="8" t="s">
        <v>74</v>
      </c>
    </row>
    <row r="255" spans="1:63" s="9" customFormat="1" ht="13.5" customHeight="1" x14ac:dyDescent="0.2">
      <c r="A255" s="5" t="s">
        <v>657</v>
      </c>
      <c r="B255" s="6" t="s">
        <v>658</v>
      </c>
      <c r="C255" s="7" t="s">
        <v>66</v>
      </c>
      <c r="D255" s="6" t="s">
        <v>67</v>
      </c>
      <c r="E255" s="7" t="s">
        <v>68</v>
      </c>
      <c r="F255" s="7" t="s">
        <v>69</v>
      </c>
      <c r="G255" s="7" t="s">
        <v>70</v>
      </c>
      <c r="H255" s="7" t="s">
        <v>659</v>
      </c>
      <c r="I255" s="7" t="s">
        <v>72</v>
      </c>
      <c r="J255" s="7" t="s">
        <v>73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41</v>
      </c>
      <c r="AH255" s="8">
        <v>0</v>
      </c>
      <c r="AI255" s="8">
        <v>0</v>
      </c>
      <c r="AJ255" s="8">
        <v>0</v>
      </c>
      <c r="AK255" s="8">
        <v>92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5</v>
      </c>
      <c r="BC255" s="8">
        <v>0</v>
      </c>
      <c r="BD255" s="8">
        <v>0</v>
      </c>
      <c r="BE255" s="8">
        <v>138</v>
      </c>
      <c r="BF255" s="8">
        <v>1.29738</v>
      </c>
      <c r="BG255" s="8">
        <v>160.87948</v>
      </c>
      <c r="BH255" s="8">
        <v>197</v>
      </c>
      <c r="BI255" s="7">
        <f t="shared" si="3"/>
        <v>46</v>
      </c>
      <c r="BJ255" s="7" t="s">
        <v>74</v>
      </c>
      <c r="BK255" s="8" t="s">
        <v>74</v>
      </c>
    </row>
    <row r="256" spans="1:63" s="9" customFormat="1" ht="13.5" customHeight="1" x14ac:dyDescent="0.2">
      <c r="A256" s="5" t="s">
        <v>660</v>
      </c>
      <c r="B256" s="6" t="s">
        <v>135</v>
      </c>
      <c r="C256" s="7" t="s">
        <v>66</v>
      </c>
      <c r="D256" s="6" t="s">
        <v>67</v>
      </c>
      <c r="E256" s="7" t="s">
        <v>68</v>
      </c>
      <c r="F256" s="7" t="s">
        <v>136</v>
      </c>
      <c r="G256" s="7" t="s">
        <v>79</v>
      </c>
      <c r="H256" s="7" t="s">
        <v>661</v>
      </c>
      <c r="I256" s="7" t="s">
        <v>72</v>
      </c>
      <c r="J256" s="7" t="s">
        <v>73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528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528</v>
      </c>
      <c r="BF256" s="8">
        <v>1.2875000000000001</v>
      </c>
      <c r="BG256" s="8">
        <v>679.8</v>
      </c>
      <c r="BH256" s="8">
        <v>500</v>
      </c>
      <c r="BI256" s="7">
        <f t="shared" si="3"/>
        <v>528</v>
      </c>
      <c r="BJ256" s="7" t="s">
        <v>74</v>
      </c>
      <c r="BK256" s="8" t="s">
        <v>74</v>
      </c>
    </row>
    <row r="257" spans="1:63" s="9" customFormat="1" ht="13.5" customHeight="1" x14ac:dyDescent="0.2">
      <c r="A257" s="5" t="s">
        <v>662</v>
      </c>
      <c r="B257" s="6" t="s">
        <v>212</v>
      </c>
      <c r="C257" s="7" t="s">
        <v>66</v>
      </c>
      <c r="D257" s="6" t="s">
        <v>141</v>
      </c>
      <c r="E257" s="7" t="s">
        <v>148</v>
      </c>
      <c r="F257" s="7" t="s">
        <v>149</v>
      </c>
      <c r="G257" s="7" t="s">
        <v>213</v>
      </c>
      <c r="H257" s="7" t="s">
        <v>214</v>
      </c>
      <c r="I257" s="7" t="s">
        <v>144</v>
      </c>
      <c r="J257" s="7" t="s">
        <v>73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31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31</v>
      </c>
      <c r="BF257" s="8">
        <v>755.58032000000003</v>
      </c>
      <c r="BG257" s="8">
        <v>23422.98992</v>
      </c>
      <c r="BH257" s="8">
        <v>8</v>
      </c>
      <c r="BI257" s="7">
        <f t="shared" si="3"/>
        <v>31</v>
      </c>
      <c r="BJ257" s="7" t="s">
        <v>56</v>
      </c>
      <c r="BK257" s="8" t="s">
        <v>74</v>
      </c>
    </row>
    <row r="258" spans="1:63" s="9" customFormat="1" ht="13.5" customHeight="1" x14ac:dyDescent="0.2">
      <c r="A258" s="5" t="s">
        <v>663</v>
      </c>
      <c r="B258" s="6" t="s">
        <v>193</v>
      </c>
      <c r="C258" s="7" t="s">
        <v>66</v>
      </c>
      <c r="D258" s="6" t="s">
        <v>67</v>
      </c>
      <c r="E258" s="7" t="s">
        <v>68</v>
      </c>
      <c r="F258" s="7" t="s">
        <v>78</v>
      </c>
      <c r="G258" s="7" t="s">
        <v>90</v>
      </c>
      <c r="H258" s="7" t="s">
        <v>664</v>
      </c>
      <c r="I258" s="7" t="s">
        <v>72</v>
      </c>
      <c r="J258" s="7" t="s">
        <v>73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30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30</v>
      </c>
      <c r="BF258" s="8">
        <v>11.88021</v>
      </c>
      <c r="BG258" s="8">
        <v>356.40629999999999</v>
      </c>
      <c r="BH258" s="8">
        <v>0</v>
      </c>
      <c r="BI258" s="7">
        <f t="shared" si="3"/>
        <v>30</v>
      </c>
      <c r="BJ258" s="7" t="s">
        <v>74</v>
      </c>
      <c r="BK258" s="8" t="s">
        <v>74</v>
      </c>
    </row>
    <row r="259" spans="1:63" s="9" customFormat="1" ht="13.5" customHeight="1" x14ac:dyDescent="0.2">
      <c r="A259" s="5" t="s">
        <v>665</v>
      </c>
      <c r="B259" s="6" t="s">
        <v>666</v>
      </c>
      <c r="C259" s="7" t="s">
        <v>66</v>
      </c>
      <c r="D259" s="6" t="s">
        <v>141</v>
      </c>
      <c r="E259" s="7" t="s">
        <v>337</v>
      </c>
      <c r="F259" s="7" t="s">
        <v>149</v>
      </c>
      <c r="G259" s="7" t="s">
        <v>213</v>
      </c>
      <c r="H259" s="7" t="s">
        <v>515</v>
      </c>
      <c r="I259" s="7" t="s">
        <v>144</v>
      </c>
      <c r="J259" s="7" t="s">
        <v>73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10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10</v>
      </c>
      <c r="BF259" s="8">
        <v>857.55880000000002</v>
      </c>
      <c r="BG259" s="8">
        <v>8575.5879999999997</v>
      </c>
      <c r="BH259" s="8">
        <v>7</v>
      </c>
      <c r="BI259" s="7">
        <f t="shared" si="3"/>
        <v>10</v>
      </c>
      <c r="BJ259" s="7" t="s">
        <v>300</v>
      </c>
      <c r="BK259" s="8" t="s">
        <v>74</v>
      </c>
    </row>
    <row r="260" spans="1:63" s="9" customFormat="1" ht="13.5" customHeight="1" x14ac:dyDescent="0.2">
      <c r="A260" s="5" t="s">
        <v>667</v>
      </c>
      <c r="B260" s="6" t="s">
        <v>304</v>
      </c>
      <c r="C260" s="7" t="s">
        <v>66</v>
      </c>
      <c r="D260" s="6" t="s">
        <v>141</v>
      </c>
      <c r="E260" s="7" t="s">
        <v>148</v>
      </c>
      <c r="F260" s="7" t="s">
        <v>286</v>
      </c>
      <c r="G260" s="7" t="s">
        <v>70</v>
      </c>
      <c r="H260" s="7" t="s">
        <v>668</v>
      </c>
      <c r="I260" s="7" t="s">
        <v>144</v>
      </c>
      <c r="J260" s="7" t="s">
        <v>73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1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1</v>
      </c>
      <c r="BF260" s="8">
        <v>3637.1345299999998</v>
      </c>
      <c r="BG260" s="8">
        <v>3637.1345299999998</v>
      </c>
      <c r="BH260" s="8">
        <v>6</v>
      </c>
      <c r="BI260" s="7">
        <f t="shared" si="3"/>
        <v>1</v>
      </c>
      <c r="BJ260" s="7" t="s">
        <v>300</v>
      </c>
      <c r="BK260" s="8" t="s">
        <v>74</v>
      </c>
    </row>
    <row r="261" spans="1:63" s="9" customFormat="1" ht="13.5" customHeight="1" x14ac:dyDescent="0.2">
      <c r="A261" s="5" t="s">
        <v>669</v>
      </c>
      <c r="B261" s="6" t="s">
        <v>298</v>
      </c>
      <c r="C261" s="7" t="s">
        <v>66</v>
      </c>
      <c r="D261" s="6" t="s">
        <v>141</v>
      </c>
      <c r="E261" s="7" t="s">
        <v>148</v>
      </c>
      <c r="F261" s="7" t="s">
        <v>295</v>
      </c>
      <c r="G261" s="7" t="s">
        <v>213</v>
      </c>
      <c r="H261" s="7" t="s">
        <v>670</v>
      </c>
      <c r="I261" s="7" t="s">
        <v>144</v>
      </c>
      <c r="J261" s="7" t="s">
        <v>73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15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15</v>
      </c>
      <c r="BF261" s="8">
        <v>547.05304000000001</v>
      </c>
      <c r="BG261" s="8">
        <v>8205.7955999999995</v>
      </c>
      <c r="BH261" s="8">
        <v>0</v>
      </c>
      <c r="BI261" s="7">
        <f t="shared" ref="BI261:BI324" si="4">BE261-N261-AK261-AL261-AM261-AN261</f>
        <v>15</v>
      </c>
      <c r="BJ261" s="7" t="s">
        <v>300</v>
      </c>
      <c r="BK261" s="8" t="s">
        <v>74</v>
      </c>
    </row>
    <row r="262" spans="1:63" s="9" customFormat="1" ht="13.5" customHeight="1" x14ac:dyDescent="0.2">
      <c r="A262" s="5" t="s">
        <v>671</v>
      </c>
      <c r="B262" s="6" t="s">
        <v>672</v>
      </c>
      <c r="C262" s="7" t="s">
        <v>66</v>
      </c>
      <c r="D262" s="6" t="s">
        <v>141</v>
      </c>
      <c r="E262" s="7" t="s">
        <v>148</v>
      </c>
      <c r="F262" s="7" t="s">
        <v>269</v>
      </c>
      <c r="G262" s="7" t="s">
        <v>213</v>
      </c>
      <c r="H262" s="7" t="s">
        <v>604</v>
      </c>
      <c r="I262" s="7" t="s">
        <v>144</v>
      </c>
      <c r="J262" s="7" t="s">
        <v>73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25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25</v>
      </c>
      <c r="BF262" s="8">
        <v>648.66224999999997</v>
      </c>
      <c r="BG262" s="8">
        <v>16216.55625</v>
      </c>
      <c r="BH262" s="8">
        <v>0</v>
      </c>
      <c r="BI262" s="7">
        <f t="shared" si="4"/>
        <v>25</v>
      </c>
      <c r="BJ262" s="7" t="s">
        <v>300</v>
      </c>
      <c r="BK262" s="8" t="s">
        <v>74</v>
      </c>
    </row>
    <row r="263" spans="1:63" s="9" customFormat="1" ht="13.5" customHeight="1" x14ac:dyDescent="0.2">
      <c r="A263" s="5" t="s">
        <v>673</v>
      </c>
      <c r="B263" s="6" t="s">
        <v>674</v>
      </c>
      <c r="C263" s="7" t="s">
        <v>66</v>
      </c>
      <c r="D263" s="6" t="s">
        <v>67</v>
      </c>
      <c r="E263" s="7" t="s">
        <v>148</v>
      </c>
      <c r="F263" s="7" t="s">
        <v>109</v>
      </c>
      <c r="G263" s="7" t="s">
        <v>70</v>
      </c>
      <c r="H263" s="7" t="s">
        <v>515</v>
      </c>
      <c r="I263" s="7" t="s">
        <v>72</v>
      </c>
      <c r="J263" s="7" t="s">
        <v>73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55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55</v>
      </c>
      <c r="BF263" s="8">
        <v>309</v>
      </c>
      <c r="BG263" s="8">
        <v>16995</v>
      </c>
      <c r="BH263" s="8">
        <v>25</v>
      </c>
      <c r="BI263" s="7">
        <f t="shared" si="4"/>
        <v>55</v>
      </c>
      <c r="BJ263" s="7" t="s">
        <v>74</v>
      </c>
      <c r="BK263" s="8" t="s">
        <v>74</v>
      </c>
    </row>
    <row r="264" spans="1:63" s="9" customFormat="1" ht="13.5" customHeight="1" x14ac:dyDescent="0.2">
      <c r="A264" s="5" t="s">
        <v>675</v>
      </c>
      <c r="B264" s="6" t="s">
        <v>249</v>
      </c>
      <c r="C264" s="7" t="s">
        <v>66</v>
      </c>
      <c r="D264" s="6" t="s">
        <v>67</v>
      </c>
      <c r="E264" s="7" t="s">
        <v>142</v>
      </c>
      <c r="F264" s="7" t="s">
        <v>217</v>
      </c>
      <c r="G264" s="7" t="s">
        <v>70</v>
      </c>
      <c r="H264" s="7" t="s">
        <v>676</v>
      </c>
      <c r="I264" s="7" t="s">
        <v>72</v>
      </c>
      <c r="J264" s="7" t="s">
        <v>130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55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55</v>
      </c>
      <c r="BF264" s="8">
        <v>14.8011</v>
      </c>
      <c r="BG264" s="8">
        <v>814.06050000000005</v>
      </c>
      <c r="BH264" s="8">
        <v>15</v>
      </c>
      <c r="BI264" s="7">
        <f t="shared" si="4"/>
        <v>55</v>
      </c>
      <c r="BJ264" s="7" t="s">
        <v>74</v>
      </c>
      <c r="BK264" s="8" t="s">
        <v>74</v>
      </c>
    </row>
    <row r="265" spans="1:63" s="9" customFormat="1" ht="13.5" customHeight="1" x14ac:dyDescent="0.2">
      <c r="A265" s="5" t="s">
        <v>677</v>
      </c>
      <c r="B265" s="6" t="s">
        <v>678</v>
      </c>
      <c r="C265" s="7" t="s">
        <v>66</v>
      </c>
      <c r="D265" s="6" t="s">
        <v>141</v>
      </c>
      <c r="E265" s="7" t="s">
        <v>148</v>
      </c>
      <c r="F265" s="7" t="s">
        <v>109</v>
      </c>
      <c r="G265" s="7" t="s">
        <v>70</v>
      </c>
      <c r="H265" s="7" t="s">
        <v>143</v>
      </c>
      <c r="I265" s="7" t="s">
        <v>144</v>
      </c>
      <c r="J265" s="7" t="s">
        <v>73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10</v>
      </c>
      <c r="BE265" s="8">
        <v>10</v>
      </c>
      <c r="BF265" s="8">
        <v>323.80110000000002</v>
      </c>
      <c r="BG265" s="8">
        <v>3238.011</v>
      </c>
      <c r="BH265" s="8">
        <v>0</v>
      </c>
      <c r="BI265" s="7">
        <f t="shared" si="4"/>
        <v>10</v>
      </c>
      <c r="BJ265" s="7" t="s">
        <v>145</v>
      </c>
      <c r="BK265" s="8" t="s">
        <v>74</v>
      </c>
    </row>
    <row r="266" spans="1:63" s="9" customFormat="1" ht="13.5" customHeight="1" x14ac:dyDescent="0.2">
      <c r="A266" s="5" t="s">
        <v>679</v>
      </c>
      <c r="B266" s="6" t="s">
        <v>680</v>
      </c>
      <c r="C266" s="7" t="s">
        <v>66</v>
      </c>
      <c r="D266" s="6" t="s">
        <v>141</v>
      </c>
      <c r="E266" s="7" t="s">
        <v>148</v>
      </c>
      <c r="F266" s="7" t="s">
        <v>109</v>
      </c>
      <c r="G266" s="7" t="s">
        <v>70</v>
      </c>
      <c r="H266" s="7" t="s">
        <v>681</v>
      </c>
      <c r="I266" s="7" t="s">
        <v>144</v>
      </c>
      <c r="J266" s="7" t="s">
        <v>73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10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10</v>
      </c>
      <c r="BF266" s="8">
        <v>368.64109999999999</v>
      </c>
      <c r="BG266" s="8">
        <v>3686.4110000000001</v>
      </c>
      <c r="BH266" s="8">
        <v>8</v>
      </c>
      <c r="BI266" s="7">
        <f t="shared" si="4"/>
        <v>10</v>
      </c>
      <c r="BJ266" s="7" t="s">
        <v>300</v>
      </c>
      <c r="BK266" s="8" t="s">
        <v>74</v>
      </c>
    </row>
    <row r="267" spans="1:63" s="9" customFormat="1" ht="13.5" customHeight="1" x14ac:dyDescent="0.2">
      <c r="A267" s="5" t="s">
        <v>682</v>
      </c>
      <c r="B267" s="6" t="s">
        <v>683</v>
      </c>
      <c r="C267" s="7" t="s">
        <v>66</v>
      </c>
      <c r="D267" s="6" t="s">
        <v>141</v>
      </c>
      <c r="E267" s="7" t="s">
        <v>337</v>
      </c>
      <c r="F267" s="7" t="s">
        <v>149</v>
      </c>
      <c r="G267" s="7" t="s">
        <v>213</v>
      </c>
      <c r="H267" s="7" t="s">
        <v>684</v>
      </c>
      <c r="I267" s="7" t="s">
        <v>144</v>
      </c>
      <c r="J267" s="7" t="s">
        <v>73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9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9</v>
      </c>
      <c r="BF267" s="8">
        <v>2432.5568199999998</v>
      </c>
      <c r="BG267" s="8">
        <v>21893.01138</v>
      </c>
      <c r="BH267" s="8">
        <v>6</v>
      </c>
      <c r="BI267" s="7">
        <f t="shared" si="4"/>
        <v>9</v>
      </c>
      <c r="BJ267" s="7" t="s">
        <v>300</v>
      </c>
      <c r="BK267" s="8" t="s">
        <v>74</v>
      </c>
    </row>
    <row r="268" spans="1:63" s="9" customFormat="1" ht="13.5" customHeight="1" x14ac:dyDescent="0.2">
      <c r="A268" s="5" t="s">
        <v>685</v>
      </c>
      <c r="B268" s="6" t="s">
        <v>153</v>
      </c>
      <c r="C268" s="7" t="s">
        <v>66</v>
      </c>
      <c r="D268" s="6" t="s">
        <v>67</v>
      </c>
      <c r="E268" s="7" t="s">
        <v>68</v>
      </c>
      <c r="F268" s="7" t="s">
        <v>69</v>
      </c>
      <c r="G268" s="7" t="s">
        <v>70</v>
      </c>
      <c r="H268" s="7" t="s">
        <v>686</v>
      </c>
      <c r="I268" s="7" t="s">
        <v>81</v>
      </c>
      <c r="J268" s="7" t="s">
        <v>130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50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26469.875</v>
      </c>
      <c r="AH268" s="8">
        <v>0</v>
      </c>
      <c r="AI268" s="8">
        <v>0</v>
      </c>
      <c r="AJ268" s="8">
        <v>418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142</v>
      </c>
      <c r="BC268" s="8">
        <v>0</v>
      </c>
      <c r="BD268" s="8">
        <v>0</v>
      </c>
      <c r="BE268" s="8">
        <v>27079.875</v>
      </c>
      <c r="BF268" s="8">
        <v>1.2875000000000001</v>
      </c>
      <c r="BG268" s="8">
        <v>34865.339059999998</v>
      </c>
      <c r="BH268" s="8">
        <v>25790</v>
      </c>
      <c r="BI268" s="7">
        <f t="shared" si="4"/>
        <v>27079.875</v>
      </c>
      <c r="BJ268" s="7" t="s">
        <v>74</v>
      </c>
      <c r="BK268" s="8" t="s">
        <v>74</v>
      </c>
    </row>
    <row r="269" spans="1:63" s="9" customFormat="1" ht="13.5" customHeight="1" x14ac:dyDescent="0.2">
      <c r="A269" s="5" t="s">
        <v>687</v>
      </c>
      <c r="B269" s="6" t="s">
        <v>424</v>
      </c>
      <c r="C269" s="7" t="s">
        <v>66</v>
      </c>
      <c r="D269" s="6" t="s">
        <v>67</v>
      </c>
      <c r="E269" s="7" t="s">
        <v>148</v>
      </c>
      <c r="F269" s="7" t="s">
        <v>425</v>
      </c>
      <c r="G269" s="7" t="s">
        <v>70</v>
      </c>
      <c r="H269" s="7" t="s">
        <v>527</v>
      </c>
      <c r="I269" s="7" t="s">
        <v>105</v>
      </c>
      <c r="J269" s="7" t="s">
        <v>130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83</v>
      </c>
      <c r="AH269" s="8">
        <v>0</v>
      </c>
      <c r="AI269" s="8">
        <v>0</v>
      </c>
      <c r="AJ269" s="8">
        <v>50</v>
      </c>
      <c r="AK269" s="8">
        <v>100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55</v>
      </c>
      <c r="BC269" s="8">
        <v>0</v>
      </c>
      <c r="BD269" s="8">
        <v>0</v>
      </c>
      <c r="BE269" s="8">
        <v>288</v>
      </c>
      <c r="BF269" s="8">
        <v>34.2166</v>
      </c>
      <c r="BG269" s="8">
        <v>9754.7207999999991</v>
      </c>
      <c r="BH269" s="8">
        <v>320</v>
      </c>
      <c r="BI269" s="7">
        <f t="shared" si="4"/>
        <v>188</v>
      </c>
      <c r="BJ269" s="7" t="s">
        <v>74</v>
      </c>
      <c r="BK269" s="8" t="s">
        <v>74</v>
      </c>
    </row>
    <row r="270" spans="1:63" s="9" customFormat="1" ht="13.5" customHeight="1" x14ac:dyDescent="0.2">
      <c r="A270" s="5" t="s">
        <v>688</v>
      </c>
      <c r="B270" s="6" t="s">
        <v>249</v>
      </c>
      <c r="C270" s="7" t="s">
        <v>66</v>
      </c>
      <c r="D270" s="6" t="s">
        <v>67</v>
      </c>
      <c r="E270" s="7" t="s">
        <v>142</v>
      </c>
      <c r="F270" s="7" t="s">
        <v>217</v>
      </c>
      <c r="G270" s="7" t="s">
        <v>70</v>
      </c>
      <c r="H270" s="7" t="s">
        <v>689</v>
      </c>
      <c r="I270" s="7" t="s">
        <v>72</v>
      </c>
      <c r="J270" s="7" t="s">
        <v>73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34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34</v>
      </c>
      <c r="BF270" s="8">
        <v>18.072430000000001</v>
      </c>
      <c r="BG270" s="8">
        <v>614.46262000000002</v>
      </c>
      <c r="BH270" s="8">
        <v>27</v>
      </c>
      <c r="BI270" s="7">
        <f t="shared" si="4"/>
        <v>34</v>
      </c>
      <c r="BJ270" s="7" t="s">
        <v>74</v>
      </c>
      <c r="BK270" s="8" t="s">
        <v>74</v>
      </c>
    </row>
    <row r="271" spans="1:63" s="9" customFormat="1" ht="13.5" customHeight="1" x14ac:dyDescent="0.2">
      <c r="A271" s="5" t="s">
        <v>690</v>
      </c>
      <c r="B271" s="6" t="s">
        <v>424</v>
      </c>
      <c r="C271" s="7" t="s">
        <v>66</v>
      </c>
      <c r="D271" s="6" t="s">
        <v>67</v>
      </c>
      <c r="E271" s="7" t="s">
        <v>148</v>
      </c>
      <c r="F271" s="7" t="s">
        <v>425</v>
      </c>
      <c r="G271" s="7" t="s">
        <v>70</v>
      </c>
      <c r="H271" s="7" t="s">
        <v>691</v>
      </c>
      <c r="I271" s="7" t="s">
        <v>72</v>
      </c>
      <c r="J271" s="7" t="s">
        <v>187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143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143</v>
      </c>
      <c r="BF271" s="8">
        <v>40.963099999999997</v>
      </c>
      <c r="BG271" s="8">
        <v>5857.7232999999997</v>
      </c>
      <c r="BH271" s="8">
        <v>143</v>
      </c>
      <c r="BI271" s="7">
        <f t="shared" si="4"/>
        <v>143</v>
      </c>
      <c r="BJ271" s="7" t="s">
        <v>74</v>
      </c>
      <c r="BK271" s="8" t="s">
        <v>74</v>
      </c>
    </row>
    <row r="272" spans="1:63" s="9" customFormat="1" ht="13.5" customHeight="1" x14ac:dyDescent="0.2">
      <c r="A272" s="5" t="s">
        <v>692</v>
      </c>
      <c r="B272" s="6" t="s">
        <v>547</v>
      </c>
      <c r="C272" s="7" t="s">
        <v>66</v>
      </c>
      <c r="D272" s="6" t="s">
        <v>67</v>
      </c>
      <c r="E272" s="7" t="s">
        <v>142</v>
      </c>
      <c r="F272" s="7" t="s">
        <v>69</v>
      </c>
      <c r="G272" s="7" t="s">
        <v>70</v>
      </c>
      <c r="H272" s="7" t="s">
        <v>693</v>
      </c>
      <c r="I272" s="7" t="s">
        <v>72</v>
      </c>
      <c r="J272" s="7" t="s">
        <v>130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296</v>
      </c>
      <c r="AH272" s="8">
        <v>0</v>
      </c>
      <c r="AI272" s="8">
        <v>0</v>
      </c>
      <c r="AJ272" s="8">
        <v>150</v>
      </c>
      <c r="AK272" s="8">
        <v>445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165</v>
      </c>
      <c r="BC272" s="8">
        <v>0</v>
      </c>
      <c r="BD272" s="8">
        <v>0</v>
      </c>
      <c r="BE272" s="8">
        <v>1056</v>
      </c>
      <c r="BF272" s="8">
        <v>2.8593899999999999</v>
      </c>
      <c r="BG272" s="8">
        <v>2861.9372899999998</v>
      </c>
      <c r="BH272" s="8">
        <v>800</v>
      </c>
      <c r="BI272" s="7">
        <f t="shared" si="4"/>
        <v>611</v>
      </c>
      <c r="BJ272" s="7" t="s">
        <v>74</v>
      </c>
      <c r="BK272" s="8" t="s">
        <v>74</v>
      </c>
    </row>
    <row r="273" spans="1:63" s="9" customFormat="1" ht="13.5" customHeight="1" x14ac:dyDescent="0.2">
      <c r="A273" s="5" t="s">
        <v>694</v>
      </c>
      <c r="B273" s="6" t="s">
        <v>483</v>
      </c>
      <c r="C273" s="7" t="s">
        <v>66</v>
      </c>
      <c r="D273" s="6" t="s">
        <v>67</v>
      </c>
      <c r="E273" s="7" t="s">
        <v>308</v>
      </c>
      <c r="F273" s="7" t="s">
        <v>459</v>
      </c>
      <c r="G273" s="7" t="s">
        <v>70</v>
      </c>
      <c r="H273" s="7" t="s">
        <v>296</v>
      </c>
      <c r="I273" s="7" t="s">
        <v>72</v>
      </c>
      <c r="J273" s="7" t="s">
        <v>73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972</v>
      </c>
      <c r="BE273" s="8">
        <v>972</v>
      </c>
      <c r="BF273" s="8">
        <v>54.870100000000001</v>
      </c>
      <c r="BG273" s="8">
        <v>53333.737200000003</v>
      </c>
      <c r="BH273" s="8">
        <v>0</v>
      </c>
      <c r="BI273" s="7">
        <f t="shared" si="4"/>
        <v>972</v>
      </c>
      <c r="BJ273" s="7" t="s">
        <v>74</v>
      </c>
      <c r="BK273" s="8" t="s">
        <v>74</v>
      </c>
    </row>
    <row r="274" spans="1:63" s="9" customFormat="1" ht="13.5" customHeight="1" x14ac:dyDescent="0.2">
      <c r="A274" s="5" t="s">
        <v>695</v>
      </c>
      <c r="B274" s="6" t="s">
        <v>696</v>
      </c>
      <c r="C274" s="7" t="s">
        <v>66</v>
      </c>
      <c r="D274" s="6" t="s">
        <v>67</v>
      </c>
      <c r="E274" s="7" t="s">
        <v>68</v>
      </c>
      <c r="F274" s="7" t="s">
        <v>69</v>
      </c>
      <c r="G274" s="7" t="s">
        <v>70</v>
      </c>
      <c r="H274" s="7" t="s">
        <v>697</v>
      </c>
      <c r="I274" s="7" t="s">
        <v>72</v>
      </c>
      <c r="J274" s="7" t="s">
        <v>130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29</v>
      </c>
      <c r="AH274" s="8">
        <v>0</v>
      </c>
      <c r="AI274" s="8">
        <v>0</v>
      </c>
      <c r="AJ274" s="8">
        <v>50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79</v>
      </c>
      <c r="BF274" s="8">
        <v>9.1972400000000007</v>
      </c>
      <c r="BG274" s="8">
        <v>726.58195999999998</v>
      </c>
      <c r="BH274" s="8">
        <v>79</v>
      </c>
      <c r="BI274" s="7">
        <f t="shared" si="4"/>
        <v>79</v>
      </c>
      <c r="BJ274" s="7" t="s">
        <v>74</v>
      </c>
      <c r="BK274" s="8" t="s">
        <v>74</v>
      </c>
    </row>
    <row r="275" spans="1:63" s="9" customFormat="1" ht="13.5" customHeight="1" x14ac:dyDescent="0.2">
      <c r="A275" s="5" t="s">
        <v>698</v>
      </c>
      <c r="B275" s="6" t="s">
        <v>216</v>
      </c>
      <c r="C275" s="7" t="s">
        <v>66</v>
      </c>
      <c r="D275" s="6" t="s">
        <v>67</v>
      </c>
      <c r="E275" s="7" t="s">
        <v>142</v>
      </c>
      <c r="F275" s="7" t="s">
        <v>217</v>
      </c>
      <c r="G275" s="7" t="s">
        <v>70</v>
      </c>
      <c r="H275" s="7" t="s">
        <v>699</v>
      </c>
      <c r="I275" s="7" t="s">
        <v>105</v>
      </c>
      <c r="J275" s="7" t="s">
        <v>130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10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54</v>
      </c>
      <c r="BC275" s="8">
        <v>0</v>
      </c>
      <c r="BD275" s="8">
        <v>0</v>
      </c>
      <c r="BE275" s="8">
        <v>64</v>
      </c>
      <c r="BF275" s="8">
        <v>20.7957</v>
      </c>
      <c r="BG275" s="8">
        <v>1330.9248</v>
      </c>
      <c r="BH275" s="8">
        <v>240</v>
      </c>
      <c r="BI275" s="7">
        <f t="shared" si="4"/>
        <v>64</v>
      </c>
      <c r="BJ275" s="7" t="s">
        <v>74</v>
      </c>
      <c r="BK275" s="8" t="s">
        <v>74</v>
      </c>
    </row>
    <row r="276" spans="1:63" s="9" customFormat="1" ht="13.5" customHeight="1" x14ac:dyDescent="0.2">
      <c r="A276" s="5" t="s">
        <v>700</v>
      </c>
      <c r="B276" s="6" t="s">
        <v>285</v>
      </c>
      <c r="C276" s="7" t="s">
        <v>66</v>
      </c>
      <c r="D276" s="6" t="s">
        <v>141</v>
      </c>
      <c r="E276" s="7" t="s">
        <v>148</v>
      </c>
      <c r="F276" s="7" t="s">
        <v>286</v>
      </c>
      <c r="G276" s="7" t="s">
        <v>70</v>
      </c>
      <c r="H276" s="7" t="s">
        <v>701</v>
      </c>
      <c r="I276" s="7" t="s">
        <v>144</v>
      </c>
      <c r="J276" s="7" t="s">
        <v>130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2</v>
      </c>
      <c r="BD276" s="8">
        <v>0</v>
      </c>
      <c r="BE276" s="8">
        <v>2</v>
      </c>
      <c r="BF276" s="8">
        <v>84.192160000000001</v>
      </c>
      <c r="BG276" s="8">
        <v>168.38432</v>
      </c>
      <c r="BH276" s="8">
        <v>0</v>
      </c>
      <c r="BI276" s="7">
        <f t="shared" si="4"/>
        <v>2</v>
      </c>
      <c r="BJ276" s="7" t="s">
        <v>145</v>
      </c>
      <c r="BK276" s="8" t="s">
        <v>74</v>
      </c>
    </row>
    <row r="277" spans="1:63" s="9" customFormat="1" ht="13.5" customHeight="1" x14ac:dyDescent="0.2">
      <c r="A277" s="5" t="s">
        <v>702</v>
      </c>
      <c r="B277" s="6" t="s">
        <v>279</v>
      </c>
      <c r="C277" s="7" t="s">
        <v>66</v>
      </c>
      <c r="D277" s="6" t="s">
        <v>67</v>
      </c>
      <c r="E277" s="7" t="s">
        <v>142</v>
      </c>
      <c r="F277" s="7" t="s">
        <v>69</v>
      </c>
      <c r="G277" s="7" t="s">
        <v>70</v>
      </c>
      <c r="H277" s="7" t="s">
        <v>296</v>
      </c>
      <c r="I277" s="7" t="s">
        <v>105</v>
      </c>
      <c r="J277" s="7" t="s">
        <v>73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329</v>
      </c>
      <c r="BE277" s="8">
        <v>329</v>
      </c>
      <c r="BF277" s="8">
        <v>33.53875</v>
      </c>
      <c r="BG277" s="8">
        <v>11034.248750000001</v>
      </c>
      <c r="BH277" s="8">
        <v>800</v>
      </c>
      <c r="BI277" s="7">
        <f t="shared" si="4"/>
        <v>329</v>
      </c>
      <c r="BJ277" s="7" t="s">
        <v>74</v>
      </c>
      <c r="BK277" s="8" t="s">
        <v>74</v>
      </c>
    </row>
    <row r="278" spans="1:63" s="9" customFormat="1" ht="13.5" customHeight="1" x14ac:dyDescent="0.2">
      <c r="A278" s="5" t="s">
        <v>703</v>
      </c>
      <c r="B278" s="6" t="s">
        <v>307</v>
      </c>
      <c r="C278" s="7" t="s">
        <v>66</v>
      </c>
      <c r="D278" s="6" t="s">
        <v>67</v>
      </c>
      <c r="E278" s="7" t="s">
        <v>308</v>
      </c>
      <c r="F278" s="7" t="s">
        <v>149</v>
      </c>
      <c r="G278" s="7" t="s">
        <v>213</v>
      </c>
      <c r="H278" s="7" t="s">
        <v>296</v>
      </c>
      <c r="I278" s="7" t="s">
        <v>81</v>
      </c>
      <c r="J278" s="7" t="s">
        <v>130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32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130</v>
      </c>
      <c r="BE278" s="8">
        <v>162</v>
      </c>
      <c r="BF278" s="8">
        <v>189.43574000000001</v>
      </c>
      <c r="BG278" s="8">
        <v>30688.58988</v>
      </c>
      <c r="BH278" s="8">
        <v>500</v>
      </c>
      <c r="BI278" s="7">
        <f t="shared" si="4"/>
        <v>162</v>
      </c>
      <c r="BJ278" s="7" t="s">
        <v>74</v>
      </c>
      <c r="BK278" s="8" t="s">
        <v>74</v>
      </c>
    </row>
    <row r="279" spans="1:63" s="9" customFormat="1" ht="13.5" customHeight="1" x14ac:dyDescent="0.2">
      <c r="A279" s="5" t="s">
        <v>704</v>
      </c>
      <c r="B279" s="6" t="s">
        <v>705</v>
      </c>
      <c r="C279" s="7" t="s">
        <v>66</v>
      </c>
      <c r="D279" s="6" t="s">
        <v>67</v>
      </c>
      <c r="E279" s="7" t="s">
        <v>68</v>
      </c>
      <c r="F279" s="7" t="s">
        <v>69</v>
      </c>
      <c r="G279" s="7" t="s">
        <v>70</v>
      </c>
      <c r="H279" s="7" t="s">
        <v>706</v>
      </c>
      <c r="I279" s="7" t="s">
        <v>105</v>
      </c>
      <c r="J279" s="7" t="s">
        <v>73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19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19</v>
      </c>
      <c r="BF279" s="8">
        <v>1444.7398000000001</v>
      </c>
      <c r="BG279" s="8">
        <v>27450.056199999999</v>
      </c>
      <c r="BH279" s="8">
        <v>0</v>
      </c>
      <c r="BI279" s="7">
        <f t="shared" si="4"/>
        <v>19</v>
      </c>
      <c r="BJ279" s="7" t="s">
        <v>74</v>
      </c>
      <c r="BK279" s="8" t="s">
        <v>74</v>
      </c>
    </row>
    <row r="280" spans="1:63" s="9" customFormat="1" ht="13.5" customHeight="1" x14ac:dyDescent="0.2">
      <c r="A280" s="5" t="s">
        <v>707</v>
      </c>
      <c r="B280" s="6" t="s">
        <v>708</v>
      </c>
      <c r="C280" s="7" t="s">
        <v>66</v>
      </c>
      <c r="D280" s="6" t="s">
        <v>67</v>
      </c>
      <c r="E280" s="7" t="s">
        <v>68</v>
      </c>
      <c r="F280" s="7" t="s">
        <v>69</v>
      </c>
      <c r="G280" s="7" t="s">
        <v>70</v>
      </c>
      <c r="H280" s="7" t="s">
        <v>552</v>
      </c>
      <c r="I280" s="7" t="s">
        <v>100</v>
      </c>
      <c r="J280" s="7" t="s">
        <v>130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70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70</v>
      </c>
      <c r="BF280" s="8">
        <v>56.648800000000001</v>
      </c>
      <c r="BG280" s="8">
        <v>3965.4160000000002</v>
      </c>
      <c r="BH280" s="8">
        <v>0</v>
      </c>
      <c r="BI280" s="7">
        <f t="shared" si="4"/>
        <v>70</v>
      </c>
      <c r="BJ280" s="7" t="s">
        <v>74</v>
      </c>
      <c r="BK280" s="8" t="s">
        <v>74</v>
      </c>
    </row>
    <row r="281" spans="1:63" s="9" customFormat="1" ht="13.5" customHeight="1" x14ac:dyDescent="0.2">
      <c r="A281" s="5" t="s">
        <v>709</v>
      </c>
      <c r="B281" s="6" t="s">
        <v>216</v>
      </c>
      <c r="C281" s="7" t="s">
        <v>66</v>
      </c>
      <c r="D281" s="6" t="s">
        <v>67</v>
      </c>
      <c r="E281" s="7" t="s">
        <v>142</v>
      </c>
      <c r="F281" s="7" t="s">
        <v>217</v>
      </c>
      <c r="G281" s="7" t="s">
        <v>70</v>
      </c>
      <c r="H281" s="7" t="s">
        <v>710</v>
      </c>
      <c r="I281" s="7" t="s">
        <v>81</v>
      </c>
      <c r="J281" s="7" t="s">
        <v>92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178</v>
      </c>
      <c r="AH281" s="8">
        <v>0</v>
      </c>
      <c r="AI281" s="8">
        <v>0</v>
      </c>
      <c r="AJ281" s="8">
        <v>2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180</v>
      </c>
      <c r="BF281" s="8">
        <v>357.49239999999998</v>
      </c>
      <c r="BG281" s="8">
        <v>64348.631999999998</v>
      </c>
      <c r="BH281" s="8">
        <v>113</v>
      </c>
      <c r="BI281" s="7">
        <f t="shared" si="4"/>
        <v>180</v>
      </c>
      <c r="BJ281" s="7" t="s">
        <v>74</v>
      </c>
      <c r="BK281" s="8" t="s">
        <v>74</v>
      </c>
    </row>
    <row r="282" spans="1:63" s="9" customFormat="1" ht="13.5" customHeight="1" x14ac:dyDescent="0.2">
      <c r="A282" s="5" t="s">
        <v>711</v>
      </c>
      <c r="B282" s="6" t="s">
        <v>285</v>
      </c>
      <c r="C282" s="7" t="s">
        <v>66</v>
      </c>
      <c r="D282" s="6" t="s">
        <v>67</v>
      </c>
      <c r="E282" s="7" t="s">
        <v>148</v>
      </c>
      <c r="F282" s="7" t="s">
        <v>286</v>
      </c>
      <c r="G282" s="7" t="s">
        <v>70</v>
      </c>
      <c r="H282" s="7" t="s">
        <v>712</v>
      </c>
      <c r="I282" s="7" t="s">
        <v>81</v>
      </c>
      <c r="J282" s="7" t="s">
        <v>288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78</v>
      </c>
      <c r="AH282" s="8">
        <v>0</v>
      </c>
      <c r="AI282" s="8">
        <v>0</v>
      </c>
      <c r="AJ282" s="8">
        <v>2</v>
      </c>
      <c r="AK282" s="8">
        <v>24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104</v>
      </c>
      <c r="BF282" s="8">
        <v>1227.06798</v>
      </c>
      <c r="BG282" s="8">
        <v>127210.9584</v>
      </c>
      <c r="BH282" s="8">
        <v>160</v>
      </c>
      <c r="BI282" s="7">
        <f t="shared" si="4"/>
        <v>80</v>
      </c>
      <c r="BJ282" s="7" t="s">
        <v>74</v>
      </c>
      <c r="BK282" s="8" t="s">
        <v>74</v>
      </c>
    </row>
    <row r="283" spans="1:63" s="9" customFormat="1" ht="13.5" customHeight="1" x14ac:dyDescent="0.2">
      <c r="A283" s="5" t="s">
        <v>713</v>
      </c>
      <c r="B283" s="6" t="s">
        <v>356</v>
      </c>
      <c r="C283" s="7" t="s">
        <v>66</v>
      </c>
      <c r="D283" s="6" t="s">
        <v>141</v>
      </c>
      <c r="E283" s="7" t="s">
        <v>148</v>
      </c>
      <c r="F283" s="7" t="s">
        <v>149</v>
      </c>
      <c r="G283" s="7" t="s">
        <v>213</v>
      </c>
      <c r="H283" s="7" t="s">
        <v>143</v>
      </c>
      <c r="I283" s="7" t="s">
        <v>144</v>
      </c>
      <c r="J283" s="7" t="s">
        <v>288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53</v>
      </c>
      <c r="BE283" s="8">
        <v>53</v>
      </c>
      <c r="BF283" s="8">
        <v>2995.6204699999998</v>
      </c>
      <c r="BG283" s="8">
        <v>158767.88490999999</v>
      </c>
      <c r="BH283" s="8">
        <v>0</v>
      </c>
      <c r="BI283" s="7">
        <f t="shared" si="4"/>
        <v>53</v>
      </c>
      <c r="BJ283" s="7" t="s">
        <v>145</v>
      </c>
      <c r="BK283" s="8" t="s">
        <v>74</v>
      </c>
    </row>
    <row r="284" spans="1:63" s="9" customFormat="1" ht="13.5" customHeight="1" x14ac:dyDescent="0.2">
      <c r="A284" s="5" t="s">
        <v>714</v>
      </c>
      <c r="B284" s="6" t="s">
        <v>438</v>
      </c>
      <c r="C284" s="7" t="s">
        <v>66</v>
      </c>
      <c r="D284" s="6" t="s">
        <v>141</v>
      </c>
      <c r="E284" s="7" t="s">
        <v>142</v>
      </c>
      <c r="F284" s="7" t="s">
        <v>69</v>
      </c>
      <c r="G284" s="7" t="s">
        <v>70</v>
      </c>
      <c r="H284" s="7" t="s">
        <v>715</v>
      </c>
      <c r="I284" s="7" t="s">
        <v>144</v>
      </c>
      <c r="J284" s="7" t="s">
        <v>73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2</v>
      </c>
      <c r="BD284" s="8">
        <v>0</v>
      </c>
      <c r="BE284" s="8">
        <v>2</v>
      </c>
      <c r="BF284" s="8">
        <v>251.25409999999999</v>
      </c>
      <c r="BG284" s="8">
        <v>502.50819999999999</v>
      </c>
      <c r="BH284" s="8">
        <v>0</v>
      </c>
      <c r="BI284" s="7">
        <f t="shared" si="4"/>
        <v>2</v>
      </c>
      <c r="BJ284" s="7" t="s">
        <v>145</v>
      </c>
      <c r="BK284" s="8" t="s">
        <v>74</v>
      </c>
    </row>
    <row r="285" spans="1:63" s="9" customFormat="1" ht="13.5" customHeight="1" x14ac:dyDescent="0.2">
      <c r="A285" s="5" t="s">
        <v>716</v>
      </c>
      <c r="B285" s="6" t="s">
        <v>310</v>
      </c>
      <c r="C285" s="7" t="s">
        <v>66</v>
      </c>
      <c r="D285" s="6" t="s">
        <v>67</v>
      </c>
      <c r="E285" s="7" t="s">
        <v>142</v>
      </c>
      <c r="F285" s="7" t="s">
        <v>69</v>
      </c>
      <c r="G285" s="7" t="s">
        <v>70</v>
      </c>
      <c r="H285" s="7" t="s">
        <v>717</v>
      </c>
      <c r="I285" s="7" t="s">
        <v>81</v>
      </c>
      <c r="J285" s="7" t="s">
        <v>73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157</v>
      </c>
      <c r="AH285" s="8">
        <v>0</v>
      </c>
      <c r="AI285" s="8">
        <v>0</v>
      </c>
      <c r="AJ285" s="8">
        <v>0</v>
      </c>
      <c r="AK285" s="8">
        <v>160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160</v>
      </c>
      <c r="BC285" s="8">
        <v>0</v>
      </c>
      <c r="BD285" s="8">
        <v>0</v>
      </c>
      <c r="BE285" s="8">
        <v>477</v>
      </c>
      <c r="BF285" s="8">
        <v>626.87860000000001</v>
      </c>
      <c r="BG285" s="8">
        <v>296099.71620000002</v>
      </c>
      <c r="BH285" s="8">
        <v>177</v>
      </c>
      <c r="BI285" s="7">
        <f t="shared" si="4"/>
        <v>317</v>
      </c>
      <c r="BJ285" s="7" t="s">
        <v>74</v>
      </c>
      <c r="BK285" s="8" t="s">
        <v>74</v>
      </c>
    </row>
    <row r="286" spans="1:63" s="9" customFormat="1" ht="13.5" customHeight="1" x14ac:dyDescent="0.2">
      <c r="A286" s="5" t="s">
        <v>718</v>
      </c>
      <c r="B286" s="6" t="s">
        <v>316</v>
      </c>
      <c r="C286" s="7" t="s">
        <v>66</v>
      </c>
      <c r="D286" s="6" t="s">
        <v>67</v>
      </c>
      <c r="E286" s="7" t="s">
        <v>142</v>
      </c>
      <c r="F286" s="7" t="s">
        <v>69</v>
      </c>
      <c r="G286" s="7" t="s">
        <v>70</v>
      </c>
      <c r="H286" s="7" t="s">
        <v>719</v>
      </c>
      <c r="I286" s="7" t="s">
        <v>81</v>
      </c>
      <c r="J286" s="7" t="s">
        <v>73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140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160</v>
      </c>
      <c r="BC286" s="8">
        <v>0</v>
      </c>
      <c r="BD286" s="8">
        <v>0</v>
      </c>
      <c r="BE286" s="8">
        <v>300</v>
      </c>
      <c r="BF286" s="8">
        <v>187.3879</v>
      </c>
      <c r="BG286" s="8">
        <v>56216.37</v>
      </c>
      <c r="BH286" s="8">
        <v>149</v>
      </c>
      <c r="BI286" s="7">
        <f t="shared" si="4"/>
        <v>300</v>
      </c>
      <c r="BJ286" s="7" t="s">
        <v>74</v>
      </c>
      <c r="BK286" s="8" t="s">
        <v>74</v>
      </c>
    </row>
    <row r="287" spans="1:63" s="9" customFormat="1" ht="13.5" customHeight="1" x14ac:dyDescent="0.2">
      <c r="A287" s="5" t="s">
        <v>720</v>
      </c>
      <c r="B287" s="6" t="s">
        <v>313</v>
      </c>
      <c r="C287" s="7" t="s">
        <v>66</v>
      </c>
      <c r="D287" s="6" t="s">
        <v>67</v>
      </c>
      <c r="E287" s="7" t="s">
        <v>142</v>
      </c>
      <c r="F287" s="7" t="s">
        <v>69</v>
      </c>
      <c r="G287" s="7" t="s">
        <v>70</v>
      </c>
      <c r="H287" s="7" t="s">
        <v>280</v>
      </c>
      <c r="I287" s="7" t="s">
        <v>81</v>
      </c>
      <c r="J287" s="7" t="s">
        <v>73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4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160</v>
      </c>
      <c r="BC287" s="8">
        <v>0</v>
      </c>
      <c r="BD287" s="8">
        <v>0</v>
      </c>
      <c r="BE287" s="8">
        <v>164</v>
      </c>
      <c r="BF287" s="8">
        <v>321.60719999999998</v>
      </c>
      <c r="BG287" s="8">
        <v>52743.580800000003</v>
      </c>
      <c r="BH287" s="8">
        <v>159</v>
      </c>
      <c r="BI287" s="7">
        <f t="shared" si="4"/>
        <v>164</v>
      </c>
      <c r="BJ287" s="7" t="s">
        <v>74</v>
      </c>
      <c r="BK287" s="8" t="s">
        <v>74</v>
      </c>
    </row>
    <row r="288" spans="1:63" s="9" customFormat="1" ht="13.5" customHeight="1" x14ac:dyDescent="0.2">
      <c r="A288" s="5" t="s">
        <v>721</v>
      </c>
      <c r="B288" s="6" t="s">
        <v>319</v>
      </c>
      <c r="C288" s="7" t="s">
        <v>66</v>
      </c>
      <c r="D288" s="6" t="s">
        <v>67</v>
      </c>
      <c r="E288" s="7" t="s">
        <v>142</v>
      </c>
      <c r="F288" s="7" t="s">
        <v>69</v>
      </c>
      <c r="G288" s="7" t="s">
        <v>70</v>
      </c>
      <c r="H288" s="7" t="s">
        <v>320</v>
      </c>
      <c r="I288" s="7" t="s">
        <v>105</v>
      </c>
      <c r="J288" s="7" t="s">
        <v>187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16</v>
      </c>
      <c r="AH288" s="8">
        <v>0</v>
      </c>
      <c r="AI288" s="8">
        <v>0</v>
      </c>
      <c r="AJ288" s="8">
        <v>11</v>
      </c>
      <c r="AK288" s="8">
        <v>12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160</v>
      </c>
      <c r="BC288" s="8">
        <v>0</v>
      </c>
      <c r="BD288" s="8">
        <v>0</v>
      </c>
      <c r="BE288" s="8">
        <v>199</v>
      </c>
      <c r="BF288" s="8">
        <v>29.849399999999999</v>
      </c>
      <c r="BG288" s="8">
        <v>5929.5977999999996</v>
      </c>
      <c r="BH288" s="8">
        <v>191</v>
      </c>
      <c r="BI288" s="7">
        <f t="shared" si="4"/>
        <v>187</v>
      </c>
      <c r="BJ288" s="7" t="s">
        <v>145</v>
      </c>
      <c r="BK288" s="8" t="s">
        <v>74</v>
      </c>
    </row>
    <row r="289" spans="1:63" s="9" customFormat="1" ht="13.5" customHeight="1" x14ac:dyDescent="0.2">
      <c r="A289" s="5" t="s">
        <v>722</v>
      </c>
      <c r="B289" s="6" t="s">
        <v>307</v>
      </c>
      <c r="C289" s="7" t="s">
        <v>66</v>
      </c>
      <c r="D289" s="6" t="s">
        <v>141</v>
      </c>
      <c r="E289" s="7" t="s">
        <v>308</v>
      </c>
      <c r="F289" s="7" t="s">
        <v>149</v>
      </c>
      <c r="G289" s="7" t="s">
        <v>213</v>
      </c>
      <c r="H289" s="7" t="s">
        <v>143</v>
      </c>
      <c r="I289" s="7" t="s">
        <v>144</v>
      </c>
      <c r="J289" s="7" t="s">
        <v>187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2</v>
      </c>
      <c r="BE289" s="8">
        <v>2</v>
      </c>
      <c r="BF289" s="8">
        <v>1170.95832</v>
      </c>
      <c r="BG289" s="8">
        <v>2341.9166399999999</v>
      </c>
      <c r="BH289" s="8">
        <v>0</v>
      </c>
      <c r="BI289" s="7">
        <f t="shared" si="4"/>
        <v>2</v>
      </c>
      <c r="BJ289" s="7" t="s">
        <v>145</v>
      </c>
      <c r="BK289" s="8" t="s">
        <v>74</v>
      </c>
    </row>
    <row r="290" spans="1:63" s="9" customFormat="1" ht="13.5" customHeight="1" x14ac:dyDescent="0.2">
      <c r="A290" s="5" t="s">
        <v>723</v>
      </c>
      <c r="B290" s="6" t="s">
        <v>319</v>
      </c>
      <c r="C290" s="7" t="s">
        <v>66</v>
      </c>
      <c r="D290" s="6" t="s">
        <v>141</v>
      </c>
      <c r="E290" s="7" t="s">
        <v>142</v>
      </c>
      <c r="F290" s="7" t="s">
        <v>69</v>
      </c>
      <c r="G290" s="7" t="s">
        <v>70</v>
      </c>
      <c r="H290" s="7" t="s">
        <v>724</v>
      </c>
      <c r="I290" s="7" t="s">
        <v>144</v>
      </c>
      <c r="J290" s="7" t="s">
        <v>73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160</v>
      </c>
      <c r="BC290" s="8">
        <v>1</v>
      </c>
      <c r="BD290" s="8">
        <v>0</v>
      </c>
      <c r="BE290" s="8">
        <v>161</v>
      </c>
      <c r="BF290" s="8">
        <v>5.2352999999999996</v>
      </c>
      <c r="BG290" s="8">
        <v>842.88329999999996</v>
      </c>
      <c r="BH290" s="8">
        <v>0</v>
      </c>
      <c r="BI290" s="7">
        <f t="shared" si="4"/>
        <v>161</v>
      </c>
      <c r="BJ290" s="7" t="s">
        <v>145</v>
      </c>
      <c r="BK290" s="8" t="s">
        <v>74</v>
      </c>
    </row>
    <row r="291" spans="1:63" s="9" customFormat="1" ht="13.5" customHeight="1" x14ac:dyDescent="0.2">
      <c r="A291" s="5" t="s">
        <v>725</v>
      </c>
      <c r="B291" s="6" t="s">
        <v>201</v>
      </c>
      <c r="C291" s="7" t="s">
        <v>66</v>
      </c>
      <c r="D291" s="6" t="s">
        <v>67</v>
      </c>
      <c r="E291" s="7" t="s">
        <v>68</v>
      </c>
      <c r="F291" s="7" t="s">
        <v>78</v>
      </c>
      <c r="G291" s="7" t="s">
        <v>90</v>
      </c>
      <c r="H291" s="7" t="s">
        <v>726</v>
      </c>
      <c r="I291" s="7" t="s">
        <v>105</v>
      </c>
      <c r="J291" s="7" t="s">
        <v>130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27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27</v>
      </c>
      <c r="BF291" s="8">
        <v>90.351900000000001</v>
      </c>
      <c r="BG291" s="8">
        <v>2439.5012999999999</v>
      </c>
      <c r="BH291" s="8">
        <v>51</v>
      </c>
      <c r="BI291" s="7">
        <f t="shared" si="4"/>
        <v>27</v>
      </c>
      <c r="BJ291" s="7" t="s">
        <v>74</v>
      </c>
      <c r="BK291" s="8" t="s">
        <v>74</v>
      </c>
    </row>
    <row r="292" spans="1:63" s="9" customFormat="1" ht="13.5" customHeight="1" x14ac:dyDescent="0.2">
      <c r="A292" s="5" t="s">
        <v>727</v>
      </c>
      <c r="B292" s="6" t="s">
        <v>547</v>
      </c>
      <c r="C292" s="7" t="s">
        <v>66</v>
      </c>
      <c r="D292" s="6" t="s">
        <v>67</v>
      </c>
      <c r="E292" s="7" t="s">
        <v>142</v>
      </c>
      <c r="F292" s="7" t="s">
        <v>69</v>
      </c>
      <c r="G292" s="7" t="s">
        <v>70</v>
      </c>
      <c r="H292" s="7" t="s">
        <v>728</v>
      </c>
      <c r="I292" s="7" t="s">
        <v>105</v>
      </c>
      <c r="J292" s="7" t="s">
        <v>130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290</v>
      </c>
      <c r="AH292" s="8">
        <v>0</v>
      </c>
      <c r="AI292" s="8">
        <v>0</v>
      </c>
      <c r="AJ292" s="8">
        <v>6</v>
      </c>
      <c r="AK292" s="8">
        <v>120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416</v>
      </c>
      <c r="BF292" s="8">
        <v>17.01728</v>
      </c>
      <c r="BG292" s="8">
        <v>7019.5148799999997</v>
      </c>
      <c r="BH292" s="8">
        <v>400</v>
      </c>
      <c r="BI292" s="7">
        <f t="shared" si="4"/>
        <v>296</v>
      </c>
      <c r="BJ292" s="7" t="s">
        <v>74</v>
      </c>
      <c r="BK292" s="8" t="s">
        <v>74</v>
      </c>
    </row>
    <row r="293" spans="1:63" s="9" customFormat="1" ht="13.5" customHeight="1" x14ac:dyDescent="0.2">
      <c r="A293" s="5" t="s">
        <v>729</v>
      </c>
      <c r="B293" s="6" t="s">
        <v>216</v>
      </c>
      <c r="C293" s="7" t="s">
        <v>66</v>
      </c>
      <c r="D293" s="6" t="s">
        <v>67</v>
      </c>
      <c r="E293" s="7" t="s">
        <v>142</v>
      </c>
      <c r="F293" s="7" t="s">
        <v>217</v>
      </c>
      <c r="G293" s="7" t="s">
        <v>70</v>
      </c>
      <c r="H293" s="7" t="s">
        <v>434</v>
      </c>
      <c r="I293" s="7" t="s">
        <v>72</v>
      </c>
      <c r="J293" s="7" t="s">
        <v>73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8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8</v>
      </c>
      <c r="BF293" s="8">
        <v>192.1156</v>
      </c>
      <c r="BG293" s="8">
        <v>1536.9248</v>
      </c>
      <c r="BH293" s="8">
        <v>0</v>
      </c>
      <c r="BI293" s="7">
        <f t="shared" si="4"/>
        <v>8</v>
      </c>
      <c r="BJ293" s="7" t="s">
        <v>74</v>
      </c>
      <c r="BK293" s="8" t="s">
        <v>74</v>
      </c>
    </row>
    <row r="294" spans="1:63" s="9" customFormat="1" ht="13.5" customHeight="1" x14ac:dyDescent="0.2">
      <c r="A294" s="5" t="s">
        <v>730</v>
      </c>
      <c r="B294" s="6" t="s">
        <v>126</v>
      </c>
      <c r="C294" s="7" t="s">
        <v>66</v>
      </c>
      <c r="D294" s="6" t="s">
        <v>67</v>
      </c>
      <c r="E294" s="7" t="s">
        <v>68</v>
      </c>
      <c r="F294" s="7" t="s">
        <v>69</v>
      </c>
      <c r="G294" s="7" t="s">
        <v>70</v>
      </c>
      <c r="H294" s="7" t="s">
        <v>731</v>
      </c>
      <c r="I294" s="7" t="s">
        <v>72</v>
      </c>
      <c r="J294" s="7" t="s">
        <v>130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444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444</v>
      </c>
      <c r="BF294" s="8">
        <v>5.90923</v>
      </c>
      <c r="BG294" s="8">
        <v>2623.69812</v>
      </c>
      <c r="BH294" s="8">
        <v>0</v>
      </c>
      <c r="BI294" s="7">
        <f t="shared" si="4"/>
        <v>444</v>
      </c>
      <c r="BJ294" s="7" t="s">
        <v>74</v>
      </c>
      <c r="BK294" s="8" t="s">
        <v>74</v>
      </c>
    </row>
    <row r="295" spans="1:63" s="9" customFormat="1" ht="13.5" customHeight="1" x14ac:dyDescent="0.2">
      <c r="A295" s="5" t="s">
        <v>732</v>
      </c>
      <c r="B295" s="6" t="s">
        <v>358</v>
      </c>
      <c r="C295" s="7" t="s">
        <v>66</v>
      </c>
      <c r="D295" s="6" t="s">
        <v>67</v>
      </c>
      <c r="E295" s="7" t="s">
        <v>148</v>
      </c>
      <c r="F295" s="7" t="s">
        <v>295</v>
      </c>
      <c r="G295" s="7" t="s">
        <v>213</v>
      </c>
      <c r="H295" s="7" t="s">
        <v>733</v>
      </c>
      <c r="I295" s="7" t="s">
        <v>81</v>
      </c>
      <c r="J295" s="7" t="s">
        <v>73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438</v>
      </c>
      <c r="AH295" s="8">
        <v>0</v>
      </c>
      <c r="AI295" s="8">
        <v>0</v>
      </c>
      <c r="AJ295" s="8">
        <v>0</v>
      </c>
      <c r="AK295" s="8">
        <v>32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470</v>
      </c>
      <c r="BF295" s="8">
        <v>102.22195000000001</v>
      </c>
      <c r="BG295" s="8">
        <v>48018.974099999999</v>
      </c>
      <c r="BH295" s="8">
        <v>533</v>
      </c>
      <c r="BI295" s="7">
        <f t="shared" si="4"/>
        <v>438</v>
      </c>
      <c r="BJ295" s="7" t="s">
        <v>264</v>
      </c>
      <c r="BK295" s="8" t="s">
        <v>74</v>
      </c>
    </row>
    <row r="296" spans="1:63" s="9" customFormat="1" ht="13.5" customHeight="1" x14ac:dyDescent="0.2">
      <c r="A296" s="5" t="s">
        <v>734</v>
      </c>
      <c r="B296" s="6" t="s">
        <v>126</v>
      </c>
      <c r="C296" s="7" t="s">
        <v>66</v>
      </c>
      <c r="D296" s="6" t="s">
        <v>67</v>
      </c>
      <c r="E296" s="7" t="s">
        <v>68</v>
      </c>
      <c r="F296" s="7" t="s">
        <v>69</v>
      </c>
      <c r="G296" s="7" t="s">
        <v>70</v>
      </c>
      <c r="H296" s="7" t="s">
        <v>735</v>
      </c>
      <c r="I296" s="7" t="s">
        <v>72</v>
      </c>
      <c r="J296" s="7" t="s">
        <v>130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531</v>
      </c>
      <c r="AH296" s="8">
        <v>0</v>
      </c>
      <c r="AI296" s="8">
        <v>0</v>
      </c>
      <c r="AJ296" s="8">
        <v>10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541</v>
      </c>
      <c r="BF296" s="8">
        <v>7.7249999999999996</v>
      </c>
      <c r="BG296" s="8">
        <v>4179.2250000000004</v>
      </c>
      <c r="BH296" s="8">
        <v>450</v>
      </c>
      <c r="BI296" s="7">
        <f t="shared" si="4"/>
        <v>541</v>
      </c>
      <c r="BJ296" s="7" t="s">
        <v>74</v>
      </c>
      <c r="BK296" s="8" t="s">
        <v>74</v>
      </c>
    </row>
    <row r="297" spans="1:63" s="9" customFormat="1" ht="13.5" customHeight="1" x14ac:dyDescent="0.2">
      <c r="A297" s="5" t="s">
        <v>736</v>
      </c>
      <c r="B297" s="6" t="s">
        <v>153</v>
      </c>
      <c r="C297" s="7" t="s">
        <v>66</v>
      </c>
      <c r="D297" s="6" t="s">
        <v>67</v>
      </c>
      <c r="E297" s="7" t="s">
        <v>68</v>
      </c>
      <c r="F297" s="7" t="s">
        <v>69</v>
      </c>
      <c r="G297" s="7" t="s">
        <v>70</v>
      </c>
      <c r="H297" s="7" t="s">
        <v>737</v>
      </c>
      <c r="I297" s="7" t="s">
        <v>72</v>
      </c>
      <c r="J297" s="7" t="s">
        <v>73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1673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1673</v>
      </c>
      <c r="BF297" s="8">
        <v>3.5739299999999998</v>
      </c>
      <c r="BG297" s="8">
        <v>5979.1848900000005</v>
      </c>
      <c r="BH297" s="8">
        <v>200</v>
      </c>
      <c r="BI297" s="7">
        <f t="shared" si="4"/>
        <v>1673</v>
      </c>
      <c r="BJ297" s="7" t="s">
        <v>74</v>
      </c>
      <c r="BK297" s="8" t="s">
        <v>74</v>
      </c>
    </row>
    <row r="298" spans="1:63" s="9" customFormat="1" ht="13.5" customHeight="1" x14ac:dyDescent="0.2">
      <c r="A298" s="5" t="s">
        <v>738</v>
      </c>
      <c r="B298" s="6" t="s">
        <v>739</v>
      </c>
      <c r="C298" s="7" t="s">
        <v>66</v>
      </c>
      <c r="D298" s="6" t="s">
        <v>67</v>
      </c>
      <c r="E298" s="7" t="s">
        <v>68</v>
      </c>
      <c r="F298" s="7" t="s">
        <v>69</v>
      </c>
      <c r="G298" s="7" t="s">
        <v>70</v>
      </c>
      <c r="H298" s="7" t="s">
        <v>740</v>
      </c>
      <c r="I298" s="7" t="s">
        <v>72</v>
      </c>
      <c r="J298" s="7" t="s">
        <v>130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146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146</v>
      </c>
      <c r="BF298" s="8">
        <v>7.1584399999999997</v>
      </c>
      <c r="BG298" s="8">
        <v>1045.1322399999999</v>
      </c>
      <c r="BH298" s="8">
        <v>27</v>
      </c>
      <c r="BI298" s="7">
        <f t="shared" si="4"/>
        <v>146</v>
      </c>
      <c r="BJ298" s="7" t="s">
        <v>74</v>
      </c>
      <c r="BK298" s="8" t="s">
        <v>74</v>
      </c>
    </row>
    <row r="299" spans="1:63" s="9" customFormat="1" ht="13.5" customHeight="1" x14ac:dyDescent="0.2">
      <c r="A299" s="5" t="s">
        <v>741</v>
      </c>
      <c r="B299" s="6" t="s">
        <v>742</v>
      </c>
      <c r="C299" s="7" t="s">
        <v>66</v>
      </c>
      <c r="D299" s="6" t="s">
        <v>141</v>
      </c>
      <c r="E299" s="7" t="s">
        <v>142</v>
      </c>
      <c r="F299" s="7" t="s">
        <v>69</v>
      </c>
      <c r="G299" s="7" t="s">
        <v>70</v>
      </c>
      <c r="H299" s="7" t="s">
        <v>743</v>
      </c>
      <c r="I299" s="7" t="s">
        <v>144</v>
      </c>
      <c r="J299" s="7" t="s">
        <v>73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7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7</v>
      </c>
      <c r="BF299" s="8">
        <v>473.72300000000001</v>
      </c>
      <c r="BG299" s="8">
        <v>3316.0610000000001</v>
      </c>
      <c r="BH299" s="8">
        <v>7</v>
      </c>
      <c r="BI299" s="7">
        <f t="shared" si="4"/>
        <v>7</v>
      </c>
      <c r="BJ299" s="7" t="s">
        <v>56</v>
      </c>
      <c r="BK299" s="8" t="s">
        <v>74</v>
      </c>
    </row>
    <row r="300" spans="1:63" s="9" customFormat="1" ht="13.5" customHeight="1" x14ac:dyDescent="0.2">
      <c r="A300" s="5" t="s">
        <v>744</v>
      </c>
      <c r="B300" s="6" t="s">
        <v>285</v>
      </c>
      <c r="C300" s="7" t="s">
        <v>66</v>
      </c>
      <c r="D300" s="6" t="s">
        <v>67</v>
      </c>
      <c r="E300" s="7" t="s">
        <v>148</v>
      </c>
      <c r="F300" s="7" t="s">
        <v>286</v>
      </c>
      <c r="G300" s="7" t="s">
        <v>70</v>
      </c>
      <c r="H300" s="7" t="s">
        <v>745</v>
      </c>
      <c r="I300" s="7" t="s">
        <v>72</v>
      </c>
      <c r="J300" s="7" t="s">
        <v>73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1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1</v>
      </c>
      <c r="BF300" s="8">
        <v>109.18</v>
      </c>
      <c r="BG300" s="8">
        <v>109.18</v>
      </c>
      <c r="BH300" s="8">
        <v>15</v>
      </c>
      <c r="BI300" s="7">
        <f t="shared" si="4"/>
        <v>1</v>
      </c>
      <c r="BJ300" s="7" t="s">
        <v>74</v>
      </c>
      <c r="BK300" s="8" t="s">
        <v>74</v>
      </c>
    </row>
    <row r="301" spans="1:63" s="9" customFormat="1" ht="13.5" customHeight="1" x14ac:dyDescent="0.2">
      <c r="A301" s="5" t="s">
        <v>746</v>
      </c>
      <c r="B301" s="6" t="s">
        <v>216</v>
      </c>
      <c r="C301" s="7" t="s">
        <v>66</v>
      </c>
      <c r="D301" s="6" t="s">
        <v>67</v>
      </c>
      <c r="E301" s="7" t="s">
        <v>142</v>
      </c>
      <c r="F301" s="7" t="s">
        <v>217</v>
      </c>
      <c r="G301" s="7" t="s">
        <v>70</v>
      </c>
      <c r="H301" s="7" t="s">
        <v>747</v>
      </c>
      <c r="I301" s="7" t="s">
        <v>72</v>
      </c>
      <c r="J301" s="7" t="s">
        <v>130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32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32</v>
      </c>
      <c r="BF301" s="8">
        <v>41.097000000000001</v>
      </c>
      <c r="BG301" s="8">
        <v>1315.104</v>
      </c>
      <c r="BH301" s="8">
        <v>15</v>
      </c>
      <c r="BI301" s="7">
        <f t="shared" si="4"/>
        <v>32</v>
      </c>
      <c r="BJ301" s="7" t="s">
        <v>74</v>
      </c>
      <c r="BK301" s="8" t="s">
        <v>74</v>
      </c>
    </row>
    <row r="302" spans="1:63" s="9" customFormat="1" ht="13.5" customHeight="1" x14ac:dyDescent="0.2">
      <c r="A302" s="5" t="s">
        <v>748</v>
      </c>
      <c r="B302" s="6" t="s">
        <v>356</v>
      </c>
      <c r="C302" s="7" t="s">
        <v>66</v>
      </c>
      <c r="D302" s="6" t="s">
        <v>141</v>
      </c>
      <c r="E302" s="7" t="s">
        <v>148</v>
      </c>
      <c r="F302" s="7" t="s">
        <v>149</v>
      </c>
      <c r="G302" s="7" t="s">
        <v>213</v>
      </c>
      <c r="H302" s="7" t="s">
        <v>143</v>
      </c>
      <c r="I302" s="7" t="s">
        <v>144</v>
      </c>
      <c r="J302" s="7" t="s">
        <v>73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7</v>
      </c>
      <c r="BE302" s="8">
        <v>7</v>
      </c>
      <c r="BF302" s="8">
        <v>266.06576999999999</v>
      </c>
      <c r="BG302" s="8">
        <v>1862.46039</v>
      </c>
      <c r="BH302" s="8">
        <v>0</v>
      </c>
      <c r="BI302" s="7">
        <f t="shared" si="4"/>
        <v>7</v>
      </c>
      <c r="BJ302" s="7" t="s">
        <v>145</v>
      </c>
      <c r="BK302" s="8" t="s">
        <v>74</v>
      </c>
    </row>
    <row r="303" spans="1:63" s="9" customFormat="1" ht="13.5" customHeight="1" x14ac:dyDescent="0.2">
      <c r="A303" s="5" t="s">
        <v>749</v>
      </c>
      <c r="B303" s="6" t="s">
        <v>750</v>
      </c>
      <c r="C303" s="7" t="s">
        <v>66</v>
      </c>
      <c r="D303" s="6" t="s">
        <v>67</v>
      </c>
      <c r="E303" s="7" t="s">
        <v>68</v>
      </c>
      <c r="F303" s="7" t="s">
        <v>69</v>
      </c>
      <c r="G303" s="7" t="s">
        <v>114</v>
      </c>
      <c r="H303" s="7" t="s">
        <v>220</v>
      </c>
      <c r="I303" s="7" t="s">
        <v>72</v>
      </c>
      <c r="J303" s="7" t="s">
        <v>73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21</v>
      </c>
      <c r="AG303" s="8">
        <v>0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21</v>
      </c>
      <c r="BF303" s="8">
        <v>22.46424</v>
      </c>
      <c r="BG303" s="8">
        <v>471.74903999999998</v>
      </c>
      <c r="BH303" s="8">
        <v>13</v>
      </c>
      <c r="BI303" s="7">
        <f t="shared" si="4"/>
        <v>21</v>
      </c>
      <c r="BJ303" s="7" t="s">
        <v>74</v>
      </c>
      <c r="BK303" s="8" t="s">
        <v>74</v>
      </c>
    </row>
    <row r="304" spans="1:63" s="9" customFormat="1" ht="13.5" customHeight="1" x14ac:dyDescent="0.2">
      <c r="A304" s="5" t="s">
        <v>751</v>
      </c>
      <c r="B304" s="6" t="s">
        <v>201</v>
      </c>
      <c r="C304" s="7" t="s">
        <v>66</v>
      </c>
      <c r="D304" s="6" t="s">
        <v>67</v>
      </c>
      <c r="E304" s="7" t="s">
        <v>68</v>
      </c>
      <c r="F304" s="7" t="s">
        <v>78</v>
      </c>
      <c r="G304" s="7" t="s">
        <v>90</v>
      </c>
      <c r="H304" s="7" t="s">
        <v>752</v>
      </c>
      <c r="I304" s="7" t="s">
        <v>72</v>
      </c>
      <c r="J304" s="7" t="s">
        <v>73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21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21</v>
      </c>
      <c r="BF304" s="8">
        <v>49.957230000000003</v>
      </c>
      <c r="BG304" s="8">
        <v>1049.1018300000001</v>
      </c>
      <c r="BH304" s="8">
        <v>20</v>
      </c>
      <c r="BI304" s="7">
        <f t="shared" si="4"/>
        <v>21</v>
      </c>
      <c r="BJ304" s="7" t="s">
        <v>74</v>
      </c>
      <c r="BK304" s="8" t="s">
        <v>74</v>
      </c>
    </row>
    <row r="305" spans="1:63" s="9" customFormat="1" ht="13.5" customHeight="1" x14ac:dyDescent="0.2">
      <c r="A305" s="5" t="s">
        <v>753</v>
      </c>
      <c r="B305" s="6" t="s">
        <v>189</v>
      </c>
      <c r="C305" s="7" t="s">
        <v>66</v>
      </c>
      <c r="D305" s="6" t="s">
        <v>67</v>
      </c>
      <c r="E305" s="7" t="s">
        <v>68</v>
      </c>
      <c r="F305" s="7" t="s">
        <v>78</v>
      </c>
      <c r="G305" s="7" t="s">
        <v>90</v>
      </c>
      <c r="H305" s="7" t="s">
        <v>754</v>
      </c>
      <c r="I305" s="7" t="s">
        <v>72</v>
      </c>
      <c r="J305" s="7" t="s">
        <v>73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3</v>
      </c>
      <c r="AC305" s="8">
        <v>0</v>
      </c>
      <c r="AD305" s="8">
        <v>0</v>
      </c>
      <c r="AE305" s="8">
        <v>0</v>
      </c>
      <c r="AF305" s="8">
        <v>0</v>
      </c>
      <c r="AG305" s="8">
        <v>0</v>
      </c>
      <c r="AH305" s="8">
        <v>0</v>
      </c>
      <c r="AI305" s="8">
        <v>0</v>
      </c>
      <c r="AJ305" s="8">
        <v>0</v>
      </c>
      <c r="AK305" s="8">
        <v>3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6</v>
      </c>
      <c r="BF305" s="8">
        <v>11.9068</v>
      </c>
      <c r="BG305" s="8">
        <v>72.830399999999997</v>
      </c>
      <c r="BH305" s="8">
        <v>6</v>
      </c>
      <c r="BI305" s="7">
        <f t="shared" si="4"/>
        <v>3</v>
      </c>
      <c r="BJ305" s="7" t="s">
        <v>74</v>
      </c>
      <c r="BK305" s="8" t="s">
        <v>74</v>
      </c>
    </row>
    <row r="306" spans="1:63" s="9" customFormat="1" ht="13.5" customHeight="1" x14ac:dyDescent="0.2">
      <c r="A306" s="5" t="s">
        <v>755</v>
      </c>
      <c r="B306" s="6" t="s">
        <v>756</v>
      </c>
      <c r="C306" s="7" t="s">
        <v>66</v>
      </c>
      <c r="D306" s="6" t="s">
        <v>11</v>
      </c>
      <c r="E306" s="7" t="s">
        <v>142</v>
      </c>
      <c r="F306" s="7" t="s">
        <v>149</v>
      </c>
      <c r="G306" s="7" t="s">
        <v>110</v>
      </c>
      <c r="H306" s="7" t="s">
        <v>74</v>
      </c>
      <c r="I306" s="7" t="s">
        <v>11</v>
      </c>
      <c r="J306" s="7" t="s">
        <v>73</v>
      </c>
      <c r="K306" s="8">
        <v>0</v>
      </c>
      <c r="L306" s="8">
        <v>0</v>
      </c>
      <c r="M306" s="8">
        <v>0</v>
      </c>
      <c r="N306" s="8">
        <v>3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3</v>
      </c>
      <c r="BF306" s="8">
        <v>2160.2586500000002</v>
      </c>
      <c r="BG306" s="8">
        <v>6480.7759500000002</v>
      </c>
      <c r="BH306" s="8">
        <v>0</v>
      </c>
      <c r="BI306" s="7">
        <f t="shared" si="4"/>
        <v>0</v>
      </c>
      <c r="BJ306" s="7" t="s">
        <v>264</v>
      </c>
      <c r="BK306" s="8" t="s">
        <v>74</v>
      </c>
    </row>
    <row r="307" spans="1:63" s="9" customFormat="1" ht="13.5" customHeight="1" x14ac:dyDescent="0.2">
      <c r="A307" s="5" t="s">
        <v>757</v>
      </c>
      <c r="B307" s="6" t="s">
        <v>189</v>
      </c>
      <c r="C307" s="7" t="s">
        <v>66</v>
      </c>
      <c r="D307" s="6" t="s">
        <v>67</v>
      </c>
      <c r="E307" s="7" t="s">
        <v>68</v>
      </c>
      <c r="F307" s="7" t="s">
        <v>78</v>
      </c>
      <c r="G307" s="7" t="s">
        <v>90</v>
      </c>
      <c r="H307" s="7" t="s">
        <v>529</v>
      </c>
      <c r="I307" s="7" t="s">
        <v>72</v>
      </c>
      <c r="J307" s="7" t="s">
        <v>73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5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3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8</v>
      </c>
      <c r="BF307" s="8">
        <v>12.3085</v>
      </c>
      <c r="BG307" s="8">
        <v>99.882499999999993</v>
      </c>
      <c r="BH307" s="8">
        <v>8</v>
      </c>
      <c r="BI307" s="7">
        <f t="shared" si="4"/>
        <v>5</v>
      </c>
      <c r="BJ307" s="7" t="s">
        <v>74</v>
      </c>
      <c r="BK307" s="8" t="s">
        <v>74</v>
      </c>
    </row>
    <row r="308" spans="1:63" s="9" customFormat="1" ht="13.5" customHeight="1" x14ac:dyDescent="0.2">
      <c r="A308" s="5" t="s">
        <v>758</v>
      </c>
      <c r="B308" s="6" t="s">
        <v>193</v>
      </c>
      <c r="C308" s="7" t="s">
        <v>66</v>
      </c>
      <c r="D308" s="6" t="s">
        <v>67</v>
      </c>
      <c r="E308" s="7" t="s">
        <v>68</v>
      </c>
      <c r="F308" s="7" t="s">
        <v>78</v>
      </c>
      <c r="G308" s="7" t="s">
        <v>90</v>
      </c>
      <c r="H308" s="7" t="s">
        <v>759</v>
      </c>
      <c r="I308" s="7" t="s">
        <v>72</v>
      </c>
      <c r="J308" s="7" t="s">
        <v>73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5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5</v>
      </c>
      <c r="BF308" s="8">
        <v>2.4102000000000001</v>
      </c>
      <c r="BG308" s="8">
        <v>12.051</v>
      </c>
      <c r="BH308" s="8">
        <v>8</v>
      </c>
      <c r="BI308" s="7">
        <f t="shared" si="4"/>
        <v>5</v>
      </c>
      <c r="BJ308" s="7" t="s">
        <v>74</v>
      </c>
      <c r="BK308" s="8" t="s">
        <v>74</v>
      </c>
    </row>
    <row r="309" spans="1:63" s="9" customFormat="1" ht="13.5" customHeight="1" x14ac:dyDescent="0.2">
      <c r="A309" s="5" t="s">
        <v>760</v>
      </c>
      <c r="B309" s="6" t="s">
        <v>255</v>
      </c>
      <c r="C309" s="7" t="s">
        <v>66</v>
      </c>
      <c r="D309" s="6" t="s">
        <v>67</v>
      </c>
      <c r="E309" s="7" t="s">
        <v>142</v>
      </c>
      <c r="F309" s="7" t="s">
        <v>69</v>
      </c>
      <c r="G309" s="7" t="s">
        <v>70</v>
      </c>
      <c r="H309" s="7" t="s">
        <v>761</v>
      </c>
      <c r="I309" s="7" t="s">
        <v>72</v>
      </c>
      <c r="J309" s="7" t="s">
        <v>92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123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123</v>
      </c>
      <c r="BF309" s="8">
        <v>19.683299999999999</v>
      </c>
      <c r="BG309" s="8">
        <v>2421.0459000000001</v>
      </c>
      <c r="BH309" s="8">
        <v>100</v>
      </c>
      <c r="BI309" s="7">
        <f t="shared" si="4"/>
        <v>123</v>
      </c>
      <c r="BJ309" s="7" t="s">
        <v>74</v>
      </c>
      <c r="BK309" s="8" t="s">
        <v>74</v>
      </c>
    </row>
    <row r="310" spans="1:63" s="9" customFormat="1" ht="13.5" customHeight="1" x14ac:dyDescent="0.2">
      <c r="A310" s="5" t="s">
        <v>762</v>
      </c>
      <c r="B310" s="6" t="s">
        <v>547</v>
      </c>
      <c r="C310" s="7" t="s">
        <v>66</v>
      </c>
      <c r="D310" s="6" t="s">
        <v>67</v>
      </c>
      <c r="E310" s="7" t="s">
        <v>142</v>
      </c>
      <c r="F310" s="7" t="s">
        <v>69</v>
      </c>
      <c r="G310" s="7" t="s">
        <v>70</v>
      </c>
      <c r="H310" s="7" t="s">
        <v>763</v>
      </c>
      <c r="I310" s="7" t="s">
        <v>72</v>
      </c>
      <c r="J310" s="7" t="s">
        <v>73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43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43</v>
      </c>
      <c r="BF310" s="8">
        <v>4.8843199999999998</v>
      </c>
      <c r="BG310" s="8">
        <v>210.02575999999999</v>
      </c>
      <c r="BH310" s="8">
        <v>30</v>
      </c>
      <c r="BI310" s="7">
        <f t="shared" si="4"/>
        <v>43</v>
      </c>
      <c r="BJ310" s="7" t="s">
        <v>74</v>
      </c>
      <c r="BK310" s="8" t="s">
        <v>74</v>
      </c>
    </row>
    <row r="311" spans="1:63" s="9" customFormat="1" ht="13.5" customHeight="1" x14ac:dyDescent="0.2">
      <c r="A311" s="5" t="s">
        <v>764</v>
      </c>
      <c r="B311" s="6" t="s">
        <v>249</v>
      </c>
      <c r="C311" s="7" t="s">
        <v>66</v>
      </c>
      <c r="D311" s="6" t="s">
        <v>67</v>
      </c>
      <c r="E311" s="7" t="s">
        <v>142</v>
      </c>
      <c r="F311" s="7" t="s">
        <v>217</v>
      </c>
      <c r="G311" s="7" t="s">
        <v>70</v>
      </c>
      <c r="H311" s="7" t="s">
        <v>691</v>
      </c>
      <c r="I311" s="7" t="s">
        <v>105</v>
      </c>
      <c r="J311" s="7" t="s">
        <v>73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123</v>
      </c>
      <c r="AH311" s="8">
        <v>0</v>
      </c>
      <c r="AI311" s="8">
        <v>0</v>
      </c>
      <c r="AJ311" s="8">
        <v>16</v>
      </c>
      <c r="AK311" s="8">
        <v>12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151</v>
      </c>
      <c r="BF311" s="8">
        <v>26.7182</v>
      </c>
      <c r="BG311" s="8">
        <v>4025.1098000000002</v>
      </c>
      <c r="BH311" s="8">
        <v>200</v>
      </c>
      <c r="BI311" s="7">
        <f t="shared" si="4"/>
        <v>139</v>
      </c>
      <c r="BJ311" s="7" t="s">
        <v>74</v>
      </c>
      <c r="BK311" s="8" t="s">
        <v>74</v>
      </c>
    </row>
    <row r="312" spans="1:63" s="9" customFormat="1" ht="13.5" customHeight="1" x14ac:dyDescent="0.2">
      <c r="A312" s="5" t="s">
        <v>765</v>
      </c>
      <c r="B312" s="6" t="s">
        <v>705</v>
      </c>
      <c r="C312" s="7" t="s">
        <v>66</v>
      </c>
      <c r="D312" s="6" t="s">
        <v>67</v>
      </c>
      <c r="E312" s="7" t="s">
        <v>68</v>
      </c>
      <c r="F312" s="7" t="s">
        <v>69</v>
      </c>
      <c r="G312" s="7" t="s">
        <v>70</v>
      </c>
      <c r="H312" s="7" t="s">
        <v>766</v>
      </c>
      <c r="I312" s="7" t="s">
        <v>81</v>
      </c>
      <c r="J312" s="7" t="s">
        <v>73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2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2</v>
      </c>
      <c r="BF312" s="8">
        <v>2194.0441999999998</v>
      </c>
      <c r="BG312" s="8">
        <v>4388.0883999999996</v>
      </c>
      <c r="BH312" s="8">
        <v>0</v>
      </c>
      <c r="BI312" s="7">
        <f t="shared" si="4"/>
        <v>2</v>
      </c>
      <c r="BJ312" s="7" t="s">
        <v>74</v>
      </c>
      <c r="BK312" s="8" t="s">
        <v>74</v>
      </c>
    </row>
    <row r="313" spans="1:63" s="9" customFormat="1" ht="13.5" customHeight="1" x14ac:dyDescent="0.2">
      <c r="A313" s="5" t="s">
        <v>767</v>
      </c>
      <c r="B313" s="6" t="s">
        <v>209</v>
      </c>
      <c r="C313" s="7" t="s">
        <v>66</v>
      </c>
      <c r="D313" s="6" t="s">
        <v>67</v>
      </c>
      <c r="E313" s="7" t="s">
        <v>142</v>
      </c>
      <c r="F313" s="7" t="s">
        <v>164</v>
      </c>
      <c r="G313" s="7" t="s">
        <v>70</v>
      </c>
      <c r="H313" s="7" t="s">
        <v>768</v>
      </c>
      <c r="I313" s="7" t="s">
        <v>72</v>
      </c>
      <c r="J313" s="7" t="s">
        <v>73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0</v>
      </c>
      <c r="AD313" s="8">
        <v>0</v>
      </c>
      <c r="AE313" s="8">
        <v>0</v>
      </c>
      <c r="AF313" s="8">
        <v>0</v>
      </c>
      <c r="AG313" s="8">
        <v>16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16</v>
      </c>
      <c r="BF313" s="8">
        <v>21.130320000000001</v>
      </c>
      <c r="BG313" s="8">
        <v>338.08512000000002</v>
      </c>
      <c r="BH313" s="8">
        <v>0</v>
      </c>
      <c r="BI313" s="7">
        <f t="shared" si="4"/>
        <v>16</v>
      </c>
      <c r="BJ313" s="7" t="s">
        <v>74</v>
      </c>
      <c r="BK313" s="8" t="s">
        <v>74</v>
      </c>
    </row>
    <row r="314" spans="1:63" s="9" customFormat="1" ht="13.5" customHeight="1" x14ac:dyDescent="0.2">
      <c r="A314" s="5" t="s">
        <v>769</v>
      </c>
      <c r="B314" s="6" t="s">
        <v>216</v>
      </c>
      <c r="C314" s="7" t="s">
        <v>66</v>
      </c>
      <c r="D314" s="6" t="s">
        <v>67</v>
      </c>
      <c r="E314" s="7" t="s">
        <v>142</v>
      </c>
      <c r="F314" s="7" t="s">
        <v>217</v>
      </c>
      <c r="G314" s="7" t="s">
        <v>70</v>
      </c>
      <c r="H314" s="7" t="s">
        <v>770</v>
      </c>
      <c r="I314" s="7" t="s">
        <v>72</v>
      </c>
      <c r="J314" s="7" t="s">
        <v>283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39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39</v>
      </c>
      <c r="BF314" s="8">
        <v>57.432000000000002</v>
      </c>
      <c r="BG314" s="8">
        <v>2239.848</v>
      </c>
      <c r="BH314" s="8">
        <v>100</v>
      </c>
      <c r="BI314" s="7">
        <f t="shared" si="4"/>
        <v>39</v>
      </c>
      <c r="BJ314" s="7" t="s">
        <v>74</v>
      </c>
      <c r="BK314" s="8" t="s">
        <v>74</v>
      </c>
    </row>
    <row r="315" spans="1:63" s="9" customFormat="1" ht="13.5" customHeight="1" x14ac:dyDescent="0.2">
      <c r="A315" s="5" t="s">
        <v>771</v>
      </c>
      <c r="B315" s="6" t="s">
        <v>279</v>
      </c>
      <c r="C315" s="7" t="s">
        <v>66</v>
      </c>
      <c r="D315" s="6" t="s">
        <v>67</v>
      </c>
      <c r="E315" s="7" t="s">
        <v>142</v>
      </c>
      <c r="F315" s="7" t="s">
        <v>69</v>
      </c>
      <c r="G315" s="7" t="s">
        <v>70</v>
      </c>
      <c r="H315" s="7" t="s">
        <v>772</v>
      </c>
      <c r="I315" s="7" t="s">
        <v>81</v>
      </c>
      <c r="J315" s="7" t="s">
        <v>73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126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6</v>
      </c>
      <c r="BC315" s="8">
        <v>0</v>
      </c>
      <c r="BD315" s="8">
        <v>0</v>
      </c>
      <c r="BE315" s="8">
        <v>132</v>
      </c>
      <c r="BF315" s="8">
        <v>112.785</v>
      </c>
      <c r="BG315" s="8">
        <v>14887.62</v>
      </c>
      <c r="BH315" s="8">
        <v>111</v>
      </c>
      <c r="BI315" s="7">
        <f t="shared" si="4"/>
        <v>132</v>
      </c>
      <c r="BJ315" s="7" t="s">
        <v>74</v>
      </c>
      <c r="BK315" s="8" t="s">
        <v>74</v>
      </c>
    </row>
    <row r="316" spans="1:63" s="9" customFormat="1" ht="13.5" customHeight="1" x14ac:dyDescent="0.2">
      <c r="A316" s="5" t="s">
        <v>773</v>
      </c>
      <c r="B316" s="6" t="s">
        <v>415</v>
      </c>
      <c r="C316" s="7" t="s">
        <v>66</v>
      </c>
      <c r="D316" s="6" t="s">
        <v>67</v>
      </c>
      <c r="E316" s="7" t="s">
        <v>68</v>
      </c>
      <c r="F316" s="7" t="s">
        <v>69</v>
      </c>
      <c r="G316" s="7" t="s">
        <v>70</v>
      </c>
      <c r="H316" s="7" t="s">
        <v>774</v>
      </c>
      <c r="I316" s="7" t="s">
        <v>81</v>
      </c>
      <c r="J316" s="7" t="s">
        <v>130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803</v>
      </c>
      <c r="AH316" s="8">
        <v>0</v>
      </c>
      <c r="AI316" s="8">
        <v>0</v>
      </c>
      <c r="AJ316" s="8">
        <v>211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1014</v>
      </c>
      <c r="BF316" s="8">
        <v>2.1939000000000002</v>
      </c>
      <c r="BG316" s="8">
        <v>2224.6145999999999</v>
      </c>
      <c r="BH316" s="8">
        <v>5000</v>
      </c>
      <c r="BI316" s="7">
        <f t="shared" si="4"/>
        <v>1014</v>
      </c>
      <c r="BJ316" s="7" t="s">
        <v>74</v>
      </c>
      <c r="BK316" s="8" t="s">
        <v>74</v>
      </c>
    </row>
    <row r="317" spans="1:63" s="9" customFormat="1" ht="13.5" customHeight="1" x14ac:dyDescent="0.2">
      <c r="A317" s="5" t="s">
        <v>775</v>
      </c>
      <c r="B317" s="6" t="s">
        <v>776</v>
      </c>
      <c r="C317" s="7" t="s">
        <v>66</v>
      </c>
      <c r="D317" s="6" t="s">
        <v>67</v>
      </c>
      <c r="E317" s="7" t="s">
        <v>68</v>
      </c>
      <c r="F317" s="7" t="s">
        <v>69</v>
      </c>
      <c r="G317" s="7" t="s">
        <v>70</v>
      </c>
      <c r="H317" s="7" t="s">
        <v>777</v>
      </c>
      <c r="I317" s="7" t="s">
        <v>72</v>
      </c>
      <c r="J317" s="7" t="s">
        <v>92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228</v>
      </c>
      <c r="AH317" s="8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228</v>
      </c>
      <c r="BF317" s="8">
        <v>25.40569</v>
      </c>
      <c r="BG317" s="8">
        <v>5792.4973200000004</v>
      </c>
      <c r="BH317" s="8">
        <v>150</v>
      </c>
      <c r="BI317" s="7">
        <f t="shared" si="4"/>
        <v>228</v>
      </c>
      <c r="BJ317" s="7" t="s">
        <v>74</v>
      </c>
      <c r="BK317" s="8" t="s">
        <v>74</v>
      </c>
    </row>
    <row r="318" spans="1:63" s="9" customFormat="1" ht="13.5" customHeight="1" x14ac:dyDescent="0.2">
      <c r="A318" s="5" t="s">
        <v>778</v>
      </c>
      <c r="B318" s="6" t="s">
        <v>193</v>
      </c>
      <c r="C318" s="7" t="s">
        <v>66</v>
      </c>
      <c r="D318" s="6" t="s">
        <v>67</v>
      </c>
      <c r="E318" s="7" t="s">
        <v>68</v>
      </c>
      <c r="F318" s="7" t="s">
        <v>78</v>
      </c>
      <c r="G318" s="7" t="s">
        <v>90</v>
      </c>
      <c r="H318" s="7" t="s">
        <v>779</v>
      </c>
      <c r="I318" s="7" t="s">
        <v>72</v>
      </c>
      <c r="J318" s="7" t="s">
        <v>73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257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4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261</v>
      </c>
      <c r="BF318" s="8">
        <v>14.70279</v>
      </c>
      <c r="BG318" s="8">
        <v>3837.4281900000001</v>
      </c>
      <c r="BH318" s="8">
        <v>150</v>
      </c>
      <c r="BI318" s="7">
        <f t="shared" si="4"/>
        <v>261</v>
      </c>
      <c r="BJ318" s="7" t="s">
        <v>74</v>
      </c>
      <c r="BK318" s="8" t="s">
        <v>74</v>
      </c>
    </row>
    <row r="319" spans="1:63" s="9" customFormat="1" ht="13.5" customHeight="1" x14ac:dyDescent="0.2">
      <c r="A319" s="5" t="s">
        <v>780</v>
      </c>
      <c r="B319" s="6" t="s">
        <v>216</v>
      </c>
      <c r="C319" s="7" t="s">
        <v>66</v>
      </c>
      <c r="D319" s="6" t="s">
        <v>67</v>
      </c>
      <c r="E319" s="7" t="s">
        <v>142</v>
      </c>
      <c r="F319" s="7" t="s">
        <v>217</v>
      </c>
      <c r="G319" s="7" t="s">
        <v>70</v>
      </c>
      <c r="H319" s="7" t="s">
        <v>345</v>
      </c>
      <c r="I319" s="7" t="s">
        <v>72</v>
      </c>
      <c r="J319" s="7" t="s">
        <v>73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119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119</v>
      </c>
      <c r="BF319" s="8">
        <v>33.440300000000001</v>
      </c>
      <c r="BG319" s="8">
        <v>3979.3957</v>
      </c>
      <c r="BH319" s="8">
        <v>80</v>
      </c>
      <c r="BI319" s="7">
        <f t="shared" si="4"/>
        <v>119</v>
      </c>
      <c r="BJ319" s="7" t="s">
        <v>74</v>
      </c>
      <c r="BK319" s="8" t="s">
        <v>74</v>
      </c>
    </row>
    <row r="320" spans="1:63" s="9" customFormat="1" ht="13.5" customHeight="1" x14ac:dyDescent="0.2">
      <c r="A320" s="5" t="s">
        <v>781</v>
      </c>
      <c r="B320" s="6" t="s">
        <v>336</v>
      </c>
      <c r="C320" s="7" t="s">
        <v>66</v>
      </c>
      <c r="D320" s="6" t="s">
        <v>141</v>
      </c>
      <c r="E320" s="7" t="s">
        <v>337</v>
      </c>
      <c r="F320" s="7" t="s">
        <v>149</v>
      </c>
      <c r="G320" s="7" t="s">
        <v>213</v>
      </c>
      <c r="H320" s="7" t="s">
        <v>214</v>
      </c>
      <c r="I320" s="7" t="s">
        <v>144</v>
      </c>
      <c r="J320" s="7" t="s">
        <v>73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46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46</v>
      </c>
      <c r="BF320" s="8">
        <v>404.61579</v>
      </c>
      <c r="BG320" s="8">
        <v>18612.32634</v>
      </c>
      <c r="BH320" s="8">
        <v>80</v>
      </c>
      <c r="BI320" s="7">
        <f t="shared" si="4"/>
        <v>46</v>
      </c>
      <c r="BJ320" s="7" t="s">
        <v>56</v>
      </c>
      <c r="BK320" s="8" t="s">
        <v>74</v>
      </c>
    </row>
    <row r="321" spans="1:63" s="9" customFormat="1" ht="13.5" customHeight="1" x14ac:dyDescent="0.2">
      <c r="A321" s="5" t="s">
        <v>782</v>
      </c>
      <c r="B321" s="6" t="s">
        <v>238</v>
      </c>
      <c r="C321" s="7" t="s">
        <v>66</v>
      </c>
      <c r="D321" s="6" t="s">
        <v>67</v>
      </c>
      <c r="E321" s="7" t="s">
        <v>68</v>
      </c>
      <c r="F321" s="7" t="s">
        <v>69</v>
      </c>
      <c r="G321" s="7" t="s">
        <v>70</v>
      </c>
      <c r="H321" s="7" t="s">
        <v>783</v>
      </c>
      <c r="I321" s="7" t="s">
        <v>72</v>
      </c>
      <c r="J321" s="7" t="s">
        <v>130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476</v>
      </c>
      <c r="AH321" s="8">
        <v>0</v>
      </c>
      <c r="AI321" s="8">
        <v>0</v>
      </c>
      <c r="AJ321" s="8">
        <v>20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496</v>
      </c>
      <c r="BF321" s="8">
        <v>1.7509999999999999</v>
      </c>
      <c r="BG321" s="8">
        <v>868.49599999999998</v>
      </c>
      <c r="BH321" s="8">
        <v>580</v>
      </c>
      <c r="BI321" s="7">
        <f t="shared" si="4"/>
        <v>496</v>
      </c>
      <c r="BJ321" s="7" t="s">
        <v>74</v>
      </c>
      <c r="BK321" s="8" t="s">
        <v>74</v>
      </c>
    </row>
    <row r="322" spans="1:63" s="9" customFormat="1" ht="13.5" customHeight="1" x14ac:dyDescent="0.2">
      <c r="A322" s="5" t="s">
        <v>784</v>
      </c>
      <c r="B322" s="6" t="s">
        <v>785</v>
      </c>
      <c r="C322" s="7" t="s">
        <v>66</v>
      </c>
      <c r="D322" s="6" t="s">
        <v>11</v>
      </c>
      <c r="E322" s="7" t="s">
        <v>337</v>
      </c>
      <c r="F322" s="7" t="s">
        <v>149</v>
      </c>
      <c r="G322" s="7" t="s">
        <v>110</v>
      </c>
      <c r="H322" s="7" t="s">
        <v>786</v>
      </c>
      <c r="I322" s="7" t="s">
        <v>11</v>
      </c>
      <c r="J322" s="7" t="s">
        <v>73</v>
      </c>
      <c r="K322" s="8">
        <v>6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6</v>
      </c>
      <c r="BF322" s="8">
        <v>473.21695</v>
      </c>
      <c r="BG322" s="8">
        <v>2839.3017</v>
      </c>
      <c r="BH322" s="8">
        <v>0</v>
      </c>
      <c r="BI322" s="7">
        <f t="shared" si="4"/>
        <v>6</v>
      </c>
      <c r="BJ322" s="7" t="s">
        <v>264</v>
      </c>
      <c r="BK322" s="8" t="s">
        <v>74</v>
      </c>
    </row>
    <row r="323" spans="1:63" s="9" customFormat="1" ht="13.5" customHeight="1" x14ac:dyDescent="0.2">
      <c r="A323" s="5" t="s">
        <v>787</v>
      </c>
      <c r="B323" s="6" t="s">
        <v>785</v>
      </c>
      <c r="C323" s="7" t="s">
        <v>66</v>
      </c>
      <c r="D323" s="6" t="s">
        <v>11</v>
      </c>
      <c r="E323" s="7" t="s">
        <v>337</v>
      </c>
      <c r="F323" s="7" t="s">
        <v>149</v>
      </c>
      <c r="G323" s="7" t="s">
        <v>110</v>
      </c>
      <c r="H323" s="7" t="s">
        <v>74</v>
      </c>
      <c r="I323" s="7" t="s">
        <v>11</v>
      </c>
      <c r="J323" s="7" t="s">
        <v>73</v>
      </c>
      <c r="K323" s="8">
        <v>4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4</v>
      </c>
      <c r="BF323" s="8">
        <v>472.55137000000002</v>
      </c>
      <c r="BG323" s="8">
        <v>1890.2054800000001</v>
      </c>
      <c r="BH323" s="8">
        <v>0</v>
      </c>
      <c r="BI323" s="7">
        <f t="shared" si="4"/>
        <v>4</v>
      </c>
      <c r="BJ323" s="7" t="s">
        <v>264</v>
      </c>
      <c r="BK323" s="8" t="s">
        <v>74</v>
      </c>
    </row>
    <row r="324" spans="1:63" s="9" customFormat="1" ht="13.5" customHeight="1" x14ac:dyDescent="0.2">
      <c r="A324" s="5" t="s">
        <v>788</v>
      </c>
      <c r="B324" s="6" t="s">
        <v>201</v>
      </c>
      <c r="C324" s="7" t="s">
        <v>66</v>
      </c>
      <c r="D324" s="6" t="s">
        <v>67</v>
      </c>
      <c r="E324" s="7" t="s">
        <v>68</v>
      </c>
      <c r="F324" s="7" t="s">
        <v>78</v>
      </c>
      <c r="G324" s="7" t="s">
        <v>90</v>
      </c>
      <c r="H324" s="7" t="s">
        <v>789</v>
      </c>
      <c r="I324" s="7" t="s">
        <v>72</v>
      </c>
      <c r="J324" s="7" t="s">
        <v>73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44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44</v>
      </c>
      <c r="BF324" s="8">
        <v>38.563200000000002</v>
      </c>
      <c r="BG324" s="8">
        <v>1696.7808</v>
      </c>
      <c r="BH324" s="8">
        <v>35</v>
      </c>
      <c r="BI324" s="7">
        <f t="shared" si="4"/>
        <v>44</v>
      </c>
      <c r="BJ324" s="7" t="s">
        <v>74</v>
      </c>
      <c r="BK324" s="8" t="s">
        <v>74</v>
      </c>
    </row>
    <row r="325" spans="1:63" s="9" customFormat="1" ht="13.5" customHeight="1" x14ac:dyDescent="0.2">
      <c r="A325" s="5" t="s">
        <v>790</v>
      </c>
      <c r="B325" s="6" t="s">
        <v>126</v>
      </c>
      <c r="C325" s="7" t="s">
        <v>66</v>
      </c>
      <c r="D325" s="6" t="s">
        <v>67</v>
      </c>
      <c r="E325" s="7" t="s">
        <v>68</v>
      </c>
      <c r="F325" s="7" t="s">
        <v>69</v>
      </c>
      <c r="G325" s="7" t="s">
        <v>70</v>
      </c>
      <c r="H325" s="7" t="s">
        <v>791</v>
      </c>
      <c r="I325" s="7" t="s">
        <v>72</v>
      </c>
      <c r="J325" s="7" t="s">
        <v>130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1107</v>
      </c>
      <c r="AH325" s="8">
        <v>0</v>
      </c>
      <c r="AI325" s="8">
        <v>0</v>
      </c>
      <c r="AJ325" s="8">
        <v>100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1207</v>
      </c>
      <c r="BF325" s="8">
        <v>3.0590999999999999</v>
      </c>
      <c r="BG325" s="8">
        <v>3692.3337000000001</v>
      </c>
      <c r="BH325" s="8">
        <v>300</v>
      </c>
      <c r="BI325" s="7">
        <f t="shared" ref="BI325:BI388" si="5">BE325-N325-AK325-AL325-AM325-AN325</f>
        <v>1207</v>
      </c>
      <c r="BJ325" s="7" t="s">
        <v>74</v>
      </c>
      <c r="BK325" s="8" t="s">
        <v>74</v>
      </c>
    </row>
    <row r="326" spans="1:63" s="9" customFormat="1" ht="13.5" customHeight="1" x14ac:dyDescent="0.2">
      <c r="A326" s="5" t="s">
        <v>792</v>
      </c>
      <c r="B326" s="6" t="s">
        <v>126</v>
      </c>
      <c r="C326" s="7" t="s">
        <v>66</v>
      </c>
      <c r="D326" s="6" t="s">
        <v>67</v>
      </c>
      <c r="E326" s="7" t="s">
        <v>68</v>
      </c>
      <c r="F326" s="7" t="s">
        <v>69</v>
      </c>
      <c r="G326" s="7" t="s">
        <v>70</v>
      </c>
      <c r="H326" s="7" t="s">
        <v>793</v>
      </c>
      <c r="I326" s="7" t="s">
        <v>105</v>
      </c>
      <c r="J326" s="7" t="s">
        <v>130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1013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1013</v>
      </c>
      <c r="BF326" s="8">
        <v>9.1257999999999999</v>
      </c>
      <c r="BG326" s="8">
        <v>9244.4354000000003</v>
      </c>
      <c r="BH326" s="8">
        <v>1000</v>
      </c>
      <c r="BI326" s="7">
        <f t="shared" si="5"/>
        <v>1013</v>
      </c>
      <c r="BJ326" s="7" t="s">
        <v>74</v>
      </c>
      <c r="BK326" s="8" t="s">
        <v>74</v>
      </c>
    </row>
    <row r="327" spans="1:63" s="9" customFormat="1" ht="13.5" customHeight="1" x14ac:dyDescent="0.2">
      <c r="A327" s="5" t="s">
        <v>794</v>
      </c>
      <c r="B327" s="6" t="s">
        <v>153</v>
      </c>
      <c r="C327" s="7" t="s">
        <v>66</v>
      </c>
      <c r="D327" s="6" t="s">
        <v>67</v>
      </c>
      <c r="E327" s="7" t="s">
        <v>68</v>
      </c>
      <c r="F327" s="7" t="s">
        <v>69</v>
      </c>
      <c r="G327" s="7" t="s">
        <v>70</v>
      </c>
      <c r="H327" s="7" t="s">
        <v>795</v>
      </c>
      <c r="I327" s="7" t="s">
        <v>72</v>
      </c>
      <c r="J327" s="7" t="s">
        <v>130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193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193</v>
      </c>
      <c r="BF327" s="8">
        <v>10.25671</v>
      </c>
      <c r="BG327" s="8">
        <v>1979.54503</v>
      </c>
      <c r="BH327" s="8">
        <v>133</v>
      </c>
      <c r="BI327" s="7">
        <f t="shared" si="5"/>
        <v>193</v>
      </c>
      <c r="BJ327" s="7" t="s">
        <v>74</v>
      </c>
      <c r="BK327" s="8" t="s">
        <v>74</v>
      </c>
    </row>
    <row r="328" spans="1:63" s="9" customFormat="1" ht="13.5" customHeight="1" x14ac:dyDescent="0.2">
      <c r="A328" s="5" t="s">
        <v>796</v>
      </c>
      <c r="B328" s="6" t="s">
        <v>262</v>
      </c>
      <c r="C328" s="7" t="s">
        <v>66</v>
      </c>
      <c r="D328" s="6" t="s">
        <v>67</v>
      </c>
      <c r="E328" s="7" t="s">
        <v>142</v>
      </c>
      <c r="F328" s="7" t="s">
        <v>497</v>
      </c>
      <c r="G328" s="7" t="s">
        <v>70</v>
      </c>
      <c r="H328" s="7" t="s">
        <v>797</v>
      </c>
      <c r="I328" s="7" t="s">
        <v>105</v>
      </c>
      <c r="J328" s="7" t="s">
        <v>92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375</v>
      </c>
      <c r="AH328" s="8">
        <v>0</v>
      </c>
      <c r="AI328" s="8">
        <v>0</v>
      </c>
      <c r="AJ328" s="8">
        <v>20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395</v>
      </c>
      <c r="BF328" s="8">
        <v>17.726299999999998</v>
      </c>
      <c r="BG328" s="8">
        <v>7001.8885</v>
      </c>
      <c r="BH328" s="8">
        <v>400</v>
      </c>
      <c r="BI328" s="7">
        <f t="shared" si="5"/>
        <v>395</v>
      </c>
      <c r="BJ328" s="7" t="s">
        <v>74</v>
      </c>
      <c r="BK328" s="8" t="s">
        <v>74</v>
      </c>
    </row>
    <row r="329" spans="1:63" s="9" customFormat="1" ht="13.5" customHeight="1" x14ac:dyDescent="0.2">
      <c r="A329" s="5" t="s">
        <v>798</v>
      </c>
      <c r="B329" s="6" t="s">
        <v>262</v>
      </c>
      <c r="C329" s="7" t="s">
        <v>66</v>
      </c>
      <c r="D329" s="6" t="s">
        <v>67</v>
      </c>
      <c r="E329" s="7" t="s">
        <v>142</v>
      </c>
      <c r="F329" s="7" t="s">
        <v>497</v>
      </c>
      <c r="G329" s="7" t="s">
        <v>70</v>
      </c>
      <c r="H329" s="7" t="s">
        <v>799</v>
      </c>
      <c r="I329" s="7" t="s">
        <v>105</v>
      </c>
      <c r="J329" s="7" t="s">
        <v>187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750</v>
      </c>
      <c r="AH329" s="8">
        <v>0</v>
      </c>
      <c r="AI329" s="8">
        <v>0</v>
      </c>
      <c r="AJ329" s="8">
        <v>20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770</v>
      </c>
      <c r="BF329" s="8">
        <v>25.3689</v>
      </c>
      <c r="BG329" s="8">
        <v>19534.053</v>
      </c>
      <c r="BH329" s="8">
        <v>713</v>
      </c>
      <c r="BI329" s="7">
        <f t="shared" si="5"/>
        <v>770</v>
      </c>
      <c r="BJ329" s="7" t="s">
        <v>74</v>
      </c>
      <c r="BK329" s="8" t="s">
        <v>74</v>
      </c>
    </row>
    <row r="330" spans="1:63" s="9" customFormat="1" ht="13.5" customHeight="1" x14ac:dyDescent="0.2">
      <c r="A330" s="5" t="s">
        <v>800</v>
      </c>
      <c r="B330" s="6" t="s">
        <v>696</v>
      </c>
      <c r="C330" s="7" t="s">
        <v>66</v>
      </c>
      <c r="D330" s="6" t="s">
        <v>67</v>
      </c>
      <c r="E330" s="7" t="s">
        <v>142</v>
      </c>
      <c r="F330" s="7" t="s">
        <v>217</v>
      </c>
      <c r="G330" s="7" t="s">
        <v>70</v>
      </c>
      <c r="H330" s="7" t="s">
        <v>243</v>
      </c>
      <c r="I330" s="7" t="s">
        <v>72</v>
      </c>
      <c r="J330" s="7" t="s">
        <v>73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5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5</v>
      </c>
      <c r="BF330" s="8">
        <v>10.9489</v>
      </c>
      <c r="BG330" s="8">
        <v>54.744500000000002</v>
      </c>
      <c r="BH330" s="8">
        <v>0</v>
      </c>
      <c r="BI330" s="7">
        <f t="shared" si="5"/>
        <v>5</v>
      </c>
      <c r="BJ330" s="7" t="s">
        <v>74</v>
      </c>
      <c r="BK330" s="8" t="s">
        <v>74</v>
      </c>
    </row>
    <row r="331" spans="1:63" s="9" customFormat="1" ht="13.5" customHeight="1" x14ac:dyDescent="0.2">
      <c r="A331" s="5" t="s">
        <v>801</v>
      </c>
      <c r="B331" s="6" t="s">
        <v>201</v>
      </c>
      <c r="C331" s="7" t="s">
        <v>66</v>
      </c>
      <c r="D331" s="6" t="s">
        <v>67</v>
      </c>
      <c r="E331" s="7" t="s">
        <v>68</v>
      </c>
      <c r="F331" s="7" t="s">
        <v>78</v>
      </c>
      <c r="G331" s="7" t="s">
        <v>90</v>
      </c>
      <c r="H331" s="7" t="s">
        <v>802</v>
      </c>
      <c r="I331" s="7" t="s">
        <v>72</v>
      </c>
      <c r="J331" s="7" t="s">
        <v>73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20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20</v>
      </c>
      <c r="BF331" s="8">
        <v>114.68771</v>
      </c>
      <c r="BG331" s="8">
        <v>2293.7541999999999</v>
      </c>
      <c r="BH331" s="8">
        <v>7</v>
      </c>
      <c r="BI331" s="7">
        <f t="shared" si="5"/>
        <v>20</v>
      </c>
      <c r="BJ331" s="7" t="s">
        <v>74</v>
      </c>
      <c r="BK331" s="8" t="s">
        <v>74</v>
      </c>
    </row>
    <row r="332" spans="1:63" s="9" customFormat="1" ht="13.5" customHeight="1" x14ac:dyDescent="0.2">
      <c r="A332" s="5" t="s">
        <v>803</v>
      </c>
      <c r="B332" s="6" t="s">
        <v>596</v>
      </c>
      <c r="C332" s="7" t="s">
        <v>66</v>
      </c>
      <c r="D332" s="6" t="s">
        <v>67</v>
      </c>
      <c r="E332" s="7" t="s">
        <v>148</v>
      </c>
      <c r="F332" s="7" t="s">
        <v>295</v>
      </c>
      <c r="G332" s="7" t="s">
        <v>70</v>
      </c>
      <c r="H332" s="7" t="s">
        <v>535</v>
      </c>
      <c r="I332" s="7" t="s">
        <v>72</v>
      </c>
      <c r="J332" s="7" t="s">
        <v>73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21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21</v>
      </c>
      <c r="BF332" s="8">
        <v>12.86201</v>
      </c>
      <c r="BG332" s="8">
        <v>270.10221000000001</v>
      </c>
      <c r="BH332" s="8">
        <v>18</v>
      </c>
      <c r="BI332" s="7">
        <f t="shared" si="5"/>
        <v>21</v>
      </c>
      <c r="BJ332" s="7" t="s">
        <v>74</v>
      </c>
      <c r="BK332" s="8" t="s">
        <v>74</v>
      </c>
    </row>
    <row r="333" spans="1:63" s="9" customFormat="1" ht="13.5" customHeight="1" x14ac:dyDescent="0.2">
      <c r="A333" s="5" t="s">
        <v>804</v>
      </c>
      <c r="B333" s="6" t="s">
        <v>193</v>
      </c>
      <c r="C333" s="7" t="s">
        <v>66</v>
      </c>
      <c r="D333" s="6" t="s">
        <v>67</v>
      </c>
      <c r="E333" s="7" t="s">
        <v>68</v>
      </c>
      <c r="F333" s="7" t="s">
        <v>78</v>
      </c>
      <c r="G333" s="7" t="s">
        <v>90</v>
      </c>
      <c r="H333" s="7" t="s">
        <v>805</v>
      </c>
      <c r="I333" s="7" t="s">
        <v>72</v>
      </c>
      <c r="J333" s="7" t="s">
        <v>73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170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170</v>
      </c>
      <c r="BF333" s="8">
        <v>11.92732</v>
      </c>
      <c r="BG333" s="8">
        <v>2027.6443999999999</v>
      </c>
      <c r="BH333" s="8">
        <v>150</v>
      </c>
      <c r="BI333" s="7">
        <f t="shared" si="5"/>
        <v>170</v>
      </c>
      <c r="BJ333" s="7" t="s">
        <v>74</v>
      </c>
      <c r="BK333" s="8" t="s">
        <v>74</v>
      </c>
    </row>
    <row r="334" spans="1:63" s="9" customFormat="1" ht="13.5" customHeight="1" x14ac:dyDescent="0.2">
      <c r="A334" s="5" t="s">
        <v>806</v>
      </c>
      <c r="B334" s="6" t="s">
        <v>212</v>
      </c>
      <c r="C334" s="7" t="s">
        <v>66</v>
      </c>
      <c r="D334" s="6" t="s">
        <v>141</v>
      </c>
      <c r="E334" s="7" t="s">
        <v>148</v>
      </c>
      <c r="F334" s="7" t="s">
        <v>149</v>
      </c>
      <c r="G334" s="7" t="s">
        <v>213</v>
      </c>
      <c r="H334" s="7" t="s">
        <v>214</v>
      </c>
      <c r="I334" s="7" t="s">
        <v>144</v>
      </c>
      <c r="J334" s="7" t="s">
        <v>73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4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4</v>
      </c>
      <c r="BF334" s="8">
        <v>977.10667000000001</v>
      </c>
      <c r="BG334" s="8">
        <v>3908.42668</v>
      </c>
      <c r="BH334" s="8">
        <v>8</v>
      </c>
      <c r="BI334" s="7">
        <f t="shared" si="5"/>
        <v>4</v>
      </c>
      <c r="BJ334" s="7" t="s">
        <v>56</v>
      </c>
      <c r="BK334" s="8" t="s">
        <v>74</v>
      </c>
    </row>
    <row r="335" spans="1:63" s="9" customFormat="1" ht="13.5" customHeight="1" x14ac:dyDescent="0.2">
      <c r="A335" s="5" t="s">
        <v>807</v>
      </c>
      <c r="B335" s="6" t="s">
        <v>216</v>
      </c>
      <c r="C335" s="7" t="s">
        <v>66</v>
      </c>
      <c r="D335" s="6" t="s">
        <v>67</v>
      </c>
      <c r="E335" s="7" t="s">
        <v>142</v>
      </c>
      <c r="F335" s="7" t="s">
        <v>217</v>
      </c>
      <c r="G335" s="7" t="s">
        <v>70</v>
      </c>
      <c r="H335" s="7" t="s">
        <v>486</v>
      </c>
      <c r="I335" s="7" t="s">
        <v>72</v>
      </c>
      <c r="J335" s="7" t="s">
        <v>187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43</v>
      </c>
      <c r="AH335" s="8">
        <v>0</v>
      </c>
      <c r="AI335" s="8">
        <v>0</v>
      </c>
      <c r="AJ335" s="8">
        <v>17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60</v>
      </c>
      <c r="BF335" s="8">
        <v>60.976739999999999</v>
      </c>
      <c r="BG335" s="8">
        <v>3658.6044000000002</v>
      </c>
      <c r="BH335" s="8">
        <v>40</v>
      </c>
      <c r="BI335" s="7">
        <f t="shared" si="5"/>
        <v>60</v>
      </c>
      <c r="BJ335" s="7" t="s">
        <v>74</v>
      </c>
      <c r="BK335" s="8" t="s">
        <v>74</v>
      </c>
    </row>
    <row r="336" spans="1:63" s="9" customFormat="1" ht="13.5" customHeight="1" x14ac:dyDescent="0.2">
      <c r="A336" s="5" t="s">
        <v>808</v>
      </c>
      <c r="B336" s="6" t="s">
        <v>135</v>
      </c>
      <c r="C336" s="7" t="s">
        <v>66</v>
      </c>
      <c r="D336" s="6" t="s">
        <v>67</v>
      </c>
      <c r="E336" s="7" t="s">
        <v>68</v>
      </c>
      <c r="F336" s="7" t="s">
        <v>136</v>
      </c>
      <c r="G336" s="7" t="s">
        <v>79</v>
      </c>
      <c r="H336" s="7" t="s">
        <v>809</v>
      </c>
      <c r="I336" s="7" t="s">
        <v>72</v>
      </c>
      <c r="J336" s="7" t="s">
        <v>73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123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123</v>
      </c>
      <c r="BF336" s="8">
        <v>1.2875000000000001</v>
      </c>
      <c r="BG336" s="8">
        <v>158.36250000000001</v>
      </c>
      <c r="BH336" s="8">
        <v>0</v>
      </c>
      <c r="BI336" s="7">
        <f t="shared" si="5"/>
        <v>123</v>
      </c>
      <c r="BJ336" s="7" t="s">
        <v>74</v>
      </c>
      <c r="BK336" s="8" t="s">
        <v>74</v>
      </c>
    </row>
    <row r="337" spans="1:63" s="9" customFormat="1" ht="13.5" customHeight="1" x14ac:dyDescent="0.2">
      <c r="A337" s="5" t="s">
        <v>810</v>
      </c>
      <c r="B337" s="6" t="s">
        <v>811</v>
      </c>
      <c r="C337" s="7" t="s">
        <v>66</v>
      </c>
      <c r="D337" s="6" t="s">
        <v>67</v>
      </c>
      <c r="E337" s="7" t="s">
        <v>68</v>
      </c>
      <c r="F337" s="7" t="s">
        <v>136</v>
      </c>
      <c r="G337" s="7" t="s">
        <v>79</v>
      </c>
      <c r="H337" s="7" t="s">
        <v>812</v>
      </c>
      <c r="I337" s="7" t="s">
        <v>72</v>
      </c>
      <c r="J337" s="7" t="s">
        <v>73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818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818</v>
      </c>
      <c r="BF337" s="8">
        <v>0.31075000000000003</v>
      </c>
      <c r="BG337" s="8">
        <v>254.1935</v>
      </c>
      <c r="BH337" s="8">
        <v>0</v>
      </c>
      <c r="BI337" s="7">
        <f t="shared" si="5"/>
        <v>818</v>
      </c>
      <c r="BJ337" s="7" t="s">
        <v>74</v>
      </c>
      <c r="BK337" s="8" t="s">
        <v>74</v>
      </c>
    </row>
    <row r="338" spans="1:63" s="9" customFormat="1" ht="13.5" customHeight="1" x14ac:dyDescent="0.2">
      <c r="A338" s="5" t="s">
        <v>813</v>
      </c>
      <c r="B338" s="6" t="s">
        <v>216</v>
      </c>
      <c r="C338" s="7" t="s">
        <v>66</v>
      </c>
      <c r="D338" s="6" t="s">
        <v>67</v>
      </c>
      <c r="E338" s="7" t="s">
        <v>142</v>
      </c>
      <c r="F338" s="7" t="s">
        <v>217</v>
      </c>
      <c r="G338" s="7" t="s">
        <v>70</v>
      </c>
      <c r="H338" s="7" t="s">
        <v>814</v>
      </c>
      <c r="I338" s="7" t="s">
        <v>72</v>
      </c>
      <c r="J338" s="7" t="s">
        <v>73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84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84</v>
      </c>
      <c r="BF338" s="8">
        <v>43.623519999999999</v>
      </c>
      <c r="BG338" s="8">
        <v>3664.3756800000001</v>
      </c>
      <c r="BH338" s="8">
        <v>80</v>
      </c>
      <c r="BI338" s="7">
        <f t="shared" si="5"/>
        <v>84</v>
      </c>
      <c r="BJ338" s="7" t="s">
        <v>74</v>
      </c>
      <c r="BK338" s="8" t="s">
        <v>74</v>
      </c>
    </row>
    <row r="339" spans="1:63" s="9" customFormat="1" ht="13.5" customHeight="1" x14ac:dyDescent="0.2">
      <c r="A339" s="5" t="s">
        <v>815</v>
      </c>
      <c r="B339" s="6" t="s">
        <v>424</v>
      </c>
      <c r="C339" s="7" t="s">
        <v>66</v>
      </c>
      <c r="D339" s="6" t="s">
        <v>67</v>
      </c>
      <c r="E339" s="7" t="s">
        <v>148</v>
      </c>
      <c r="F339" s="7" t="s">
        <v>425</v>
      </c>
      <c r="G339" s="7" t="s">
        <v>70</v>
      </c>
      <c r="H339" s="7" t="s">
        <v>816</v>
      </c>
      <c r="I339" s="7" t="s">
        <v>81</v>
      </c>
      <c r="J339" s="7" t="s">
        <v>283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292</v>
      </c>
      <c r="AH339" s="8">
        <v>0</v>
      </c>
      <c r="AI339" s="8">
        <v>0</v>
      </c>
      <c r="AJ339" s="8">
        <v>8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170</v>
      </c>
      <c r="BC339" s="8">
        <v>0</v>
      </c>
      <c r="BD339" s="8">
        <v>0</v>
      </c>
      <c r="BE339" s="8">
        <v>470</v>
      </c>
      <c r="BF339" s="8">
        <v>64.060820000000007</v>
      </c>
      <c r="BG339" s="8">
        <v>30108.5854</v>
      </c>
      <c r="BH339" s="8">
        <v>607</v>
      </c>
      <c r="BI339" s="7">
        <f t="shared" si="5"/>
        <v>470</v>
      </c>
      <c r="BJ339" s="7" t="s">
        <v>74</v>
      </c>
      <c r="BK339" s="8" t="s">
        <v>74</v>
      </c>
    </row>
    <row r="340" spans="1:63" s="9" customFormat="1" ht="13.5" customHeight="1" x14ac:dyDescent="0.2">
      <c r="A340" s="5" t="s">
        <v>817</v>
      </c>
      <c r="B340" s="6" t="s">
        <v>262</v>
      </c>
      <c r="C340" s="7" t="s">
        <v>66</v>
      </c>
      <c r="D340" s="6" t="s">
        <v>67</v>
      </c>
      <c r="E340" s="7" t="s">
        <v>142</v>
      </c>
      <c r="F340" s="7" t="s">
        <v>497</v>
      </c>
      <c r="G340" s="7" t="s">
        <v>70</v>
      </c>
      <c r="H340" s="7" t="s">
        <v>818</v>
      </c>
      <c r="I340" s="7" t="s">
        <v>105</v>
      </c>
      <c r="J340" s="7" t="s">
        <v>229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709</v>
      </c>
      <c r="AH340" s="8">
        <v>0</v>
      </c>
      <c r="AI340" s="8">
        <v>0</v>
      </c>
      <c r="AJ340" s="8">
        <v>21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730</v>
      </c>
      <c r="BF340" s="8">
        <v>19.745100000000001</v>
      </c>
      <c r="BG340" s="8">
        <v>14413.923000000001</v>
      </c>
      <c r="BH340" s="8">
        <v>600</v>
      </c>
      <c r="BI340" s="7">
        <f t="shared" si="5"/>
        <v>730</v>
      </c>
      <c r="BJ340" s="7" t="s">
        <v>74</v>
      </c>
      <c r="BK340" s="8" t="s">
        <v>74</v>
      </c>
    </row>
    <row r="341" spans="1:63" s="9" customFormat="1" ht="13.5" customHeight="1" x14ac:dyDescent="0.2">
      <c r="A341" s="5" t="s">
        <v>819</v>
      </c>
      <c r="B341" s="6" t="s">
        <v>820</v>
      </c>
      <c r="C341" s="7" t="s">
        <v>66</v>
      </c>
      <c r="D341" s="6" t="s">
        <v>67</v>
      </c>
      <c r="E341" s="7" t="s">
        <v>68</v>
      </c>
      <c r="F341" s="7" t="s">
        <v>69</v>
      </c>
      <c r="G341" s="7" t="s">
        <v>70</v>
      </c>
      <c r="H341" s="7" t="s">
        <v>821</v>
      </c>
      <c r="I341" s="7" t="s">
        <v>72</v>
      </c>
      <c r="J341" s="7" t="s">
        <v>130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538</v>
      </c>
      <c r="AH341" s="8">
        <v>0</v>
      </c>
      <c r="AI341" s="8">
        <v>0</v>
      </c>
      <c r="AJ341" s="8">
        <v>20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558</v>
      </c>
      <c r="BF341" s="8">
        <v>3.5535000000000001</v>
      </c>
      <c r="BG341" s="8">
        <v>1982.8530000000001</v>
      </c>
      <c r="BH341" s="8">
        <v>600</v>
      </c>
      <c r="BI341" s="7">
        <f t="shared" si="5"/>
        <v>558</v>
      </c>
      <c r="BJ341" s="7" t="s">
        <v>74</v>
      </c>
      <c r="BK341" s="8" t="s">
        <v>74</v>
      </c>
    </row>
    <row r="342" spans="1:63" s="9" customFormat="1" ht="13.5" customHeight="1" x14ac:dyDescent="0.2">
      <c r="A342" s="5" t="s">
        <v>822</v>
      </c>
      <c r="B342" s="6" t="s">
        <v>126</v>
      </c>
      <c r="C342" s="7" t="s">
        <v>66</v>
      </c>
      <c r="D342" s="6" t="s">
        <v>67</v>
      </c>
      <c r="E342" s="7" t="s">
        <v>68</v>
      </c>
      <c r="F342" s="7" t="s">
        <v>69</v>
      </c>
      <c r="G342" s="7" t="s">
        <v>70</v>
      </c>
      <c r="H342" s="7" t="s">
        <v>823</v>
      </c>
      <c r="I342" s="7" t="s">
        <v>72</v>
      </c>
      <c r="J342" s="7" t="s">
        <v>130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4378</v>
      </c>
      <c r="AH342" s="8">
        <v>0</v>
      </c>
      <c r="AI342" s="8">
        <v>0</v>
      </c>
      <c r="AJ342" s="8">
        <v>97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4475</v>
      </c>
      <c r="BF342" s="8">
        <v>6.4683999999999999</v>
      </c>
      <c r="BG342" s="8">
        <v>28946.09</v>
      </c>
      <c r="BH342" s="8">
        <v>4316</v>
      </c>
      <c r="BI342" s="7">
        <f t="shared" si="5"/>
        <v>4475</v>
      </c>
      <c r="BJ342" s="7" t="s">
        <v>74</v>
      </c>
      <c r="BK342" s="8" t="s">
        <v>74</v>
      </c>
    </row>
    <row r="343" spans="1:63" s="9" customFormat="1" ht="13.5" customHeight="1" x14ac:dyDescent="0.2">
      <c r="A343" s="5" t="s">
        <v>824</v>
      </c>
      <c r="B343" s="6" t="s">
        <v>126</v>
      </c>
      <c r="C343" s="7" t="s">
        <v>66</v>
      </c>
      <c r="D343" s="6" t="s">
        <v>67</v>
      </c>
      <c r="E343" s="7" t="s">
        <v>68</v>
      </c>
      <c r="F343" s="7" t="s">
        <v>69</v>
      </c>
      <c r="G343" s="7" t="s">
        <v>70</v>
      </c>
      <c r="H343" s="7" t="s">
        <v>825</v>
      </c>
      <c r="I343" s="7" t="s">
        <v>105</v>
      </c>
      <c r="J343" s="7" t="s">
        <v>130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840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840</v>
      </c>
      <c r="BF343" s="8">
        <v>9.1052</v>
      </c>
      <c r="BG343" s="8">
        <v>7648.3680000000004</v>
      </c>
      <c r="BH343" s="8">
        <v>750</v>
      </c>
      <c r="BI343" s="7">
        <f t="shared" si="5"/>
        <v>840</v>
      </c>
      <c r="BJ343" s="7" t="s">
        <v>74</v>
      </c>
      <c r="BK343" s="8" t="s">
        <v>74</v>
      </c>
    </row>
    <row r="344" spans="1:63" s="9" customFormat="1" ht="13.5" customHeight="1" x14ac:dyDescent="0.2">
      <c r="A344" s="5" t="s">
        <v>826</v>
      </c>
      <c r="B344" s="6" t="s">
        <v>198</v>
      </c>
      <c r="C344" s="7" t="s">
        <v>66</v>
      </c>
      <c r="D344" s="6" t="s">
        <v>67</v>
      </c>
      <c r="E344" s="7" t="s">
        <v>68</v>
      </c>
      <c r="F344" s="7" t="s">
        <v>136</v>
      </c>
      <c r="G344" s="7" t="s">
        <v>79</v>
      </c>
      <c r="H344" s="7" t="s">
        <v>827</v>
      </c>
      <c r="I344" s="7" t="s">
        <v>72</v>
      </c>
      <c r="J344" s="7" t="s">
        <v>73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812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812</v>
      </c>
      <c r="BF344" s="8">
        <v>0.38086999999999999</v>
      </c>
      <c r="BG344" s="8">
        <v>309.26643999999999</v>
      </c>
      <c r="BH344" s="8">
        <v>750</v>
      </c>
      <c r="BI344" s="7">
        <f t="shared" si="5"/>
        <v>812</v>
      </c>
      <c r="BJ344" s="7" t="s">
        <v>74</v>
      </c>
      <c r="BK344" s="8" t="s">
        <v>74</v>
      </c>
    </row>
    <row r="345" spans="1:63" s="9" customFormat="1" ht="13.5" customHeight="1" x14ac:dyDescent="0.2">
      <c r="A345" s="5" t="s">
        <v>828</v>
      </c>
      <c r="B345" s="6" t="s">
        <v>126</v>
      </c>
      <c r="C345" s="7" t="s">
        <v>66</v>
      </c>
      <c r="D345" s="6" t="s">
        <v>67</v>
      </c>
      <c r="E345" s="7" t="s">
        <v>68</v>
      </c>
      <c r="F345" s="7" t="s">
        <v>69</v>
      </c>
      <c r="G345" s="7" t="s">
        <v>70</v>
      </c>
      <c r="H345" s="7" t="s">
        <v>99</v>
      </c>
      <c r="I345" s="7" t="s">
        <v>105</v>
      </c>
      <c r="J345" s="7" t="s">
        <v>92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1480</v>
      </c>
      <c r="AH345" s="8">
        <v>0</v>
      </c>
      <c r="AI345" s="8">
        <v>0</v>
      </c>
      <c r="AJ345" s="8">
        <v>302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2</v>
      </c>
      <c r="BC345" s="8">
        <v>0</v>
      </c>
      <c r="BD345" s="8">
        <v>0</v>
      </c>
      <c r="BE345" s="8">
        <v>1784</v>
      </c>
      <c r="BF345" s="8">
        <v>4.9336900000000004</v>
      </c>
      <c r="BG345" s="8">
        <v>8801.7029600000005</v>
      </c>
      <c r="BH345" s="8">
        <v>1467</v>
      </c>
      <c r="BI345" s="7">
        <f t="shared" si="5"/>
        <v>1784</v>
      </c>
      <c r="BJ345" s="7" t="s">
        <v>74</v>
      </c>
      <c r="BK345" s="8" t="s">
        <v>74</v>
      </c>
    </row>
    <row r="346" spans="1:63" s="9" customFormat="1" ht="13.5" customHeight="1" x14ac:dyDescent="0.2">
      <c r="A346" s="5" t="s">
        <v>829</v>
      </c>
      <c r="B346" s="6" t="s">
        <v>189</v>
      </c>
      <c r="C346" s="7" t="s">
        <v>66</v>
      </c>
      <c r="D346" s="6" t="s">
        <v>67</v>
      </c>
      <c r="E346" s="7" t="s">
        <v>68</v>
      </c>
      <c r="F346" s="7" t="s">
        <v>78</v>
      </c>
      <c r="G346" s="7" t="s">
        <v>90</v>
      </c>
      <c r="H346" s="7" t="s">
        <v>830</v>
      </c>
      <c r="I346" s="7" t="s">
        <v>72</v>
      </c>
      <c r="J346" s="7" t="s">
        <v>73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18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18</v>
      </c>
      <c r="BF346" s="8">
        <v>12.543990000000001</v>
      </c>
      <c r="BG346" s="8">
        <v>225.79182</v>
      </c>
      <c r="BH346" s="8">
        <v>0</v>
      </c>
      <c r="BI346" s="7">
        <f t="shared" si="5"/>
        <v>18</v>
      </c>
      <c r="BJ346" s="7" t="s">
        <v>74</v>
      </c>
      <c r="BK346" s="8" t="s">
        <v>74</v>
      </c>
    </row>
    <row r="347" spans="1:63" s="9" customFormat="1" ht="13.5" customHeight="1" x14ac:dyDescent="0.2">
      <c r="A347" s="5" t="s">
        <v>831</v>
      </c>
      <c r="B347" s="6" t="s">
        <v>189</v>
      </c>
      <c r="C347" s="7" t="s">
        <v>66</v>
      </c>
      <c r="D347" s="6" t="s">
        <v>67</v>
      </c>
      <c r="E347" s="7" t="s">
        <v>68</v>
      </c>
      <c r="F347" s="7" t="s">
        <v>78</v>
      </c>
      <c r="G347" s="7" t="s">
        <v>90</v>
      </c>
      <c r="H347" s="7" t="s">
        <v>754</v>
      </c>
      <c r="I347" s="7" t="s">
        <v>72</v>
      </c>
      <c r="J347" s="7" t="s">
        <v>73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20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20</v>
      </c>
      <c r="BF347" s="8">
        <v>16.873360000000002</v>
      </c>
      <c r="BG347" s="8">
        <v>337.46719999999999</v>
      </c>
      <c r="BH347" s="8">
        <v>0</v>
      </c>
      <c r="BI347" s="7">
        <f t="shared" si="5"/>
        <v>20</v>
      </c>
      <c r="BJ347" s="7" t="s">
        <v>74</v>
      </c>
      <c r="BK347" s="8" t="s">
        <v>74</v>
      </c>
    </row>
    <row r="348" spans="1:63" s="9" customFormat="1" ht="13.5" customHeight="1" x14ac:dyDescent="0.2">
      <c r="A348" s="5" t="s">
        <v>832</v>
      </c>
      <c r="B348" s="6" t="s">
        <v>189</v>
      </c>
      <c r="C348" s="7" t="s">
        <v>66</v>
      </c>
      <c r="D348" s="6" t="s">
        <v>67</v>
      </c>
      <c r="E348" s="7" t="s">
        <v>68</v>
      </c>
      <c r="F348" s="7" t="s">
        <v>78</v>
      </c>
      <c r="G348" s="7" t="s">
        <v>90</v>
      </c>
      <c r="H348" s="7" t="s">
        <v>833</v>
      </c>
      <c r="I348" s="7" t="s">
        <v>72</v>
      </c>
      <c r="J348" s="7" t="s">
        <v>73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19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19</v>
      </c>
      <c r="BF348" s="8">
        <v>6.3551000000000002</v>
      </c>
      <c r="BG348" s="8">
        <v>120.7469</v>
      </c>
      <c r="BH348" s="8">
        <v>0</v>
      </c>
      <c r="BI348" s="7">
        <f t="shared" si="5"/>
        <v>19</v>
      </c>
      <c r="BJ348" s="7" t="s">
        <v>74</v>
      </c>
      <c r="BK348" s="8" t="s">
        <v>74</v>
      </c>
    </row>
    <row r="349" spans="1:63" s="9" customFormat="1" ht="13.5" customHeight="1" x14ac:dyDescent="0.2">
      <c r="A349" s="5" t="s">
        <v>834</v>
      </c>
      <c r="B349" s="6" t="s">
        <v>304</v>
      </c>
      <c r="C349" s="7" t="s">
        <v>66</v>
      </c>
      <c r="D349" s="6" t="s">
        <v>141</v>
      </c>
      <c r="E349" s="7" t="s">
        <v>148</v>
      </c>
      <c r="F349" s="7" t="s">
        <v>286</v>
      </c>
      <c r="G349" s="7" t="s">
        <v>70</v>
      </c>
      <c r="H349" s="7" t="s">
        <v>338</v>
      </c>
      <c r="I349" s="7" t="s">
        <v>74</v>
      </c>
      <c r="J349" s="7" t="s">
        <v>130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5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5</v>
      </c>
      <c r="BF349" s="8">
        <v>548.97670000000005</v>
      </c>
      <c r="BG349" s="8">
        <v>2744.8834999999999</v>
      </c>
      <c r="BH349" s="8">
        <v>0</v>
      </c>
      <c r="BI349" s="7">
        <f t="shared" si="5"/>
        <v>5</v>
      </c>
      <c r="BJ349" s="7" t="s">
        <v>56</v>
      </c>
      <c r="BK349" s="8" t="s">
        <v>74</v>
      </c>
    </row>
    <row r="350" spans="1:63" s="9" customFormat="1" ht="13.5" customHeight="1" x14ac:dyDescent="0.2">
      <c r="A350" s="5" t="s">
        <v>835</v>
      </c>
      <c r="B350" s="6" t="s">
        <v>189</v>
      </c>
      <c r="C350" s="7" t="s">
        <v>66</v>
      </c>
      <c r="D350" s="6" t="s">
        <v>67</v>
      </c>
      <c r="E350" s="7" t="s">
        <v>68</v>
      </c>
      <c r="F350" s="7" t="s">
        <v>78</v>
      </c>
      <c r="G350" s="7" t="s">
        <v>90</v>
      </c>
      <c r="H350" s="7" t="s">
        <v>836</v>
      </c>
      <c r="I350" s="7" t="s">
        <v>72</v>
      </c>
      <c r="J350" s="7" t="s">
        <v>73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175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175</v>
      </c>
      <c r="BF350" s="8">
        <v>15.244</v>
      </c>
      <c r="BG350" s="8">
        <v>2667.7</v>
      </c>
      <c r="BH350" s="8">
        <v>150</v>
      </c>
      <c r="BI350" s="7">
        <f t="shared" si="5"/>
        <v>175</v>
      </c>
      <c r="BJ350" s="7" t="s">
        <v>74</v>
      </c>
      <c r="BK350" s="8" t="s">
        <v>74</v>
      </c>
    </row>
    <row r="351" spans="1:63" s="9" customFormat="1" ht="13.5" customHeight="1" x14ac:dyDescent="0.2">
      <c r="A351" s="5" t="s">
        <v>837</v>
      </c>
      <c r="B351" s="6" t="s">
        <v>193</v>
      </c>
      <c r="C351" s="7" t="s">
        <v>66</v>
      </c>
      <c r="D351" s="6" t="s">
        <v>67</v>
      </c>
      <c r="E351" s="7" t="s">
        <v>68</v>
      </c>
      <c r="F351" s="7" t="s">
        <v>78</v>
      </c>
      <c r="G351" s="7" t="s">
        <v>90</v>
      </c>
      <c r="H351" s="7" t="s">
        <v>836</v>
      </c>
      <c r="I351" s="7" t="s">
        <v>72</v>
      </c>
      <c r="J351" s="7" t="s">
        <v>73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137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10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147</v>
      </c>
      <c r="BF351" s="8">
        <v>16.76153</v>
      </c>
      <c r="BG351" s="8">
        <v>2463.9449100000002</v>
      </c>
      <c r="BH351" s="8">
        <v>150</v>
      </c>
      <c r="BI351" s="7">
        <f t="shared" si="5"/>
        <v>147</v>
      </c>
      <c r="BJ351" s="7" t="s">
        <v>74</v>
      </c>
      <c r="BK351" s="8" t="s">
        <v>74</v>
      </c>
    </row>
    <row r="352" spans="1:63" s="9" customFormat="1" ht="13.5" customHeight="1" x14ac:dyDescent="0.2">
      <c r="A352" s="5" t="s">
        <v>838</v>
      </c>
      <c r="B352" s="6" t="s">
        <v>189</v>
      </c>
      <c r="C352" s="7" t="s">
        <v>66</v>
      </c>
      <c r="D352" s="6" t="s">
        <v>67</v>
      </c>
      <c r="E352" s="7" t="s">
        <v>68</v>
      </c>
      <c r="F352" s="7" t="s">
        <v>78</v>
      </c>
      <c r="G352" s="7" t="s">
        <v>90</v>
      </c>
      <c r="H352" s="7" t="s">
        <v>839</v>
      </c>
      <c r="I352" s="7" t="s">
        <v>105</v>
      </c>
      <c r="J352" s="7" t="s">
        <v>73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236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236</v>
      </c>
      <c r="BF352" s="8">
        <v>31.28107</v>
      </c>
      <c r="BG352" s="8">
        <v>7382.3325199999999</v>
      </c>
      <c r="BH352" s="8">
        <v>267</v>
      </c>
      <c r="BI352" s="7">
        <f t="shared" si="5"/>
        <v>236</v>
      </c>
      <c r="BJ352" s="7" t="s">
        <v>74</v>
      </c>
      <c r="BK352" s="8" t="s">
        <v>74</v>
      </c>
    </row>
    <row r="353" spans="1:63" s="9" customFormat="1" ht="13.5" customHeight="1" x14ac:dyDescent="0.2">
      <c r="A353" s="5" t="s">
        <v>840</v>
      </c>
      <c r="B353" s="6" t="s">
        <v>189</v>
      </c>
      <c r="C353" s="7" t="s">
        <v>66</v>
      </c>
      <c r="D353" s="6" t="s">
        <v>67</v>
      </c>
      <c r="E353" s="7" t="s">
        <v>68</v>
      </c>
      <c r="F353" s="7" t="s">
        <v>78</v>
      </c>
      <c r="G353" s="7" t="s">
        <v>90</v>
      </c>
      <c r="H353" s="7" t="s">
        <v>841</v>
      </c>
      <c r="I353" s="7" t="s">
        <v>72</v>
      </c>
      <c r="J353" s="7" t="s">
        <v>73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191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191</v>
      </c>
      <c r="BF353" s="8">
        <v>17.015599999999999</v>
      </c>
      <c r="BG353" s="8">
        <v>3249.9796000000001</v>
      </c>
      <c r="BH353" s="8">
        <v>221</v>
      </c>
      <c r="BI353" s="7">
        <f t="shared" si="5"/>
        <v>191</v>
      </c>
      <c r="BJ353" s="7" t="s">
        <v>74</v>
      </c>
      <c r="BK353" s="8" t="s">
        <v>74</v>
      </c>
    </row>
    <row r="354" spans="1:63" s="9" customFormat="1" ht="13.5" customHeight="1" x14ac:dyDescent="0.2">
      <c r="A354" s="5" t="s">
        <v>842</v>
      </c>
      <c r="B354" s="6" t="s">
        <v>201</v>
      </c>
      <c r="C354" s="7" t="s">
        <v>66</v>
      </c>
      <c r="D354" s="6" t="s">
        <v>67</v>
      </c>
      <c r="E354" s="7" t="s">
        <v>68</v>
      </c>
      <c r="F354" s="7" t="s">
        <v>78</v>
      </c>
      <c r="G354" s="7" t="s">
        <v>90</v>
      </c>
      <c r="H354" s="7" t="s">
        <v>843</v>
      </c>
      <c r="I354" s="7" t="s">
        <v>81</v>
      </c>
      <c r="J354" s="7" t="s">
        <v>92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153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153</v>
      </c>
      <c r="BF354" s="8">
        <v>141.72406000000001</v>
      </c>
      <c r="BG354" s="8">
        <v>21683.781180000002</v>
      </c>
      <c r="BH354" s="8">
        <v>213</v>
      </c>
      <c r="BI354" s="7">
        <f t="shared" si="5"/>
        <v>153</v>
      </c>
      <c r="BJ354" s="7" t="s">
        <v>74</v>
      </c>
      <c r="BK354" s="8" t="s">
        <v>74</v>
      </c>
    </row>
    <row r="355" spans="1:63" s="9" customFormat="1" ht="13.5" customHeight="1" x14ac:dyDescent="0.2">
      <c r="A355" s="5" t="s">
        <v>844</v>
      </c>
      <c r="B355" s="6" t="s">
        <v>271</v>
      </c>
      <c r="C355" s="7" t="s">
        <v>66</v>
      </c>
      <c r="D355" s="6" t="s">
        <v>11</v>
      </c>
      <c r="E355" s="7" t="s">
        <v>148</v>
      </c>
      <c r="F355" s="7" t="s">
        <v>149</v>
      </c>
      <c r="G355" s="7" t="s">
        <v>110</v>
      </c>
      <c r="H355" s="7" t="s">
        <v>74</v>
      </c>
      <c r="I355" s="7" t="s">
        <v>11</v>
      </c>
      <c r="J355" s="7" t="s">
        <v>73</v>
      </c>
      <c r="K355" s="8">
        <v>1</v>
      </c>
      <c r="L355" s="8">
        <v>0</v>
      </c>
      <c r="M355" s="8">
        <v>0</v>
      </c>
      <c r="N355" s="8">
        <v>3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4</v>
      </c>
      <c r="BF355" s="8">
        <v>2454.6025199999999</v>
      </c>
      <c r="BG355" s="8">
        <v>9818.4100799999997</v>
      </c>
      <c r="BH355" s="8">
        <v>0</v>
      </c>
      <c r="BI355" s="7">
        <f t="shared" si="5"/>
        <v>1</v>
      </c>
      <c r="BJ355" s="7" t="s">
        <v>264</v>
      </c>
      <c r="BK355" s="8" t="s">
        <v>74</v>
      </c>
    </row>
    <row r="356" spans="1:63" s="9" customFormat="1" ht="13.5" customHeight="1" x14ac:dyDescent="0.2">
      <c r="A356" s="5" t="s">
        <v>845</v>
      </c>
      <c r="B356" s="6" t="s">
        <v>108</v>
      </c>
      <c r="C356" s="7" t="s">
        <v>66</v>
      </c>
      <c r="D356" s="6" t="s">
        <v>67</v>
      </c>
      <c r="E356" s="7" t="s">
        <v>68</v>
      </c>
      <c r="F356" s="7" t="s">
        <v>109</v>
      </c>
      <c r="G356" s="7" t="s">
        <v>114</v>
      </c>
      <c r="H356" s="7" t="s">
        <v>846</v>
      </c>
      <c r="I356" s="7" t="s">
        <v>105</v>
      </c>
      <c r="J356" s="7" t="s">
        <v>92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825</v>
      </c>
      <c r="AG356" s="8">
        <v>0</v>
      </c>
      <c r="AH356" s="8">
        <v>0</v>
      </c>
      <c r="AI356" s="8">
        <v>0</v>
      </c>
      <c r="AJ356" s="8">
        <v>131</v>
      </c>
      <c r="AK356" s="8">
        <v>200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1156</v>
      </c>
      <c r="BF356" s="8">
        <v>3.9758</v>
      </c>
      <c r="BG356" s="8">
        <v>4572.8648000000003</v>
      </c>
      <c r="BH356" s="8">
        <v>1200</v>
      </c>
      <c r="BI356" s="7">
        <f t="shared" si="5"/>
        <v>956</v>
      </c>
      <c r="BJ356" s="7" t="s">
        <v>74</v>
      </c>
      <c r="BK356" s="8" t="s">
        <v>74</v>
      </c>
    </row>
    <row r="357" spans="1:63" s="9" customFormat="1" ht="13.5" customHeight="1" x14ac:dyDescent="0.2">
      <c r="A357" s="5" t="s">
        <v>847</v>
      </c>
      <c r="B357" s="6" t="s">
        <v>189</v>
      </c>
      <c r="C357" s="7" t="s">
        <v>66</v>
      </c>
      <c r="D357" s="6" t="s">
        <v>67</v>
      </c>
      <c r="E357" s="7" t="s">
        <v>68</v>
      </c>
      <c r="F357" s="7" t="s">
        <v>78</v>
      </c>
      <c r="G357" s="7" t="s">
        <v>90</v>
      </c>
      <c r="H357" s="7" t="s">
        <v>204</v>
      </c>
      <c r="I357" s="7" t="s">
        <v>100</v>
      </c>
      <c r="J357" s="7" t="s">
        <v>73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13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13</v>
      </c>
      <c r="BF357" s="8">
        <v>17.61496</v>
      </c>
      <c r="BG357" s="8">
        <v>228.99448000000001</v>
      </c>
      <c r="BH357" s="8">
        <v>0</v>
      </c>
      <c r="BI357" s="7">
        <f t="shared" si="5"/>
        <v>13</v>
      </c>
      <c r="BJ357" s="7" t="s">
        <v>74</v>
      </c>
      <c r="BK357" s="8" t="s">
        <v>74</v>
      </c>
    </row>
    <row r="358" spans="1:63" s="9" customFormat="1" ht="13.5" customHeight="1" x14ac:dyDescent="0.2">
      <c r="A358" s="5" t="s">
        <v>848</v>
      </c>
      <c r="B358" s="6" t="s">
        <v>189</v>
      </c>
      <c r="C358" s="7" t="s">
        <v>66</v>
      </c>
      <c r="D358" s="6" t="s">
        <v>67</v>
      </c>
      <c r="E358" s="7" t="s">
        <v>68</v>
      </c>
      <c r="F358" s="7" t="s">
        <v>78</v>
      </c>
      <c r="G358" s="7" t="s">
        <v>90</v>
      </c>
      <c r="H358" s="7" t="s">
        <v>204</v>
      </c>
      <c r="I358" s="7" t="s">
        <v>100</v>
      </c>
      <c r="J358" s="7" t="s">
        <v>73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13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13</v>
      </c>
      <c r="BF358" s="8">
        <v>13.25554</v>
      </c>
      <c r="BG358" s="8">
        <v>172.32202000000001</v>
      </c>
      <c r="BH358" s="8">
        <v>0</v>
      </c>
      <c r="BI358" s="7">
        <f t="shared" si="5"/>
        <v>13</v>
      </c>
      <c r="BJ358" s="7" t="s">
        <v>74</v>
      </c>
      <c r="BK358" s="8" t="s">
        <v>74</v>
      </c>
    </row>
    <row r="359" spans="1:63" s="9" customFormat="1" ht="13.5" customHeight="1" x14ac:dyDescent="0.2">
      <c r="A359" s="5" t="s">
        <v>849</v>
      </c>
      <c r="B359" s="6" t="s">
        <v>344</v>
      </c>
      <c r="C359" s="7" t="s">
        <v>66</v>
      </c>
      <c r="D359" s="6" t="s">
        <v>67</v>
      </c>
      <c r="E359" s="7" t="s">
        <v>68</v>
      </c>
      <c r="F359" s="7" t="s">
        <v>69</v>
      </c>
      <c r="G359" s="7" t="s">
        <v>70</v>
      </c>
      <c r="H359" s="7" t="s">
        <v>850</v>
      </c>
      <c r="I359" s="7" t="s">
        <v>105</v>
      </c>
      <c r="J359" s="7" t="s">
        <v>92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486</v>
      </c>
      <c r="AH359" s="8">
        <v>0</v>
      </c>
      <c r="AI359" s="8">
        <v>0</v>
      </c>
      <c r="AJ359" s="8">
        <v>48</v>
      </c>
      <c r="AK359" s="8">
        <v>120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654</v>
      </c>
      <c r="BF359" s="8">
        <v>8.4357000000000006</v>
      </c>
      <c r="BG359" s="8">
        <v>5487.4638000000004</v>
      </c>
      <c r="BH359" s="8">
        <v>600</v>
      </c>
      <c r="BI359" s="7">
        <f t="shared" si="5"/>
        <v>534</v>
      </c>
      <c r="BJ359" s="7" t="s">
        <v>74</v>
      </c>
      <c r="BK359" s="8" t="s">
        <v>74</v>
      </c>
    </row>
    <row r="360" spans="1:63" s="9" customFormat="1" ht="13.5" customHeight="1" x14ac:dyDescent="0.2">
      <c r="A360" s="5" t="s">
        <v>851</v>
      </c>
      <c r="B360" s="6" t="s">
        <v>322</v>
      </c>
      <c r="C360" s="7" t="s">
        <v>66</v>
      </c>
      <c r="D360" s="6" t="s">
        <v>67</v>
      </c>
      <c r="E360" s="7" t="s">
        <v>68</v>
      </c>
      <c r="F360" s="7" t="s">
        <v>69</v>
      </c>
      <c r="G360" s="7" t="s">
        <v>70</v>
      </c>
      <c r="H360" s="7" t="s">
        <v>852</v>
      </c>
      <c r="I360" s="7" t="s">
        <v>105</v>
      </c>
      <c r="J360" s="7" t="s">
        <v>130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178</v>
      </c>
      <c r="AH360" s="8">
        <v>0</v>
      </c>
      <c r="AI360" s="8">
        <v>0</v>
      </c>
      <c r="AJ360" s="8">
        <v>39</v>
      </c>
      <c r="AK360" s="8">
        <v>154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90</v>
      </c>
      <c r="BC360" s="8">
        <v>0</v>
      </c>
      <c r="BD360" s="8">
        <v>0</v>
      </c>
      <c r="BE360" s="8">
        <v>461</v>
      </c>
      <c r="BF360" s="8">
        <v>10.090859999999999</v>
      </c>
      <c r="BG360" s="8">
        <v>4408.3740200000002</v>
      </c>
      <c r="BH360" s="8">
        <v>400</v>
      </c>
      <c r="BI360" s="7">
        <f t="shared" si="5"/>
        <v>307</v>
      </c>
      <c r="BJ360" s="7" t="s">
        <v>74</v>
      </c>
      <c r="BK360" s="8" t="s">
        <v>74</v>
      </c>
    </row>
    <row r="361" spans="1:63" s="9" customFormat="1" ht="13.5" customHeight="1" x14ac:dyDescent="0.2">
      <c r="A361" s="5" t="s">
        <v>853</v>
      </c>
      <c r="B361" s="6" t="s">
        <v>249</v>
      </c>
      <c r="C361" s="7" t="s">
        <v>66</v>
      </c>
      <c r="D361" s="6" t="s">
        <v>67</v>
      </c>
      <c r="E361" s="7" t="s">
        <v>142</v>
      </c>
      <c r="F361" s="7" t="s">
        <v>217</v>
      </c>
      <c r="G361" s="7" t="s">
        <v>70</v>
      </c>
      <c r="H361" s="7" t="s">
        <v>535</v>
      </c>
      <c r="I361" s="7" t="s">
        <v>100</v>
      </c>
      <c r="J361" s="7" t="s">
        <v>73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36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36</v>
      </c>
      <c r="BF361" s="8">
        <v>14.21288</v>
      </c>
      <c r="BG361" s="8">
        <v>511.66368</v>
      </c>
      <c r="BH361" s="8">
        <v>0</v>
      </c>
      <c r="BI361" s="7">
        <f t="shared" si="5"/>
        <v>36</v>
      </c>
      <c r="BJ361" s="7" t="s">
        <v>74</v>
      </c>
      <c r="BK361" s="8" t="s">
        <v>74</v>
      </c>
    </row>
    <row r="362" spans="1:63" s="9" customFormat="1" ht="13.5" customHeight="1" x14ac:dyDescent="0.2">
      <c r="A362" s="5" t="s">
        <v>854</v>
      </c>
      <c r="B362" s="6" t="s">
        <v>336</v>
      </c>
      <c r="C362" s="7" t="s">
        <v>66</v>
      </c>
      <c r="D362" s="6" t="s">
        <v>141</v>
      </c>
      <c r="E362" s="7" t="s">
        <v>337</v>
      </c>
      <c r="F362" s="7" t="s">
        <v>149</v>
      </c>
      <c r="G362" s="7" t="s">
        <v>213</v>
      </c>
      <c r="H362" s="7" t="s">
        <v>222</v>
      </c>
      <c r="I362" s="7" t="s">
        <v>144</v>
      </c>
      <c r="J362" s="7" t="s">
        <v>73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6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6</v>
      </c>
      <c r="BF362" s="8">
        <v>173.54838000000001</v>
      </c>
      <c r="BG362" s="8">
        <v>1041.2902799999999</v>
      </c>
      <c r="BH362" s="8">
        <v>0</v>
      </c>
      <c r="BI362" s="7">
        <f t="shared" si="5"/>
        <v>6</v>
      </c>
      <c r="BJ362" s="7" t="s">
        <v>56</v>
      </c>
      <c r="BK362" s="8" t="s">
        <v>74</v>
      </c>
    </row>
    <row r="363" spans="1:63" s="9" customFormat="1" ht="13.5" customHeight="1" x14ac:dyDescent="0.2">
      <c r="A363" s="5" t="s">
        <v>855</v>
      </c>
      <c r="B363" s="6" t="s">
        <v>285</v>
      </c>
      <c r="C363" s="7" t="s">
        <v>66</v>
      </c>
      <c r="D363" s="6" t="s">
        <v>67</v>
      </c>
      <c r="E363" s="7" t="s">
        <v>148</v>
      </c>
      <c r="F363" s="7" t="s">
        <v>286</v>
      </c>
      <c r="G363" s="7" t="s">
        <v>70</v>
      </c>
      <c r="H363" s="7" t="s">
        <v>552</v>
      </c>
      <c r="I363" s="7" t="s">
        <v>100</v>
      </c>
      <c r="J363" s="7" t="s">
        <v>73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5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5</v>
      </c>
      <c r="BF363" s="8">
        <v>69.045599999999993</v>
      </c>
      <c r="BG363" s="8">
        <v>345.22800000000001</v>
      </c>
      <c r="BH363" s="8">
        <v>0</v>
      </c>
      <c r="BI363" s="7">
        <f t="shared" si="5"/>
        <v>5</v>
      </c>
      <c r="BJ363" s="7" t="s">
        <v>74</v>
      </c>
      <c r="BK363" s="8" t="s">
        <v>74</v>
      </c>
    </row>
    <row r="364" spans="1:63" s="9" customFormat="1" ht="13.5" customHeight="1" x14ac:dyDescent="0.2">
      <c r="A364" s="5" t="s">
        <v>856</v>
      </c>
      <c r="B364" s="6" t="s">
        <v>216</v>
      </c>
      <c r="C364" s="7" t="s">
        <v>66</v>
      </c>
      <c r="D364" s="6" t="s">
        <v>67</v>
      </c>
      <c r="E364" s="7" t="s">
        <v>142</v>
      </c>
      <c r="F364" s="7" t="s">
        <v>217</v>
      </c>
      <c r="G364" s="7" t="s">
        <v>70</v>
      </c>
      <c r="H364" s="7" t="s">
        <v>535</v>
      </c>
      <c r="I364" s="7" t="s">
        <v>100</v>
      </c>
      <c r="J364" s="7" t="s">
        <v>130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19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19</v>
      </c>
      <c r="BF364" s="8">
        <v>28.09104</v>
      </c>
      <c r="BG364" s="8">
        <v>533.72976000000006</v>
      </c>
      <c r="BH364" s="8">
        <v>0</v>
      </c>
      <c r="BI364" s="7">
        <f t="shared" si="5"/>
        <v>19</v>
      </c>
      <c r="BJ364" s="7" t="s">
        <v>74</v>
      </c>
      <c r="BK364" s="8" t="s">
        <v>74</v>
      </c>
    </row>
    <row r="365" spans="1:63" s="9" customFormat="1" ht="13.5" customHeight="1" x14ac:dyDescent="0.2">
      <c r="A365" s="5" t="s">
        <v>857</v>
      </c>
      <c r="B365" s="6" t="s">
        <v>858</v>
      </c>
      <c r="C365" s="7" t="s">
        <v>66</v>
      </c>
      <c r="D365" s="6" t="s">
        <v>141</v>
      </c>
      <c r="E365" s="7" t="s">
        <v>337</v>
      </c>
      <c r="F365" s="7" t="s">
        <v>149</v>
      </c>
      <c r="G365" s="7" t="s">
        <v>213</v>
      </c>
      <c r="H365" s="7" t="s">
        <v>74</v>
      </c>
      <c r="I365" s="7" t="s">
        <v>144</v>
      </c>
      <c r="J365" s="7" t="s">
        <v>73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90</v>
      </c>
      <c r="BC365" s="8">
        <v>0</v>
      </c>
      <c r="BD365" s="8">
        <v>0</v>
      </c>
      <c r="BE365" s="8">
        <v>90</v>
      </c>
      <c r="BF365" s="8">
        <v>16.871400000000001</v>
      </c>
      <c r="BG365" s="8">
        <v>1518.4259999999999</v>
      </c>
      <c r="BH365" s="8">
        <v>0</v>
      </c>
      <c r="BI365" s="7">
        <f t="shared" si="5"/>
        <v>90</v>
      </c>
      <c r="BJ365" s="7" t="s">
        <v>145</v>
      </c>
      <c r="BK365" s="8" t="s">
        <v>74</v>
      </c>
    </row>
    <row r="366" spans="1:63" s="9" customFormat="1" ht="13.5" customHeight="1" x14ac:dyDescent="0.2">
      <c r="A366" s="5" t="s">
        <v>859</v>
      </c>
      <c r="B366" s="6" t="s">
        <v>216</v>
      </c>
      <c r="C366" s="7" t="s">
        <v>66</v>
      </c>
      <c r="D366" s="6" t="s">
        <v>67</v>
      </c>
      <c r="E366" s="7" t="s">
        <v>142</v>
      </c>
      <c r="F366" s="7" t="s">
        <v>217</v>
      </c>
      <c r="G366" s="7" t="s">
        <v>70</v>
      </c>
      <c r="H366" s="7" t="s">
        <v>535</v>
      </c>
      <c r="I366" s="7" t="s">
        <v>100</v>
      </c>
      <c r="J366" s="7" t="s">
        <v>73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32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32</v>
      </c>
      <c r="BF366" s="8">
        <v>33.594740000000002</v>
      </c>
      <c r="BG366" s="8">
        <v>1075.0316800000001</v>
      </c>
      <c r="BH366" s="8">
        <v>0</v>
      </c>
      <c r="BI366" s="7">
        <f t="shared" si="5"/>
        <v>32</v>
      </c>
      <c r="BJ366" s="7" t="s">
        <v>74</v>
      </c>
      <c r="BK366" s="8" t="s">
        <v>74</v>
      </c>
    </row>
    <row r="367" spans="1:63" s="9" customFormat="1" ht="13.5" customHeight="1" x14ac:dyDescent="0.2">
      <c r="A367" s="5" t="s">
        <v>860</v>
      </c>
      <c r="B367" s="6" t="s">
        <v>861</v>
      </c>
      <c r="C367" s="7" t="s">
        <v>66</v>
      </c>
      <c r="D367" s="6" t="s">
        <v>67</v>
      </c>
      <c r="E367" s="7" t="s">
        <v>142</v>
      </c>
      <c r="F367" s="7" t="s">
        <v>69</v>
      </c>
      <c r="G367" s="7" t="s">
        <v>70</v>
      </c>
      <c r="H367" s="7" t="s">
        <v>535</v>
      </c>
      <c r="I367" s="7" t="s">
        <v>100</v>
      </c>
      <c r="J367" s="7" t="s">
        <v>73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43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43</v>
      </c>
      <c r="BF367" s="8">
        <v>16.707000000000001</v>
      </c>
      <c r="BG367" s="8">
        <v>718.40099999999995</v>
      </c>
      <c r="BH367" s="8">
        <v>0</v>
      </c>
      <c r="BI367" s="7">
        <f t="shared" si="5"/>
        <v>43</v>
      </c>
      <c r="BJ367" s="7" t="s">
        <v>74</v>
      </c>
      <c r="BK367" s="8" t="s">
        <v>74</v>
      </c>
    </row>
    <row r="368" spans="1:63" s="9" customFormat="1" ht="13.5" customHeight="1" x14ac:dyDescent="0.2">
      <c r="A368" s="5" t="s">
        <v>862</v>
      </c>
      <c r="B368" s="6" t="s">
        <v>591</v>
      </c>
      <c r="C368" s="7" t="s">
        <v>66</v>
      </c>
      <c r="D368" s="6" t="s">
        <v>67</v>
      </c>
      <c r="E368" s="7" t="s">
        <v>142</v>
      </c>
      <c r="F368" s="7" t="s">
        <v>295</v>
      </c>
      <c r="G368" s="7" t="s">
        <v>70</v>
      </c>
      <c r="H368" s="7" t="s">
        <v>863</v>
      </c>
      <c r="I368" s="7" t="s">
        <v>100</v>
      </c>
      <c r="J368" s="7" t="s">
        <v>73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5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5</v>
      </c>
      <c r="BF368" s="8">
        <v>22.766639999999999</v>
      </c>
      <c r="BG368" s="8">
        <v>113.83320000000001</v>
      </c>
      <c r="BH368" s="8">
        <v>0</v>
      </c>
      <c r="BI368" s="7">
        <f t="shared" si="5"/>
        <v>5</v>
      </c>
      <c r="BJ368" s="7" t="s">
        <v>74</v>
      </c>
      <c r="BK368" s="8" t="s">
        <v>74</v>
      </c>
    </row>
    <row r="369" spans="1:63" s="9" customFormat="1" ht="13.5" customHeight="1" x14ac:dyDescent="0.2">
      <c r="A369" s="5" t="s">
        <v>864</v>
      </c>
      <c r="B369" s="6" t="s">
        <v>163</v>
      </c>
      <c r="C369" s="7" t="s">
        <v>66</v>
      </c>
      <c r="D369" s="6" t="s">
        <v>67</v>
      </c>
      <c r="E369" s="7" t="s">
        <v>142</v>
      </c>
      <c r="F369" s="7" t="s">
        <v>164</v>
      </c>
      <c r="G369" s="7" t="s">
        <v>70</v>
      </c>
      <c r="H369" s="7" t="s">
        <v>865</v>
      </c>
      <c r="I369" s="7" t="s">
        <v>81</v>
      </c>
      <c r="J369" s="7" t="s">
        <v>73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72</v>
      </c>
      <c r="AG369" s="8">
        <v>1809</v>
      </c>
      <c r="AH369" s="8">
        <v>0</v>
      </c>
      <c r="AI369" s="8">
        <v>0</v>
      </c>
      <c r="AJ369" s="8">
        <v>131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2012</v>
      </c>
      <c r="BF369" s="8">
        <v>11.484500000000001</v>
      </c>
      <c r="BG369" s="8">
        <v>23106.813999999998</v>
      </c>
      <c r="BH369" s="8">
        <v>2245</v>
      </c>
      <c r="BI369" s="7">
        <f t="shared" si="5"/>
        <v>2012</v>
      </c>
      <c r="BJ369" s="7" t="s">
        <v>74</v>
      </c>
      <c r="BK369" s="8" t="s">
        <v>74</v>
      </c>
    </row>
    <row r="370" spans="1:63" s="9" customFormat="1" ht="13.5" customHeight="1" x14ac:dyDescent="0.2">
      <c r="A370" s="5" t="s">
        <v>866</v>
      </c>
      <c r="B370" s="6" t="s">
        <v>424</v>
      </c>
      <c r="C370" s="7" t="s">
        <v>66</v>
      </c>
      <c r="D370" s="6" t="s">
        <v>67</v>
      </c>
      <c r="E370" s="7" t="s">
        <v>148</v>
      </c>
      <c r="F370" s="7" t="s">
        <v>425</v>
      </c>
      <c r="G370" s="7" t="s">
        <v>70</v>
      </c>
      <c r="H370" s="7" t="s">
        <v>535</v>
      </c>
      <c r="I370" s="7" t="s">
        <v>100</v>
      </c>
      <c r="J370" s="7" t="s">
        <v>73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14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14</v>
      </c>
      <c r="BF370" s="8">
        <v>124.32724</v>
      </c>
      <c r="BG370" s="8">
        <v>1740.5813599999999</v>
      </c>
      <c r="BH370" s="8">
        <v>0</v>
      </c>
      <c r="BI370" s="7">
        <f t="shared" si="5"/>
        <v>14</v>
      </c>
      <c r="BJ370" s="7" t="s">
        <v>74</v>
      </c>
      <c r="BK370" s="8" t="s">
        <v>74</v>
      </c>
    </row>
    <row r="371" spans="1:63" s="9" customFormat="1" ht="13.5" customHeight="1" x14ac:dyDescent="0.2">
      <c r="A371" s="5" t="s">
        <v>867</v>
      </c>
      <c r="B371" s="6" t="s">
        <v>216</v>
      </c>
      <c r="C371" s="7" t="s">
        <v>66</v>
      </c>
      <c r="D371" s="6" t="s">
        <v>67</v>
      </c>
      <c r="E371" s="7" t="s">
        <v>142</v>
      </c>
      <c r="F371" s="7" t="s">
        <v>217</v>
      </c>
      <c r="G371" s="7" t="s">
        <v>70</v>
      </c>
      <c r="H371" s="7" t="s">
        <v>535</v>
      </c>
      <c r="I371" s="7" t="s">
        <v>100</v>
      </c>
      <c r="J371" s="7" t="s">
        <v>73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34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34</v>
      </c>
      <c r="BF371" s="8">
        <v>39.097230000000003</v>
      </c>
      <c r="BG371" s="8">
        <v>1329.30582</v>
      </c>
      <c r="BH371" s="8">
        <v>0</v>
      </c>
      <c r="BI371" s="7">
        <f t="shared" si="5"/>
        <v>34</v>
      </c>
      <c r="BJ371" s="7" t="s">
        <v>74</v>
      </c>
      <c r="BK371" s="8" t="s">
        <v>74</v>
      </c>
    </row>
    <row r="372" spans="1:63" s="9" customFormat="1" ht="13.5" customHeight="1" x14ac:dyDescent="0.2">
      <c r="A372" s="5" t="s">
        <v>868</v>
      </c>
      <c r="B372" s="6" t="s">
        <v>869</v>
      </c>
      <c r="C372" s="7" t="s">
        <v>66</v>
      </c>
      <c r="D372" s="6" t="s">
        <v>67</v>
      </c>
      <c r="E372" s="7" t="s">
        <v>870</v>
      </c>
      <c r="F372" s="7" t="s">
        <v>871</v>
      </c>
      <c r="G372" s="7" t="s">
        <v>70</v>
      </c>
      <c r="H372" s="7" t="s">
        <v>552</v>
      </c>
      <c r="I372" s="7" t="s">
        <v>100</v>
      </c>
      <c r="J372" s="7" t="s">
        <v>73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22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22</v>
      </c>
      <c r="BF372" s="8">
        <v>78.715680000000006</v>
      </c>
      <c r="BG372" s="8">
        <v>1731.74496</v>
      </c>
      <c r="BH372" s="8">
        <v>0</v>
      </c>
      <c r="BI372" s="7">
        <f t="shared" si="5"/>
        <v>22</v>
      </c>
      <c r="BJ372" s="7" t="s">
        <v>74</v>
      </c>
      <c r="BK372" s="8" t="s">
        <v>74</v>
      </c>
    </row>
    <row r="373" spans="1:63" s="9" customFormat="1" ht="13.5" customHeight="1" x14ac:dyDescent="0.2">
      <c r="A373" s="5" t="s">
        <v>872</v>
      </c>
      <c r="B373" s="6" t="s">
        <v>216</v>
      </c>
      <c r="C373" s="7" t="s">
        <v>66</v>
      </c>
      <c r="D373" s="6" t="s">
        <v>67</v>
      </c>
      <c r="E373" s="7" t="s">
        <v>142</v>
      </c>
      <c r="F373" s="7" t="s">
        <v>217</v>
      </c>
      <c r="G373" s="7" t="s">
        <v>70</v>
      </c>
      <c r="H373" s="7" t="s">
        <v>535</v>
      </c>
      <c r="I373" s="7" t="s">
        <v>100</v>
      </c>
      <c r="J373" s="7" t="s">
        <v>73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10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10</v>
      </c>
      <c r="BF373" s="8">
        <v>58.679099999999998</v>
      </c>
      <c r="BG373" s="8">
        <v>586.79100000000005</v>
      </c>
      <c r="BH373" s="8">
        <v>0</v>
      </c>
      <c r="BI373" s="7">
        <f t="shared" si="5"/>
        <v>10</v>
      </c>
      <c r="BJ373" s="7" t="s">
        <v>74</v>
      </c>
      <c r="BK373" s="8" t="s">
        <v>74</v>
      </c>
    </row>
    <row r="374" spans="1:63" s="9" customFormat="1" ht="13.5" customHeight="1" x14ac:dyDescent="0.2">
      <c r="A374" s="5" t="s">
        <v>873</v>
      </c>
      <c r="B374" s="6" t="s">
        <v>874</v>
      </c>
      <c r="C374" s="7" t="s">
        <v>66</v>
      </c>
      <c r="D374" s="6" t="s">
        <v>67</v>
      </c>
      <c r="E374" s="7" t="s">
        <v>142</v>
      </c>
      <c r="F374" s="7" t="s">
        <v>217</v>
      </c>
      <c r="G374" s="7" t="s">
        <v>70</v>
      </c>
      <c r="H374" s="7" t="s">
        <v>623</v>
      </c>
      <c r="I374" s="7" t="s">
        <v>100</v>
      </c>
      <c r="J374" s="7" t="s">
        <v>73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20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20</v>
      </c>
      <c r="BF374" s="8">
        <v>22.672000000000001</v>
      </c>
      <c r="BG374" s="8">
        <v>453.44</v>
      </c>
      <c r="BH374" s="8">
        <v>0</v>
      </c>
      <c r="BI374" s="7">
        <f t="shared" si="5"/>
        <v>20</v>
      </c>
      <c r="BJ374" s="7" t="s">
        <v>74</v>
      </c>
      <c r="BK374" s="8" t="s">
        <v>74</v>
      </c>
    </row>
    <row r="375" spans="1:63" s="9" customFormat="1" ht="13.5" customHeight="1" x14ac:dyDescent="0.2">
      <c r="A375" s="5" t="s">
        <v>875</v>
      </c>
      <c r="B375" s="6" t="s">
        <v>874</v>
      </c>
      <c r="C375" s="7" t="s">
        <v>66</v>
      </c>
      <c r="D375" s="6" t="s">
        <v>67</v>
      </c>
      <c r="E375" s="7" t="s">
        <v>142</v>
      </c>
      <c r="F375" s="7" t="s">
        <v>217</v>
      </c>
      <c r="G375" s="7" t="s">
        <v>70</v>
      </c>
      <c r="H375" s="7" t="s">
        <v>222</v>
      </c>
      <c r="I375" s="7" t="s">
        <v>100</v>
      </c>
      <c r="J375" s="7" t="s">
        <v>73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31</v>
      </c>
      <c r="AH375" s="8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31</v>
      </c>
      <c r="BF375" s="8">
        <v>63.290999999999997</v>
      </c>
      <c r="BG375" s="8">
        <v>1962.021</v>
      </c>
      <c r="BH375" s="8">
        <v>0</v>
      </c>
      <c r="BI375" s="7">
        <f t="shared" si="5"/>
        <v>31</v>
      </c>
      <c r="BJ375" s="7" t="s">
        <v>74</v>
      </c>
      <c r="BK375" s="8" t="s">
        <v>74</v>
      </c>
    </row>
    <row r="376" spans="1:63" s="9" customFormat="1" ht="13.5" customHeight="1" x14ac:dyDescent="0.2">
      <c r="A376" s="5" t="s">
        <v>876</v>
      </c>
      <c r="B376" s="6" t="s">
        <v>279</v>
      </c>
      <c r="C376" s="7" t="s">
        <v>66</v>
      </c>
      <c r="D376" s="6" t="s">
        <v>67</v>
      </c>
      <c r="E376" s="7" t="s">
        <v>142</v>
      </c>
      <c r="F376" s="7" t="s">
        <v>69</v>
      </c>
      <c r="G376" s="7" t="s">
        <v>70</v>
      </c>
      <c r="H376" s="7" t="s">
        <v>535</v>
      </c>
      <c r="I376" s="7" t="s">
        <v>100</v>
      </c>
      <c r="J376" s="7" t="s">
        <v>73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23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23</v>
      </c>
      <c r="BF376" s="8">
        <v>117.23908</v>
      </c>
      <c r="BG376" s="8">
        <v>2696.4988400000002</v>
      </c>
      <c r="BH376" s="8">
        <v>0</v>
      </c>
      <c r="BI376" s="7">
        <f t="shared" si="5"/>
        <v>23</v>
      </c>
      <c r="BJ376" s="7" t="s">
        <v>74</v>
      </c>
      <c r="BK376" s="8" t="s">
        <v>74</v>
      </c>
    </row>
    <row r="377" spans="1:63" s="9" customFormat="1" ht="13.5" customHeight="1" x14ac:dyDescent="0.2">
      <c r="A377" s="5" t="s">
        <v>877</v>
      </c>
      <c r="B377" s="6" t="s">
        <v>750</v>
      </c>
      <c r="C377" s="7" t="s">
        <v>66</v>
      </c>
      <c r="D377" s="6" t="s">
        <v>67</v>
      </c>
      <c r="E377" s="7" t="s">
        <v>68</v>
      </c>
      <c r="F377" s="7" t="s">
        <v>69</v>
      </c>
      <c r="G377" s="7" t="s">
        <v>114</v>
      </c>
      <c r="H377" s="7" t="s">
        <v>274</v>
      </c>
      <c r="I377" s="7" t="s">
        <v>72</v>
      </c>
      <c r="J377" s="7" t="s">
        <v>73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1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8</v>
      </c>
      <c r="BC377" s="8">
        <v>0</v>
      </c>
      <c r="BD377" s="8">
        <v>0</v>
      </c>
      <c r="BE377" s="8">
        <v>9</v>
      </c>
      <c r="BF377" s="8">
        <v>9.1066599999999998</v>
      </c>
      <c r="BG377" s="8">
        <v>81.959940000000003</v>
      </c>
      <c r="BH377" s="8">
        <v>6</v>
      </c>
      <c r="BI377" s="7">
        <f t="shared" si="5"/>
        <v>9</v>
      </c>
      <c r="BJ377" s="7" t="s">
        <v>74</v>
      </c>
      <c r="BK377" s="8" t="s">
        <v>74</v>
      </c>
    </row>
    <row r="378" spans="1:63" s="9" customFormat="1" ht="13.5" customHeight="1" x14ac:dyDescent="0.2">
      <c r="A378" s="5" t="s">
        <v>878</v>
      </c>
      <c r="B378" s="6" t="s">
        <v>750</v>
      </c>
      <c r="C378" s="7" t="s">
        <v>66</v>
      </c>
      <c r="D378" s="6" t="s">
        <v>67</v>
      </c>
      <c r="E378" s="7" t="s">
        <v>68</v>
      </c>
      <c r="F378" s="7" t="s">
        <v>69</v>
      </c>
      <c r="G378" s="7" t="s">
        <v>114</v>
      </c>
      <c r="H378" s="7" t="s">
        <v>879</v>
      </c>
      <c r="I378" s="7" t="s">
        <v>100</v>
      </c>
      <c r="J378" s="7" t="s">
        <v>73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9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9</v>
      </c>
      <c r="BF378" s="8">
        <v>28.9636</v>
      </c>
      <c r="BG378" s="8">
        <v>260.67239999999998</v>
      </c>
      <c r="BH378" s="8">
        <v>7</v>
      </c>
      <c r="BI378" s="7">
        <f t="shared" si="5"/>
        <v>9</v>
      </c>
      <c r="BJ378" s="7" t="s">
        <v>74</v>
      </c>
      <c r="BK378" s="8" t="s">
        <v>74</v>
      </c>
    </row>
    <row r="379" spans="1:63" s="9" customFormat="1" ht="13.5" customHeight="1" x14ac:dyDescent="0.2">
      <c r="A379" s="5" t="s">
        <v>880</v>
      </c>
      <c r="B379" s="6" t="s">
        <v>881</v>
      </c>
      <c r="C379" s="7" t="s">
        <v>66</v>
      </c>
      <c r="D379" s="6" t="s">
        <v>141</v>
      </c>
      <c r="E379" s="7" t="s">
        <v>148</v>
      </c>
      <c r="F379" s="7" t="s">
        <v>523</v>
      </c>
      <c r="G379" s="7" t="s">
        <v>70</v>
      </c>
      <c r="H379" s="7" t="s">
        <v>882</v>
      </c>
      <c r="I379" s="7" t="s">
        <v>144</v>
      </c>
      <c r="J379" s="7" t="s">
        <v>73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569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569</v>
      </c>
      <c r="BF379" s="8">
        <v>35.720799999999997</v>
      </c>
      <c r="BG379" s="8">
        <v>20325.135200000001</v>
      </c>
      <c r="BH379" s="8">
        <v>0</v>
      </c>
      <c r="BI379" s="7">
        <f t="shared" si="5"/>
        <v>569</v>
      </c>
      <c r="BJ379" s="7" t="s">
        <v>56</v>
      </c>
      <c r="BK379" s="8" t="s">
        <v>74</v>
      </c>
    </row>
    <row r="380" spans="1:63" s="9" customFormat="1" ht="13.5" customHeight="1" x14ac:dyDescent="0.2">
      <c r="A380" s="5" t="s">
        <v>883</v>
      </c>
      <c r="B380" s="6" t="s">
        <v>750</v>
      </c>
      <c r="C380" s="7" t="s">
        <v>66</v>
      </c>
      <c r="D380" s="6" t="s">
        <v>67</v>
      </c>
      <c r="E380" s="7" t="s">
        <v>68</v>
      </c>
      <c r="F380" s="7" t="s">
        <v>69</v>
      </c>
      <c r="G380" s="7" t="s">
        <v>114</v>
      </c>
      <c r="H380" s="7" t="s">
        <v>884</v>
      </c>
      <c r="I380" s="7" t="s">
        <v>72</v>
      </c>
      <c r="J380" s="7" t="s">
        <v>73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13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13</v>
      </c>
      <c r="BF380" s="8">
        <v>18.39676</v>
      </c>
      <c r="BG380" s="8">
        <v>239.15788000000001</v>
      </c>
      <c r="BH380" s="8">
        <v>7</v>
      </c>
      <c r="BI380" s="7">
        <f t="shared" si="5"/>
        <v>13</v>
      </c>
      <c r="BJ380" s="7" t="s">
        <v>74</v>
      </c>
      <c r="BK380" s="8" t="s">
        <v>74</v>
      </c>
    </row>
    <row r="381" spans="1:63" s="9" customFormat="1" ht="13.5" customHeight="1" x14ac:dyDescent="0.2">
      <c r="A381" s="5" t="s">
        <v>885</v>
      </c>
      <c r="B381" s="6" t="s">
        <v>886</v>
      </c>
      <c r="C381" s="7" t="s">
        <v>66</v>
      </c>
      <c r="D381" s="6" t="s">
        <v>67</v>
      </c>
      <c r="E381" s="7" t="s">
        <v>142</v>
      </c>
      <c r="F381" s="7" t="s">
        <v>497</v>
      </c>
      <c r="G381" s="7" t="s">
        <v>213</v>
      </c>
      <c r="H381" s="7" t="s">
        <v>210</v>
      </c>
      <c r="I381" s="7" t="s">
        <v>72</v>
      </c>
      <c r="J381" s="7" t="s">
        <v>73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19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19</v>
      </c>
      <c r="BF381" s="8">
        <v>480.5729</v>
      </c>
      <c r="BG381" s="8">
        <v>9130.8850999999995</v>
      </c>
      <c r="BH381" s="8">
        <v>0</v>
      </c>
      <c r="BI381" s="7">
        <f t="shared" si="5"/>
        <v>19</v>
      </c>
      <c r="BJ381" s="7" t="s">
        <v>74</v>
      </c>
      <c r="BK381" s="8" t="s">
        <v>74</v>
      </c>
    </row>
    <row r="382" spans="1:63" s="9" customFormat="1" ht="13.5" customHeight="1" x14ac:dyDescent="0.2">
      <c r="A382" s="5" t="s">
        <v>887</v>
      </c>
      <c r="B382" s="6" t="s">
        <v>209</v>
      </c>
      <c r="C382" s="7" t="s">
        <v>66</v>
      </c>
      <c r="D382" s="6" t="s">
        <v>67</v>
      </c>
      <c r="E382" s="7" t="s">
        <v>142</v>
      </c>
      <c r="F382" s="7" t="s">
        <v>164</v>
      </c>
      <c r="G382" s="7" t="s">
        <v>70</v>
      </c>
      <c r="H382" s="7" t="s">
        <v>99</v>
      </c>
      <c r="I382" s="7" t="s">
        <v>72</v>
      </c>
      <c r="J382" s="7" t="s">
        <v>130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103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103</v>
      </c>
      <c r="BF382" s="8">
        <v>24.480810000000002</v>
      </c>
      <c r="BG382" s="8">
        <v>2521.5234300000002</v>
      </c>
      <c r="BH382" s="8">
        <v>7</v>
      </c>
      <c r="BI382" s="7">
        <f t="shared" si="5"/>
        <v>103</v>
      </c>
      <c r="BJ382" s="7" t="s">
        <v>74</v>
      </c>
      <c r="BK382" s="8" t="s">
        <v>74</v>
      </c>
    </row>
    <row r="383" spans="1:63" s="9" customFormat="1" ht="13.5" customHeight="1" x14ac:dyDescent="0.2">
      <c r="A383" s="5" t="s">
        <v>888</v>
      </c>
      <c r="B383" s="6" t="s">
        <v>889</v>
      </c>
      <c r="C383" s="7" t="s">
        <v>66</v>
      </c>
      <c r="D383" s="6" t="s">
        <v>67</v>
      </c>
      <c r="E383" s="7" t="s">
        <v>142</v>
      </c>
      <c r="F383" s="7" t="s">
        <v>295</v>
      </c>
      <c r="G383" s="7" t="s">
        <v>70</v>
      </c>
      <c r="H383" s="7" t="s">
        <v>535</v>
      </c>
      <c r="I383" s="7" t="s">
        <v>100</v>
      </c>
      <c r="J383" s="7" t="s">
        <v>73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113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113</v>
      </c>
      <c r="BF383" s="8">
        <v>7.4489000000000001</v>
      </c>
      <c r="BG383" s="8">
        <v>841.72569999999996</v>
      </c>
      <c r="BH383" s="8">
        <v>0</v>
      </c>
      <c r="BI383" s="7">
        <f t="shared" si="5"/>
        <v>113</v>
      </c>
      <c r="BJ383" s="7" t="s">
        <v>74</v>
      </c>
      <c r="BK383" s="8" t="s">
        <v>74</v>
      </c>
    </row>
    <row r="384" spans="1:63" s="9" customFormat="1" ht="13.5" customHeight="1" x14ac:dyDescent="0.2">
      <c r="A384" s="5" t="s">
        <v>890</v>
      </c>
      <c r="B384" s="6" t="s">
        <v>891</v>
      </c>
      <c r="C384" s="7" t="s">
        <v>66</v>
      </c>
      <c r="D384" s="6" t="s">
        <v>141</v>
      </c>
      <c r="E384" s="7" t="s">
        <v>142</v>
      </c>
      <c r="F384" s="7" t="s">
        <v>295</v>
      </c>
      <c r="G384" s="7" t="s">
        <v>213</v>
      </c>
      <c r="H384" s="7" t="s">
        <v>892</v>
      </c>
      <c r="I384" s="7" t="s">
        <v>144</v>
      </c>
      <c r="J384" s="7" t="s">
        <v>73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3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3</v>
      </c>
      <c r="BF384" s="8">
        <v>79.340310000000002</v>
      </c>
      <c r="BG384" s="8">
        <v>238.02092999999999</v>
      </c>
      <c r="BH384" s="8">
        <v>0</v>
      </c>
      <c r="BI384" s="7">
        <f t="shared" si="5"/>
        <v>3</v>
      </c>
      <c r="BJ384" s="7" t="s">
        <v>74</v>
      </c>
      <c r="BK384" s="8" t="s">
        <v>74</v>
      </c>
    </row>
    <row r="385" spans="1:63" s="9" customFormat="1" ht="13.5" customHeight="1" x14ac:dyDescent="0.2">
      <c r="A385" s="5" t="s">
        <v>893</v>
      </c>
      <c r="B385" s="6" t="s">
        <v>894</v>
      </c>
      <c r="C385" s="7" t="s">
        <v>66</v>
      </c>
      <c r="D385" s="6" t="s">
        <v>67</v>
      </c>
      <c r="E385" s="7" t="s">
        <v>122</v>
      </c>
      <c r="F385" s="7" t="s">
        <v>459</v>
      </c>
      <c r="G385" s="7" t="s">
        <v>70</v>
      </c>
      <c r="H385" s="7" t="s">
        <v>895</v>
      </c>
      <c r="I385" s="7" t="s">
        <v>72</v>
      </c>
      <c r="J385" s="7" t="s">
        <v>73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244</v>
      </c>
      <c r="AH385" s="8">
        <v>0</v>
      </c>
      <c r="AI385" s="8">
        <v>0</v>
      </c>
      <c r="AJ385" s="8">
        <v>94</v>
      </c>
      <c r="AK385" s="8">
        <v>200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52</v>
      </c>
      <c r="BC385" s="8">
        <v>0</v>
      </c>
      <c r="BD385" s="8">
        <v>0</v>
      </c>
      <c r="BE385" s="8">
        <v>590</v>
      </c>
      <c r="BF385" s="8">
        <v>2.6574</v>
      </c>
      <c r="BG385" s="8">
        <v>1552.386</v>
      </c>
      <c r="BH385" s="8">
        <v>358</v>
      </c>
      <c r="BI385" s="7">
        <f t="shared" si="5"/>
        <v>390</v>
      </c>
      <c r="BJ385" s="7" t="s">
        <v>74</v>
      </c>
      <c r="BK385" s="8" t="s">
        <v>74</v>
      </c>
    </row>
    <row r="386" spans="1:63" s="9" customFormat="1" ht="13.5" customHeight="1" x14ac:dyDescent="0.2">
      <c r="A386" s="5" t="s">
        <v>896</v>
      </c>
      <c r="B386" s="6" t="s">
        <v>209</v>
      </c>
      <c r="C386" s="7" t="s">
        <v>66</v>
      </c>
      <c r="D386" s="6" t="s">
        <v>67</v>
      </c>
      <c r="E386" s="7" t="s">
        <v>142</v>
      </c>
      <c r="F386" s="7" t="s">
        <v>164</v>
      </c>
      <c r="G386" s="7" t="s">
        <v>70</v>
      </c>
      <c r="H386" s="7" t="s">
        <v>897</v>
      </c>
      <c r="I386" s="7" t="s">
        <v>72</v>
      </c>
      <c r="J386" s="7" t="s">
        <v>130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144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144</v>
      </c>
      <c r="BF386" s="8">
        <v>26.234100000000002</v>
      </c>
      <c r="BG386" s="8">
        <v>3777.7103999999999</v>
      </c>
      <c r="BH386" s="8">
        <v>120</v>
      </c>
      <c r="BI386" s="7">
        <f t="shared" si="5"/>
        <v>144</v>
      </c>
      <c r="BJ386" s="7" t="s">
        <v>74</v>
      </c>
      <c r="BK386" s="8" t="s">
        <v>74</v>
      </c>
    </row>
    <row r="387" spans="1:63" s="9" customFormat="1" ht="13.5" customHeight="1" x14ac:dyDescent="0.2">
      <c r="A387" s="5" t="s">
        <v>898</v>
      </c>
      <c r="B387" s="6" t="s">
        <v>899</v>
      </c>
      <c r="C387" s="7" t="s">
        <v>66</v>
      </c>
      <c r="D387" s="6" t="s">
        <v>67</v>
      </c>
      <c r="E387" s="7" t="s">
        <v>900</v>
      </c>
      <c r="F387" s="7" t="s">
        <v>523</v>
      </c>
      <c r="G387" s="7" t="s">
        <v>160</v>
      </c>
      <c r="H387" s="7" t="s">
        <v>535</v>
      </c>
      <c r="I387" s="7" t="s">
        <v>100</v>
      </c>
      <c r="J387" s="7" t="s">
        <v>73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1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1</v>
      </c>
      <c r="BF387" s="8">
        <v>2902.0498600000001</v>
      </c>
      <c r="BG387" s="8">
        <v>2902.0498600000001</v>
      </c>
      <c r="BH387" s="8">
        <v>0</v>
      </c>
      <c r="BI387" s="7">
        <f t="shared" si="5"/>
        <v>1</v>
      </c>
      <c r="BJ387" s="7" t="s">
        <v>74</v>
      </c>
      <c r="BK387" s="8" t="s">
        <v>74</v>
      </c>
    </row>
    <row r="388" spans="1:63" s="9" customFormat="1" ht="13.5" customHeight="1" x14ac:dyDescent="0.2">
      <c r="A388" s="5" t="s">
        <v>901</v>
      </c>
      <c r="B388" s="6" t="s">
        <v>89</v>
      </c>
      <c r="C388" s="7" t="s">
        <v>66</v>
      </c>
      <c r="D388" s="6" t="s">
        <v>67</v>
      </c>
      <c r="E388" s="7" t="s">
        <v>68</v>
      </c>
      <c r="F388" s="7" t="s">
        <v>78</v>
      </c>
      <c r="G388" s="7" t="s">
        <v>90</v>
      </c>
      <c r="H388" s="7" t="s">
        <v>902</v>
      </c>
      <c r="I388" s="7" t="s">
        <v>81</v>
      </c>
      <c r="J388" s="7" t="s">
        <v>130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3717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79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1</v>
      </c>
      <c r="BC388" s="8">
        <v>0</v>
      </c>
      <c r="BD388" s="8">
        <v>0</v>
      </c>
      <c r="BE388" s="8">
        <v>3797</v>
      </c>
      <c r="BF388" s="8">
        <v>20.78603</v>
      </c>
      <c r="BG388" s="8">
        <v>78924.555909999995</v>
      </c>
      <c r="BH388" s="8">
        <v>2340</v>
      </c>
      <c r="BI388" s="7">
        <f t="shared" si="5"/>
        <v>3797</v>
      </c>
      <c r="BJ388" s="7" t="s">
        <v>74</v>
      </c>
      <c r="BK388" s="8" t="s">
        <v>74</v>
      </c>
    </row>
    <row r="389" spans="1:63" s="9" customFormat="1" ht="13.5" customHeight="1" x14ac:dyDescent="0.2">
      <c r="A389" s="5" t="s">
        <v>903</v>
      </c>
      <c r="B389" s="6" t="s">
        <v>376</v>
      </c>
      <c r="C389" s="7" t="s">
        <v>66</v>
      </c>
      <c r="D389" s="6" t="s">
        <v>11</v>
      </c>
      <c r="E389" s="7" t="s">
        <v>308</v>
      </c>
      <c r="F389" s="7" t="s">
        <v>149</v>
      </c>
      <c r="G389" s="7" t="s">
        <v>110</v>
      </c>
      <c r="H389" s="7" t="s">
        <v>74</v>
      </c>
      <c r="I389" s="7" t="s">
        <v>74</v>
      </c>
      <c r="J389" s="7" t="s">
        <v>73</v>
      </c>
      <c r="K389" s="8">
        <v>8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8</v>
      </c>
      <c r="BF389" s="8">
        <v>1628.0931599999999</v>
      </c>
      <c r="BG389" s="8">
        <v>13024.745279999999</v>
      </c>
      <c r="BH389" s="8">
        <v>0</v>
      </c>
      <c r="BI389" s="7">
        <f t="shared" ref="BI389:BI452" si="6">BE389-N389-AK389-AL389-AM389-AN389</f>
        <v>8</v>
      </c>
      <c r="BJ389" s="7" t="s">
        <v>264</v>
      </c>
      <c r="BK389" s="8" t="s">
        <v>74</v>
      </c>
    </row>
    <row r="390" spans="1:63" s="9" customFormat="1" ht="13.5" customHeight="1" x14ac:dyDescent="0.2">
      <c r="A390" s="5" t="s">
        <v>904</v>
      </c>
      <c r="B390" s="6" t="s">
        <v>376</v>
      </c>
      <c r="C390" s="7" t="s">
        <v>66</v>
      </c>
      <c r="D390" s="6" t="s">
        <v>11</v>
      </c>
      <c r="E390" s="7" t="s">
        <v>308</v>
      </c>
      <c r="F390" s="7" t="s">
        <v>149</v>
      </c>
      <c r="G390" s="7" t="s">
        <v>110</v>
      </c>
      <c r="H390" s="7" t="s">
        <v>377</v>
      </c>
      <c r="I390" s="7" t="s">
        <v>11</v>
      </c>
      <c r="J390" s="7" t="s">
        <v>73</v>
      </c>
      <c r="K390" s="8">
        <v>24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24</v>
      </c>
      <c r="BF390" s="8">
        <v>1628.20588</v>
      </c>
      <c r="BG390" s="8">
        <v>39076.941120000003</v>
      </c>
      <c r="BH390" s="8">
        <v>0</v>
      </c>
      <c r="BI390" s="7">
        <f t="shared" si="6"/>
        <v>24</v>
      </c>
      <c r="BJ390" s="7" t="s">
        <v>264</v>
      </c>
      <c r="BK390" s="8" t="s">
        <v>74</v>
      </c>
    </row>
    <row r="391" spans="1:63" s="9" customFormat="1" ht="13.5" customHeight="1" x14ac:dyDescent="0.2">
      <c r="A391" s="5" t="s">
        <v>905</v>
      </c>
      <c r="B391" s="6" t="s">
        <v>376</v>
      </c>
      <c r="C391" s="7" t="s">
        <v>66</v>
      </c>
      <c r="D391" s="6" t="s">
        <v>141</v>
      </c>
      <c r="E391" s="7" t="s">
        <v>308</v>
      </c>
      <c r="F391" s="7" t="s">
        <v>149</v>
      </c>
      <c r="G391" s="7" t="s">
        <v>213</v>
      </c>
      <c r="H391" s="7" t="s">
        <v>74</v>
      </c>
      <c r="I391" s="7" t="s">
        <v>144</v>
      </c>
      <c r="J391" s="7" t="s">
        <v>130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48</v>
      </c>
      <c r="BC391" s="8">
        <v>0</v>
      </c>
      <c r="BD391" s="8">
        <v>0</v>
      </c>
      <c r="BE391" s="8">
        <v>48</v>
      </c>
      <c r="BF391" s="8">
        <v>1459.9807599999999</v>
      </c>
      <c r="BG391" s="8">
        <v>70079.076480000003</v>
      </c>
      <c r="BH391" s="8">
        <v>0</v>
      </c>
      <c r="BI391" s="7">
        <f t="shared" si="6"/>
        <v>48</v>
      </c>
      <c r="BJ391" s="7" t="s">
        <v>264</v>
      </c>
      <c r="BK391" s="8" t="s">
        <v>74</v>
      </c>
    </row>
    <row r="392" spans="1:63" s="9" customFormat="1" ht="13.5" customHeight="1" x14ac:dyDescent="0.2">
      <c r="A392" s="5" t="s">
        <v>906</v>
      </c>
      <c r="B392" s="6" t="s">
        <v>376</v>
      </c>
      <c r="C392" s="7" t="s">
        <v>66</v>
      </c>
      <c r="D392" s="6" t="s">
        <v>11</v>
      </c>
      <c r="E392" s="7" t="s">
        <v>308</v>
      </c>
      <c r="F392" s="7" t="s">
        <v>149</v>
      </c>
      <c r="G392" s="7" t="s">
        <v>110</v>
      </c>
      <c r="H392" s="7" t="s">
        <v>74</v>
      </c>
      <c r="I392" s="7" t="s">
        <v>11</v>
      </c>
      <c r="J392" s="7" t="s">
        <v>73</v>
      </c>
      <c r="K392" s="8">
        <v>8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8</v>
      </c>
      <c r="BF392" s="8">
        <v>993.44879000000003</v>
      </c>
      <c r="BG392" s="8">
        <v>7947.5903200000002</v>
      </c>
      <c r="BH392" s="8">
        <v>0</v>
      </c>
      <c r="BI392" s="7">
        <f t="shared" si="6"/>
        <v>8</v>
      </c>
      <c r="BJ392" s="7" t="s">
        <v>264</v>
      </c>
      <c r="BK392" s="8" t="s">
        <v>74</v>
      </c>
    </row>
    <row r="393" spans="1:63" s="9" customFormat="1" ht="13.5" customHeight="1" x14ac:dyDescent="0.2">
      <c r="A393" s="5" t="s">
        <v>907</v>
      </c>
      <c r="B393" s="6" t="s">
        <v>201</v>
      </c>
      <c r="C393" s="7" t="s">
        <v>66</v>
      </c>
      <c r="D393" s="6" t="s">
        <v>67</v>
      </c>
      <c r="E393" s="7" t="s">
        <v>68</v>
      </c>
      <c r="F393" s="7" t="s">
        <v>78</v>
      </c>
      <c r="G393" s="7" t="s">
        <v>90</v>
      </c>
      <c r="H393" s="7" t="s">
        <v>908</v>
      </c>
      <c r="I393" s="7" t="s">
        <v>72</v>
      </c>
      <c r="J393" s="7" t="s">
        <v>92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13</v>
      </c>
      <c r="AC393" s="8">
        <v>0</v>
      </c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13</v>
      </c>
      <c r="BF393" s="8">
        <v>58.238729999999997</v>
      </c>
      <c r="BG393" s="8">
        <v>757.10348999999997</v>
      </c>
      <c r="BH393" s="8">
        <v>0</v>
      </c>
      <c r="BI393" s="7">
        <f t="shared" si="6"/>
        <v>13</v>
      </c>
      <c r="BJ393" s="7" t="s">
        <v>74</v>
      </c>
      <c r="BK393" s="8" t="s">
        <v>74</v>
      </c>
    </row>
    <row r="394" spans="1:63" s="9" customFormat="1" ht="13.5" customHeight="1" x14ac:dyDescent="0.2">
      <c r="A394" s="5" t="s">
        <v>909</v>
      </c>
      <c r="B394" s="6" t="s">
        <v>201</v>
      </c>
      <c r="C394" s="7" t="s">
        <v>66</v>
      </c>
      <c r="D394" s="6" t="s">
        <v>67</v>
      </c>
      <c r="E394" s="7" t="s">
        <v>68</v>
      </c>
      <c r="F394" s="7" t="s">
        <v>78</v>
      </c>
      <c r="G394" s="7" t="s">
        <v>90</v>
      </c>
      <c r="H394" s="7" t="s">
        <v>910</v>
      </c>
      <c r="I394" s="7" t="s">
        <v>72</v>
      </c>
      <c r="J394" s="7" t="s">
        <v>73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2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2</v>
      </c>
      <c r="BF394" s="8">
        <v>68.577399999999997</v>
      </c>
      <c r="BG394" s="8">
        <v>137.15479999999999</v>
      </c>
      <c r="BH394" s="8">
        <v>0</v>
      </c>
      <c r="BI394" s="7">
        <f t="shared" si="6"/>
        <v>2</v>
      </c>
      <c r="BJ394" s="7" t="s">
        <v>74</v>
      </c>
      <c r="BK394" s="8" t="s">
        <v>74</v>
      </c>
    </row>
    <row r="395" spans="1:63" s="9" customFormat="1" ht="13.5" customHeight="1" x14ac:dyDescent="0.2">
      <c r="A395" s="5" t="s">
        <v>911</v>
      </c>
      <c r="B395" s="6" t="s">
        <v>912</v>
      </c>
      <c r="C395" s="7" t="s">
        <v>66</v>
      </c>
      <c r="D395" s="6" t="s">
        <v>67</v>
      </c>
      <c r="E395" s="7" t="s">
        <v>148</v>
      </c>
      <c r="F395" s="7" t="s">
        <v>217</v>
      </c>
      <c r="G395" s="7" t="s">
        <v>70</v>
      </c>
      <c r="H395" s="7" t="s">
        <v>913</v>
      </c>
      <c r="I395" s="7" t="s">
        <v>72</v>
      </c>
      <c r="J395" s="7" t="s">
        <v>92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24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24</v>
      </c>
      <c r="BF395" s="8">
        <v>57.323520000000002</v>
      </c>
      <c r="BG395" s="8">
        <v>1375.76448</v>
      </c>
      <c r="BH395" s="8">
        <v>0</v>
      </c>
      <c r="BI395" s="7">
        <f t="shared" si="6"/>
        <v>24</v>
      </c>
      <c r="BJ395" s="7" t="s">
        <v>74</v>
      </c>
      <c r="BK395" s="8" t="s">
        <v>74</v>
      </c>
    </row>
    <row r="396" spans="1:63" s="9" customFormat="1" ht="13.5" customHeight="1" x14ac:dyDescent="0.2">
      <c r="A396" s="5" t="s">
        <v>914</v>
      </c>
      <c r="B396" s="6" t="s">
        <v>915</v>
      </c>
      <c r="C396" s="7" t="s">
        <v>66</v>
      </c>
      <c r="D396" s="6" t="s">
        <v>67</v>
      </c>
      <c r="E396" s="7" t="s">
        <v>142</v>
      </c>
      <c r="F396" s="7" t="s">
        <v>916</v>
      </c>
      <c r="G396" s="7" t="s">
        <v>114</v>
      </c>
      <c r="H396" s="7" t="s">
        <v>917</v>
      </c>
      <c r="I396" s="7" t="s">
        <v>81</v>
      </c>
      <c r="J396" s="7" t="s">
        <v>187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93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93</v>
      </c>
      <c r="BF396" s="8">
        <v>97.174800000000005</v>
      </c>
      <c r="BG396" s="8">
        <v>9037.2564000000002</v>
      </c>
      <c r="BH396" s="8">
        <v>167</v>
      </c>
      <c r="BI396" s="7">
        <f t="shared" si="6"/>
        <v>93</v>
      </c>
      <c r="BJ396" s="7" t="s">
        <v>74</v>
      </c>
      <c r="BK396" s="8" t="s">
        <v>74</v>
      </c>
    </row>
    <row r="397" spans="1:63" s="9" customFormat="1" ht="13.5" customHeight="1" x14ac:dyDescent="0.2">
      <c r="A397" s="5" t="s">
        <v>918</v>
      </c>
      <c r="B397" s="6" t="s">
        <v>216</v>
      </c>
      <c r="C397" s="7" t="s">
        <v>66</v>
      </c>
      <c r="D397" s="6" t="s">
        <v>67</v>
      </c>
      <c r="E397" s="7" t="s">
        <v>148</v>
      </c>
      <c r="F397" s="7" t="s">
        <v>217</v>
      </c>
      <c r="G397" s="7" t="s">
        <v>70</v>
      </c>
      <c r="H397" s="7" t="s">
        <v>218</v>
      </c>
      <c r="I397" s="7" t="s">
        <v>105</v>
      </c>
      <c r="J397" s="7" t="s">
        <v>229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247</v>
      </c>
      <c r="AH397" s="8">
        <v>0</v>
      </c>
      <c r="AI397" s="8">
        <v>0</v>
      </c>
      <c r="AJ397" s="8">
        <v>0</v>
      </c>
      <c r="AK397" s="8">
        <v>177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90</v>
      </c>
      <c r="BC397" s="8">
        <v>0</v>
      </c>
      <c r="BD397" s="8">
        <v>0</v>
      </c>
      <c r="BE397" s="8">
        <v>514</v>
      </c>
      <c r="BF397" s="8">
        <v>27.945920000000001</v>
      </c>
      <c r="BG397" s="8">
        <v>13959.83504</v>
      </c>
      <c r="BH397" s="8">
        <v>500</v>
      </c>
      <c r="BI397" s="7">
        <f t="shared" si="6"/>
        <v>337</v>
      </c>
      <c r="BJ397" s="7" t="s">
        <v>145</v>
      </c>
      <c r="BK397" s="8" t="s">
        <v>74</v>
      </c>
    </row>
    <row r="398" spans="1:63" s="9" customFormat="1" ht="13.5" customHeight="1" x14ac:dyDescent="0.2">
      <c r="A398" s="5" t="s">
        <v>919</v>
      </c>
      <c r="B398" s="6" t="s">
        <v>920</v>
      </c>
      <c r="C398" s="7" t="s">
        <v>66</v>
      </c>
      <c r="D398" s="6" t="s">
        <v>67</v>
      </c>
      <c r="E398" s="7" t="s">
        <v>142</v>
      </c>
      <c r="F398" s="7" t="s">
        <v>459</v>
      </c>
      <c r="G398" s="7" t="s">
        <v>70</v>
      </c>
      <c r="H398" s="7" t="s">
        <v>921</v>
      </c>
      <c r="I398" s="7" t="s">
        <v>105</v>
      </c>
      <c r="J398" s="7" t="s">
        <v>130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1</v>
      </c>
      <c r="AH398" s="8">
        <v>0</v>
      </c>
      <c r="AI398" s="8">
        <v>0</v>
      </c>
      <c r="AJ398" s="8">
        <v>0</v>
      </c>
      <c r="AK398" s="8">
        <v>90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91</v>
      </c>
      <c r="BF398" s="8">
        <v>24.637599999999999</v>
      </c>
      <c r="BG398" s="8">
        <v>2177.4376000000002</v>
      </c>
      <c r="BH398" s="8">
        <v>150</v>
      </c>
      <c r="BI398" s="7">
        <f t="shared" si="6"/>
        <v>1</v>
      </c>
      <c r="BJ398" s="7" t="s">
        <v>74</v>
      </c>
      <c r="BK398" s="8" t="s">
        <v>74</v>
      </c>
    </row>
    <row r="399" spans="1:63" s="9" customFormat="1" ht="13.5" customHeight="1" x14ac:dyDescent="0.2">
      <c r="A399" s="5" t="s">
        <v>922</v>
      </c>
      <c r="B399" s="6" t="s">
        <v>750</v>
      </c>
      <c r="C399" s="7" t="s">
        <v>66</v>
      </c>
      <c r="D399" s="6" t="s">
        <v>67</v>
      </c>
      <c r="E399" s="7" t="s">
        <v>68</v>
      </c>
      <c r="F399" s="7" t="s">
        <v>69</v>
      </c>
      <c r="G399" s="7" t="s">
        <v>114</v>
      </c>
      <c r="H399" s="7" t="s">
        <v>99</v>
      </c>
      <c r="I399" s="7" t="s">
        <v>72</v>
      </c>
      <c r="J399" s="7" t="s">
        <v>130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248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248</v>
      </c>
      <c r="BF399" s="8">
        <v>8.5695999999999994</v>
      </c>
      <c r="BG399" s="8">
        <v>2125.2608</v>
      </c>
      <c r="BH399" s="8">
        <v>250</v>
      </c>
      <c r="BI399" s="7">
        <f t="shared" si="6"/>
        <v>248</v>
      </c>
      <c r="BJ399" s="7" t="s">
        <v>74</v>
      </c>
      <c r="BK399" s="8" t="s">
        <v>74</v>
      </c>
    </row>
    <row r="400" spans="1:63" s="9" customFormat="1" ht="13.5" customHeight="1" x14ac:dyDescent="0.2">
      <c r="A400" s="5" t="s">
        <v>923</v>
      </c>
      <c r="B400" s="6" t="s">
        <v>924</v>
      </c>
      <c r="C400" s="7" t="s">
        <v>66</v>
      </c>
      <c r="D400" s="6" t="s">
        <v>67</v>
      </c>
      <c r="E400" s="7" t="s">
        <v>142</v>
      </c>
      <c r="F400" s="7" t="s">
        <v>916</v>
      </c>
      <c r="G400" s="7" t="s">
        <v>114</v>
      </c>
      <c r="H400" s="7" t="s">
        <v>917</v>
      </c>
      <c r="I400" s="7" t="s">
        <v>72</v>
      </c>
      <c r="J400" s="7" t="s">
        <v>187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77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77</v>
      </c>
      <c r="BF400" s="8">
        <v>69.607399999999998</v>
      </c>
      <c r="BG400" s="8">
        <v>5359.7698</v>
      </c>
      <c r="BH400" s="8">
        <v>0</v>
      </c>
      <c r="BI400" s="7">
        <f t="shared" si="6"/>
        <v>77</v>
      </c>
      <c r="BJ400" s="7" t="s">
        <v>74</v>
      </c>
      <c r="BK400" s="8" t="s">
        <v>74</v>
      </c>
    </row>
    <row r="401" spans="1:63" s="9" customFormat="1" ht="13.5" customHeight="1" x14ac:dyDescent="0.2">
      <c r="A401" s="5" t="s">
        <v>925</v>
      </c>
      <c r="B401" s="6" t="s">
        <v>216</v>
      </c>
      <c r="C401" s="7" t="s">
        <v>66</v>
      </c>
      <c r="D401" s="6" t="s">
        <v>67</v>
      </c>
      <c r="E401" s="7" t="s">
        <v>148</v>
      </c>
      <c r="F401" s="7" t="s">
        <v>217</v>
      </c>
      <c r="G401" s="7" t="s">
        <v>70</v>
      </c>
      <c r="H401" s="7" t="s">
        <v>926</v>
      </c>
      <c r="I401" s="7" t="s">
        <v>72</v>
      </c>
      <c r="J401" s="7" t="s">
        <v>283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68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68</v>
      </c>
      <c r="BF401" s="8">
        <v>258.33429999999998</v>
      </c>
      <c r="BG401" s="8">
        <v>17566.732400000001</v>
      </c>
      <c r="BH401" s="8">
        <v>0</v>
      </c>
      <c r="BI401" s="7">
        <f t="shared" si="6"/>
        <v>68</v>
      </c>
      <c r="BJ401" s="7" t="s">
        <v>74</v>
      </c>
      <c r="BK401" s="8" t="s">
        <v>74</v>
      </c>
    </row>
    <row r="402" spans="1:63" s="9" customFormat="1" ht="13.5" customHeight="1" x14ac:dyDescent="0.2">
      <c r="A402" s="5" t="s">
        <v>927</v>
      </c>
      <c r="B402" s="6" t="s">
        <v>928</v>
      </c>
      <c r="C402" s="7" t="s">
        <v>66</v>
      </c>
      <c r="D402" s="6" t="s">
        <v>141</v>
      </c>
      <c r="E402" s="7" t="s">
        <v>148</v>
      </c>
      <c r="F402" s="7" t="s">
        <v>217</v>
      </c>
      <c r="G402" s="7" t="s">
        <v>70</v>
      </c>
      <c r="H402" s="7" t="s">
        <v>143</v>
      </c>
      <c r="I402" s="7" t="s">
        <v>144</v>
      </c>
      <c r="J402" s="7" t="s">
        <v>229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1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1</v>
      </c>
      <c r="BF402" s="8">
        <v>290.07889999999998</v>
      </c>
      <c r="BG402" s="8">
        <v>290.07889999999998</v>
      </c>
      <c r="BH402" s="8">
        <v>0</v>
      </c>
      <c r="BI402" s="7">
        <f t="shared" si="6"/>
        <v>0</v>
      </c>
      <c r="BJ402" s="7" t="s">
        <v>145</v>
      </c>
      <c r="BK402" s="8" t="s">
        <v>74</v>
      </c>
    </row>
    <row r="403" spans="1:63" s="9" customFormat="1" ht="13.5" customHeight="1" x14ac:dyDescent="0.2">
      <c r="A403" s="5" t="s">
        <v>929</v>
      </c>
      <c r="B403" s="6" t="s">
        <v>912</v>
      </c>
      <c r="C403" s="7" t="s">
        <v>66</v>
      </c>
      <c r="D403" s="6" t="s">
        <v>141</v>
      </c>
      <c r="E403" s="7" t="s">
        <v>148</v>
      </c>
      <c r="F403" s="7" t="s">
        <v>217</v>
      </c>
      <c r="G403" s="7" t="s">
        <v>70</v>
      </c>
      <c r="H403" s="7" t="s">
        <v>930</v>
      </c>
      <c r="I403" s="7" t="s">
        <v>144</v>
      </c>
      <c r="J403" s="7" t="s">
        <v>229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10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10</v>
      </c>
      <c r="BF403" s="8">
        <v>330.93889999999999</v>
      </c>
      <c r="BG403" s="8">
        <v>3309.3890000000001</v>
      </c>
      <c r="BH403" s="8">
        <v>0</v>
      </c>
      <c r="BI403" s="7">
        <f t="shared" si="6"/>
        <v>10</v>
      </c>
      <c r="BJ403" s="7" t="s">
        <v>56</v>
      </c>
      <c r="BK403" s="8" t="s">
        <v>74</v>
      </c>
    </row>
    <row r="404" spans="1:63" s="9" customFormat="1" ht="13.5" customHeight="1" x14ac:dyDescent="0.2">
      <c r="A404" s="5" t="s">
        <v>931</v>
      </c>
      <c r="B404" s="6" t="s">
        <v>920</v>
      </c>
      <c r="C404" s="7" t="s">
        <v>66</v>
      </c>
      <c r="D404" s="6" t="s">
        <v>67</v>
      </c>
      <c r="E404" s="7" t="s">
        <v>142</v>
      </c>
      <c r="F404" s="7" t="s">
        <v>459</v>
      </c>
      <c r="G404" s="7" t="s">
        <v>213</v>
      </c>
      <c r="H404" s="7" t="s">
        <v>932</v>
      </c>
      <c r="I404" s="7" t="s">
        <v>100</v>
      </c>
      <c r="J404" s="7" t="s">
        <v>92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33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33</v>
      </c>
      <c r="BF404" s="8">
        <v>30.093070000000001</v>
      </c>
      <c r="BG404" s="8">
        <v>993.07131000000004</v>
      </c>
      <c r="BH404" s="8">
        <v>30</v>
      </c>
      <c r="BI404" s="7">
        <f t="shared" si="6"/>
        <v>33</v>
      </c>
      <c r="BJ404" s="7" t="s">
        <v>74</v>
      </c>
      <c r="BK404" s="8" t="s">
        <v>74</v>
      </c>
    </row>
    <row r="405" spans="1:63" s="9" customFormat="1" ht="13.5" customHeight="1" x14ac:dyDescent="0.2">
      <c r="A405" s="5" t="s">
        <v>933</v>
      </c>
      <c r="B405" s="6" t="s">
        <v>140</v>
      </c>
      <c r="C405" s="7" t="s">
        <v>66</v>
      </c>
      <c r="D405" s="6" t="s">
        <v>67</v>
      </c>
      <c r="E405" s="7" t="s">
        <v>148</v>
      </c>
      <c r="F405" s="7" t="s">
        <v>269</v>
      </c>
      <c r="G405" s="7" t="s">
        <v>70</v>
      </c>
      <c r="H405" s="7" t="s">
        <v>296</v>
      </c>
      <c r="I405" s="7" t="s">
        <v>81</v>
      </c>
      <c r="J405" s="7" t="s">
        <v>92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100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220</v>
      </c>
      <c r="BE405" s="8">
        <v>320</v>
      </c>
      <c r="BF405" s="8">
        <v>161.29709</v>
      </c>
      <c r="BG405" s="8">
        <v>51615.068800000001</v>
      </c>
      <c r="BH405" s="8">
        <v>300</v>
      </c>
      <c r="BI405" s="7">
        <f t="shared" si="6"/>
        <v>320</v>
      </c>
      <c r="BJ405" s="7" t="s">
        <v>145</v>
      </c>
      <c r="BK405" s="8" t="s">
        <v>74</v>
      </c>
    </row>
    <row r="406" spans="1:63" s="9" customFormat="1" ht="13.5" customHeight="1" x14ac:dyDescent="0.2">
      <c r="A406" s="5" t="s">
        <v>934</v>
      </c>
      <c r="B406" s="6" t="s">
        <v>216</v>
      </c>
      <c r="C406" s="7" t="s">
        <v>66</v>
      </c>
      <c r="D406" s="6" t="s">
        <v>67</v>
      </c>
      <c r="E406" s="7" t="s">
        <v>148</v>
      </c>
      <c r="F406" s="7" t="s">
        <v>217</v>
      </c>
      <c r="G406" s="7" t="s">
        <v>70</v>
      </c>
      <c r="H406" s="7" t="s">
        <v>460</v>
      </c>
      <c r="I406" s="7" t="s">
        <v>105</v>
      </c>
      <c r="J406" s="7" t="s">
        <v>288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3</v>
      </c>
      <c r="AH406" s="8">
        <v>0</v>
      </c>
      <c r="AI406" s="8">
        <v>0</v>
      </c>
      <c r="AJ406" s="8">
        <v>0</v>
      </c>
      <c r="AK406" s="8">
        <v>244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7</v>
      </c>
      <c r="BC406" s="8">
        <v>0</v>
      </c>
      <c r="BD406" s="8">
        <v>0</v>
      </c>
      <c r="BE406" s="8">
        <v>254</v>
      </c>
      <c r="BF406" s="8">
        <v>19.45534</v>
      </c>
      <c r="BG406" s="8">
        <v>4794.6333999999997</v>
      </c>
      <c r="BH406" s="8">
        <v>400</v>
      </c>
      <c r="BI406" s="7">
        <f t="shared" si="6"/>
        <v>10</v>
      </c>
      <c r="BJ406" s="7" t="s">
        <v>74</v>
      </c>
      <c r="BK406" s="8" t="s">
        <v>74</v>
      </c>
    </row>
    <row r="407" spans="1:63" s="9" customFormat="1" ht="13.5" customHeight="1" x14ac:dyDescent="0.2">
      <c r="A407" s="5" t="s">
        <v>935</v>
      </c>
      <c r="B407" s="6" t="s">
        <v>936</v>
      </c>
      <c r="C407" s="7" t="s">
        <v>66</v>
      </c>
      <c r="D407" s="6" t="s">
        <v>67</v>
      </c>
      <c r="E407" s="7" t="s">
        <v>142</v>
      </c>
      <c r="F407" s="7" t="s">
        <v>916</v>
      </c>
      <c r="G407" s="7" t="s">
        <v>114</v>
      </c>
      <c r="H407" s="7" t="s">
        <v>917</v>
      </c>
      <c r="I407" s="7" t="s">
        <v>72</v>
      </c>
      <c r="J407" s="7" t="s">
        <v>187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46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46</v>
      </c>
      <c r="BF407" s="8">
        <v>118.8105</v>
      </c>
      <c r="BG407" s="8">
        <v>5465.2830000000004</v>
      </c>
      <c r="BH407" s="8">
        <v>0</v>
      </c>
      <c r="BI407" s="7">
        <f t="shared" si="6"/>
        <v>46</v>
      </c>
      <c r="BJ407" s="7" t="s">
        <v>74</v>
      </c>
      <c r="BK407" s="8" t="s">
        <v>74</v>
      </c>
    </row>
    <row r="408" spans="1:63" s="9" customFormat="1" ht="13.5" customHeight="1" x14ac:dyDescent="0.2">
      <c r="A408" s="5" t="s">
        <v>937</v>
      </c>
      <c r="B408" s="6" t="s">
        <v>209</v>
      </c>
      <c r="C408" s="7" t="s">
        <v>66</v>
      </c>
      <c r="D408" s="6" t="s">
        <v>67</v>
      </c>
      <c r="E408" s="7" t="s">
        <v>142</v>
      </c>
      <c r="F408" s="7" t="s">
        <v>164</v>
      </c>
      <c r="G408" s="7" t="s">
        <v>70</v>
      </c>
      <c r="H408" s="7" t="s">
        <v>938</v>
      </c>
      <c r="I408" s="7" t="s">
        <v>72</v>
      </c>
      <c r="J408" s="7" t="s">
        <v>187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81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81</v>
      </c>
      <c r="BF408" s="8">
        <v>25.085470000000001</v>
      </c>
      <c r="BG408" s="8">
        <v>2031.9230700000001</v>
      </c>
      <c r="BH408" s="8">
        <v>0</v>
      </c>
      <c r="BI408" s="7">
        <f t="shared" si="6"/>
        <v>81</v>
      </c>
      <c r="BJ408" s="7" t="s">
        <v>74</v>
      </c>
      <c r="BK408" s="8" t="s">
        <v>74</v>
      </c>
    </row>
    <row r="409" spans="1:63" s="9" customFormat="1" ht="13.5" customHeight="1" x14ac:dyDescent="0.2">
      <c r="A409" s="5" t="s">
        <v>939</v>
      </c>
      <c r="B409" s="6" t="s">
        <v>209</v>
      </c>
      <c r="C409" s="7" t="s">
        <v>66</v>
      </c>
      <c r="D409" s="6" t="s">
        <v>67</v>
      </c>
      <c r="E409" s="7" t="s">
        <v>142</v>
      </c>
      <c r="F409" s="7" t="s">
        <v>164</v>
      </c>
      <c r="G409" s="7" t="s">
        <v>70</v>
      </c>
      <c r="H409" s="7" t="s">
        <v>940</v>
      </c>
      <c r="I409" s="7" t="s">
        <v>81</v>
      </c>
      <c r="J409" s="7" t="s">
        <v>187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174</v>
      </c>
      <c r="AH409" s="8">
        <v>0</v>
      </c>
      <c r="AI409" s="8">
        <v>0</v>
      </c>
      <c r="AJ409" s="8">
        <v>164</v>
      </c>
      <c r="AK409" s="8">
        <v>75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413</v>
      </c>
      <c r="BF409" s="8">
        <v>23.633130000000001</v>
      </c>
      <c r="BG409" s="8">
        <v>9810.4979399999993</v>
      </c>
      <c r="BH409" s="8">
        <v>540</v>
      </c>
      <c r="BI409" s="7">
        <f t="shared" si="6"/>
        <v>338</v>
      </c>
      <c r="BJ409" s="7" t="s">
        <v>74</v>
      </c>
      <c r="BK409" s="8" t="s">
        <v>74</v>
      </c>
    </row>
    <row r="410" spans="1:63" s="9" customFormat="1" ht="13.5" customHeight="1" x14ac:dyDescent="0.2">
      <c r="A410" s="5" t="s">
        <v>941</v>
      </c>
      <c r="B410" s="6" t="s">
        <v>209</v>
      </c>
      <c r="C410" s="7" t="s">
        <v>66</v>
      </c>
      <c r="D410" s="6" t="s">
        <v>67</v>
      </c>
      <c r="E410" s="7" t="s">
        <v>142</v>
      </c>
      <c r="F410" s="7" t="s">
        <v>164</v>
      </c>
      <c r="G410" s="7" t="s">
        <v>70</v>
      </c>
      <c r="H410" s="7" t="s">
        <v>942</v>
      </c>
      <c r="I410" s="7" t="s">
        <v>81</v>
      </c>
      <c r="J410" s="7" t="s">
        <v>187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302</v>
      </c>
      <c r="AH410" s="8">
        <v>0</v>
      </c>
      <c r="AI410" s="8">
        <v>0</v>
      </c>
      <c r="AJ410" s="8">
        <v>0</v>
      </c>
      <c r="AK410" s="8">
        <v>150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452</v>
      </c>
      <c r="BF410" s="8">
        <v>25.271529999999998</v>
      </c>
      <c r="BG410" s="8">
        <v>11380.502060000001</v>
      </c>
      <c r="BH410" s="8">
        <v>800</v>
      </c>
      <c r="BI410" s="7">
        <f t="shared" si="6"/>
        <v>302</v>
      </c>
      <c r="BJ410" s="7" t="s">
        <v>74</v>
      </c>
      <c r="BK410" s="8" t="s">
        <v>74</v>
      </c>
    </row>
    <row r="411" spans="1:63" s="9" customFormat="1" ht="13.5" customHeight="1" x14ac:dyDescent="0.2">
      <c r="A411" s="5" t="s">
        <v>943</v>
      </c>
      <c r="B411" s="6" t="s">
        <v>209</v>
      </c>
      <c r="C411" s="7" t="s">
        <v>66</v>
      </c>
      <c r="D411" s="6" t="s">
        <v>67</v>
      </c>
      <c r="E411" s="7" t="s">
        <v>142</v>
      </c>
      <c r="F411" s="7" t="s">
        <v>164</v>
      </c>
      <c r="G411" s="7" t="s">
        <v>70</v>
      </c>
      <c r="H411" s="7" t="s">
        <v>944</v>
      </c>
      <c r="I411" s="7" t="s">
        <v>72</v>
      </c>
      <c r="J411" s="7" t="s">
        <v>187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118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118</v>
      </c>
      <c r="BF411" s="8">
        <v>23.36861</v>
      </c>
      <c r="BG411" s="8">
        <v>2757.4959800000001</v>
      </c>
      <c r="BH411" s="8">
        <v>0</v>
      </c>
      <c r="BI411" s="7">
        <f t="shared" si="6"/>
        <v>118</v>
      </c>
      <c r="BJ411" s="7" t="s">
        <v>74</v>
      </c>
      <c r="BK411" s="8" t="s">
        <v>74</v>
      </c>
    </row>
    <row r="412" spans="1:63" s="9" customFormat="1" ht="13.5" customHeight="1" x14ac:dyDescent="0.2">
      <c r="A412" s="5" t="s">
        <v>945</v>
      </c>
      <c r="B412" s="6" t="s">
        <v>912</v>
      </c>
      <c r="C412" s="7" t="s">
        <v>66</v>
      </c>
      <c r="D412" s="6" t="s">
        <v>141</v>
      </c>
      <c r="E412" s="7" t="s">
        <v>148</v>
      </c>
      <c r="F412" s="7" t="s">
        <v>217</v>
      </c>
      <c r="G412" s="7" t="s">
        <v>70</v>
      </c>
      <c r="H412" s="7" t="s">
        <v>946</v>
      </c>
      <c r="I412" s="7" t="s">
        <v>144</v>
      </c>
      <c r="J412" s="7" t="s">
        <v>130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99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99</v>
      </c>
      <c r="BF412" s="8">
        <v>137.18826000000001</v>
      </c>
      <c r="BG412" s="8">
        <v>13581.63774</v>
      </c>
      <c r="BH412" s="8">
        <v>0</v>
      </c>
      <c r="BI412" s="7">
        <f t="shared" si="6"/>
        <v>99</v>
      </c>
      <c r="BJ412" s="7" t="s">
        <v>74</v>
      </c>
      <c r="BK412" s="8" t="s">
        <v>74</v>
      </c>
    </row>
    <row r="413" spans="1:63" s="9" customFormat="1" ht="13.5" customHeight="1" x14ac:dyDescent="0.2">
      <c r="A413" s="5" t="s">
        <v>947</v>
      </c>
      <c r="B413" s="6" t="s">
        <v>750</v>
      </c>
      <c r="C413" s="7" t="s">
        <v>66</v>
      </c>
      <c r="D413" s="6" t="s">
        <v>67</v>
      </c>
      <c r="E413" s="7" t="s">
        <v>142</v>
      </c>
      <c r="F413" s="7" t="s">
        <v>916</v>
      </c>
      <c r="G413" s="7" t="s">
        <v>114</v>
      </c>
      <c r="H413" s="7" t="s">
        <v>948</v>
      </c>
      <c r="I413" s="7" t="s">
        <v>72</v>
      </c>
      <c r="J413" s="7" t="s">
        <v>92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290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290</v>
      </c>
      <c r="BF413" s="8">
        <v>14.698130000000001</v>
      </c>
      <c r="BG413" s="8">
        <v>4262.4576999999999</v>
      </c>
      <c r="BH413" s="8">
        <v>0</v>
      </c>
      <c r="BI413" s="7">
        <f t="shared" si="6"/>
        <v>290</v>
      </c>
      <c r="BJ413" s="7" t="s">
        <v>74</v>
      </c>
      <c r="BK413" s="8" t="s">
        <v>74</v>
      </c>
    </row>
    <row r="414" spans="1:63" s="9" customFormat="1" ht="13.5" customHeight="1" x14ac:dyDescent="0.2">
      <c r="A414" s="5" t="s">
        <v>949</v>
      </c>
      <c r="B414" s="6" t="s">
        <v>915</v>
      </c>
      <c r="C414" s="7" t="s">
        <v>66</v>
      </c>
      <c r="D414" s="6" t="s">
        <v>67</v>
      </c>
      <c r="E414" s="7" t="s">
        <v>142</v>
      </c>
      <c r="F414" s="7" t="s">
        <v>916</v>
      </c>
      <c r="G414" s="7" t="s">
        <v>114</v>
      </c>
      <c r="H414" s="7" t="s">
        <v>950</v>
      </c>
      <c r="I414" s="7" t="s">
        <v>105</v>
      </c>
      <c r="J414" s="7" t="s">
        <v>130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9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9</v>
      </c>
      <c r="BF414" s="8">
        <v>320.04160000000002</v>
      </c>
      <c r="BG414" s="8">
        <v>2880.3744000000002</v>
      </c>
      <c r="BH414" s="8">
        <v>0</v>
      </c>
      <c r="BI414" s="7">
        <f t="shared" si="6"/>
        <v>9</v>
      </c>
      <c r="BJ414" s="7" t="s">
        <v>74</v>
      </c>
      <c r="BK414" s="8" t="s">
        <v>74</v>
      </c>
    </row>
    <row r="415" spans="1:63" s="9" customFormat="1" ht="13.5" customHeight="1" x14ac:dyDescent="0.2">
      <c r="A415" s="5" t="s">
        <v>951</v>
      </c>
      <c r="B415" s="6" t="s">
        <v>912</v>
      </c>
      <c r="C415" s="7" t="s">
        <v>66</v>
      </c>
      <c r="D415" s="6" t="s">
        <v>67</v>
      </c>
      <c r="E415" s="7" t="s">
        <v>148</v>
      </c>
      <c r="F415" s="7" t="s">
        <v>217</v>
      </c>
      <c r="G415" s="7" t="s">
        <v>70</v>
      </c>
      <c r="H415" s="7" t="s">
        <v>952</v>
      </c>
      <c r="I415" s="7" t="s">
        <v>72</v>
      </c>
      <c r="J415" s="7" t="s">
        <v>92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40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40</v>
      </c>
      <c r="BF415" s="8">
        <v>521.48149000000001</v>
      </c>
      <c r="BG415" s="8">
        <v>20859.259600000001</v>
      </c>
      <c r="BH415" s="8">
        <v>0</v>
      </c>
      <c r="BI415" s="7">
        <f t="shared" si="6"/>
        <v>40</v>
      </c>
      <c r="BJ415" s="7" t="s">
        <v>74</v>
      </c>
      <c r="BK415" s="8" t="s">
        <v>74</v>
      </c>
    </row>
    <row r="416" spans="1:63" s="9" customFormat="1" ht="13.5" customHeight="1" x14ac:dyDescent="0.2">
      <c r="A416" s="5" t="s">
        <v>953</v>
      </c>
      <c r="B416" s="6" t="s">
        <v>912</v>
      </c>
      <c r="C416" s="7" t="s">
        <v>66</v>
      </c>
      <c r="D416" s="6" t="s">
        <v>67</v>
      </c>
      <c r="E416" s="7" t="s">
        <v>148</v>
      </c>
      <c r="F416" s="7" t="s">
        <v>217</v>
      </c>
      <c r="G416" s="7" t="s">
        <v>70</v>
      </c>
      <c r="H416" s="7" t="s">
        <v>954</v>
      </c>
      <c r="I416" s="7" t="s">
        <v>72</v>
      </c>
      <c r="J416" s="7" t="s">
        <v>130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30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30</v>
      </c>
      <c r="BF416" s="8">
        <v>173.90520000000001</v>
      </c>
      <c r="BG416" s="8">
        <v>5217.1559999999999</v>
      </c>
      <c r="BH416" s="8">
        <v>8</v>
      </c>
      <c r="BI416" s="7">
        <f t="shared" si="6"/>
        <v>30</v>
      </c>
      <c r="BJ416" s="7" t="s">
        <v>74</v>
      </c>
      <c r="BK416" s="8" t="s">
        <v>74</v>
      </c>
    </row>
    <row r="417" spans="1:63" s="9" customFormat="1" ht="13.5" customHeight="1" x14ac:dyDescent="0.2">
      <c r="A417" s="5" t="s">
        <v>955</v>
      </c>
      <c r="B417" s="6" t="s">
        <v>956</v>
      </c>
      <c r="C417" s="7" t="s">
        <v>66</v>
      </c>
      <c r="D417" s="6" t="s">
        <v>67</v>
      </c>
      <c r="E417" s="7" t="s">
        <v>148</v>
      </c>
      <c r="F417" s="7" t="s">
        <v>269</v>
      </c>
      <c r="G417" s="7" t="s">
        <v>70</v>
      </c>
      <c r="H417" s="7" t="s">
        <v>220</v>
      </c>
      <c r="I417" s="7" t="s">
        <v>72</v>
      </c>
      <c r="J417" s="7" t="s">
        <v>92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21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1</v>
      </c>
      <c r="BC417" s="8">
        <v>0</v>
      </c>
      <c r="BD417" s="8">
        <v>0</v>
      </c>
      <c r="BE417" s="8">
        <v>22</v>
      </c>
      <c r="BF417" s="8">
        <v>106.0488</v>
      </c>
      <c r="BG417" s="8">
        <v>2268.2087999999999</v>
      </c>
      <c r="BH417" s="8">
        <v>0</v>
      </c>
      <c r="BI417" s="7">
        <f t="shared" si="6"/>
        <v>1</v>
      </c>
      <c r="BJ417" s="7" t="s">
        <v>145</v>
      </c>
      <c r="BK417" s="8" t="s">
        <v>74</v>
      </c>
    </row>
    <row r="418" spans="1:63" s="9" customFormat="1" ht="13.5" customHeight="1" x14ac:dyDescent="0.2">
      <c r="A418" s="5" t="s">
        <v>957</v>
      </c>
      <c r="B418" s="6" t="s">
        <v>958</v>
      </c>
      <c r="C418" s="7" t="s">
        <v>66</v>
      </c>
      <c r="D418" s="6" t="s">
        <v>67</v>
      </c>
      <c r="E418" s="7" t="s">
        <v>148</v>
      </c>
      <c r="F418" s="7" t="s">
        <v>959</v>
      </c>
      <c r="G418" s="7" t="s">
        <v>70</v>
      </c>
      <c r="H418" s="7" t="s">
        <v>220</v>
      </c>
      <c r="I418" s="7" t="s">
        <v>72</v>
      </c>
      <c r="J418" s="7" t="s">
        <v>92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49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1</v>
      </c>
      <c r="BC418" s="8">
        <v>0</v>
      </c>
      <c r="BD418" s="8">
        <v>0</v>
      </c>
      <c r="BE418" s="8">
        <v>50</v>
      </c>
      <c r="BF418" s="8">
        <v>52.07929</v>
      </c>
      <c r="BG418" s="8">
        <v>2603.9645</v>
      </c>
      <c r="BH418" s="8">
        <v>0</v>
      </c>
      <c r="BI418" s="7">
        <f t="shared" si="6"/>
        <v>50</v>
      </c>
      <c r="BJ418" s="7" t="s">
        <v>74</v>
      </c>
      <c r="BK418" s="8" t="s">
        <v>74</v>
      </c>
    </row>
    <row r="419" spans="1:63" s="9" customFormat="1" ht="13.5" customHeight="1" x14ac:dyDescent="0.2">
      <c r="A419" s="5" t="s">
        <v>960</v>
      </c>
      <c r="B419" s="6" t="s">
        <v>928</v>
      </c>
      <c r="C419" s="7" t="s">
        <v>66</v>
      </c>
      <c r="D419" s="6" t="s">
        <v>67</v>
      </c>
      <c r="E419" s="7" t="s">
        <v>148</v>
      </c>
      <c r="F419" s="7" t="s">
        <v>217</v>
      </c>
      <c r="G419" s="7" t="s">
        <v>70</v>
      </c>
      <c r="H419" s="7" t="s">
        <v>961</v>
      </c>
      <c r="I419" s="7" t="s">
        <v>105</v>
      </c>
      <c r="J419" s="7" t="s">
        <v>92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128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128</v>
      </c>
      <c r="BF419" s="8">
        <v>288.37556999999998</v>
      </c>
      <c r="BG419" s="8">
        <v>36912.072959999998</v>
      </c>
      <c r="BH419" s="8">
        <v>0</v>
      </c>
      <c r="BI419" s="7">
        <f t="shared" si="6"/>
        <v>128</v>
      </c>
      <c r="BJ419" s="7" t="s">
        <v>74</v>
      </c>
      <c r="BK419" s="8" t="s">
        <v>74</v>
      </c>
    </row>
    <row r="420" spans="1:63" s="9" customFormat="1" ht="13.5" customHeight="1" x14ac:dyDescent="0.2">
      <c r="A420" s="5" t="s">
        <v>962</v>
      </c>
      <c r="B420" s="6" t="s">
        <v>356</v>
      </c>
      <c r="C420" s="7" t="s">
        <v>66</v>
      </c>
      <c r="D420" s="6" t="s">
        <v>141</v>
      </c>
      <c r="E420" s="7" t="s">
        <v>148</v>
      </c>
      <c r="F420" s="7" t="s">
        <v>149</v>
      </c>
      <c r="G420" s="7" t="s">
        <v>213</v>
      </c>
      <c r="H420" s="7" t="s">
        <v>74</v>
      </c>
      <c r="I420" s="7" t="s">
        <v>144</v>
      </c>
      <c r="J420" s="7" t="s">
        <v>130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1</v>
      </c>
      <c r="BC420" s="8">
        <v>0</v>
      </c>
      <c r="BD420" s="8">
        <v>0</v>
      </c>
      <c r="BE420" s="8">
        <v>1</v>
      </c>
      <c r="BF420" s="8">
        <v>1406.97234</v>
      </c>
      <c r="BG420" s="8">
        <v>1406.97234</v>
      </c>
      <c r="BH420" s="8">
        <v>0</v>
      </c>
      <c r="BI420" s="7">
        <f t="shared" si="6"/>
        <v>1</v>
      </c>
      <c r="BJ420" s="7" t="s">
        <v>145</v>
      </c>
      <c r="BK420" s="8" t="s">
        <v>74</v>
      </c>
    </row>
    <row r="421" spans="1:63" s="9" customFormat="1" ht="13.5" customHeight="1" x14ac:dyDescent="0.2">
      <c r="A421" s="5" t="s">
        <v>963</v>
      </c>
      <c r="B421" s="6" t="s">
        <v>356</v>
      </c>
      <c r="C421" s="7" t="s">
        <v>66</v>
      </c>
      <c r="D421" s="6" t="s">
        <v>141</v>
      </c>
      <c r="E421" s="7" t="s">
        <v>148</v>
      </c>
      <c r="F421" s="7" t="s">
        <v>149</v>
      </c>
      <c r="G421" s="7" t="s">
        <v>213</v>
      </c>
      <c r="H421" s="7" t="s">
        <v>143</v>
      </c>
      <c r="I421" s="7" t="s">
        <v>144</v>
      </c>
      <c r="J421" s="7" t="s">
        <v>130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28</v>
      </c>
      <c r="BE421" s="8">
        <v>28</v>
      </c>
      <c r="BF421" s="8">
        <v>1603.5709300000001</v>
      </c>
      <c r="BG421" s="8">
        <v>44899.986040000003</v>
      </c>
      <c r="BH421" s="8">
        <v>0</v>
      </c>
      <c r="BI421" s="7">
        <f t="shared" si="6"/>
        <v>28</v>
      </c>
      <c r="BJ421" s="7" t="s">
        <v>145</v>
      </c>
      <c r="BK421" s="8" t="s">
        <v>74</v>
      </c>
    </row>
    <row r="422" spans="1:63" s="9" customFormat="1" ht="13.5" customHeight="1" x14ac:dyDescent="0.2">
      <c r="A422" s="5" t="s">
        <v>964</v>
      </c>
      <c r="B422" s="6" t="s">
        <v>271</v>
      </c>
      <c r="C422" s="7" t="s">
        <v>66</v>
      </c>
      <c r="D422" s="6" t="s">
        <v>141</v>
      </c>
      <c r="E422" s="7" t="s">
        <v>148</v>
      </c>
      <c r="F422" s="7" t="s">
        <v>149</v>
      </c>
      <c r="G422" s="7" t="s">
        <v>213</v>
      </c>
      <c r="H422" s="7" t="s">
        <v>74</v>
      </c>
      <c r="I422" s="7" t="s">
        <v>144</v>
      </c>
      <c r="J422" s="7" t="s">
        <v>965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10</v>
      </c>
      <c r="BD422" s="8">
        <v>0</v>
      </c>
      <c r="BE422" s="8">
        <v>10</v>
      </c>
      <c r="BF422" s="8">
        <v>1656.12968</v>
      </c>
      <c r="BG422" s="8">
        <v>16561.2968</v>
      </c>
      <c r="BH422" s="8">
        <v>0</v>
      </c>
      <c r="BI422" s="7">
        <f t="shared" si="6"/>
        <v>10</v>
      </c>
      <c r="BJ422" s="7" t="s">
        <v>264</v>
      </c>
      <c r="BK422" s="8" t="s">
        <v>74</v>
      </c>
    </row>
    <row r="423" spans="1:63" s="9" customFormat="1" ht="13.5" customHeight="1" x14ac:dyDescent="0.2">
      <c r="A423" s="5" t="s">
        <v>966</v>
      </c>
      <c r="B423" s="6" t="s">
        <v>198</v>
      </c>
      <c r="C423" s="7" t="s">
        <v>66</v>
      </c>
      <c r="D423" s="6" t="s">
        <v>67</v>
      </c>
      <c r="E423" s="7" t="s">
        <v>68</v>
      </c>
      <c r="F423" s="7" t="s">
        <v>136</v>
      </c>
      <c r="G423" s="7" t="s">
        <v>79</v>
      </c>
      <c r="H423" s="7" t="s">
        <v>967</v>
      </c>
      <c r="I423" s="7" t="s">
        <v>72</v>
      </c>
      <c r="J423" s="7" t="s">
        <v>92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3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179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182</v>
      </c>
      <c r="BF423" s="8">
        <v>34.298999999999999</v>
      </c>
      <c r="BG423" s="8">
        <v>6242.4179999999997</v>
      </c>
      <c r="BH423" s="8">
        <v>15</v>
      </c>
      <c r="BI423" s="7">
        <f t="shared" si="6"/>
        <v>182</v>
      </c>
      <c r="BJ423" s="7" t="s">
        <v>74</v>
      </c>
      <c r="BK423" s="8" t="s">
        <v>74</v>
      </c>
    </row>
    <row r="424" spans="1:63" s="9" customFormat="1" ht="13.5" customHeight="1" x14ac:dyDescent="0.2">
      <c r="A424" s="5" t="s">
        <v>968</v>
      </c>
      <c r="B424" s="6" t="s">
        <v>212</v>
      </c>
      <c r="C424" s="7" t="s">
        <v>66</v>
      </c>
      <c r="D424" s="6" t="s">
        <v>141</v>
      </c>
      <c r="E424" s="7" t="s">
        <v>148</v>
      </c>
      <c r="F424" s="7" t="s">
        <v>149</v>
      </c>
      <c r="G424" s="7" t="s">
        <v>213</v>
      </c>
      <c r="H424" s="7" t="s">
        <v>969</v>
      </c>
      <c r="I424" s="7" t="s">
        <v>144</v>
      </c>
      <c r="J424" s="7" t="s">
        <v>229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20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20</v>
      </c>
      <c r="BF424" s="8">
        <v>1861.2345</v>
      </c>
      <c r="BG424" s="8">
        <v>37224.69</v>
      </c>
      <c r="BH424" s="8">
        <v>33</v>
      </c>
      <c r="BI424" s="7">
        <f t="shared" si="6"/>
        <v>20</v>
      </c>
      <c r="BJ424" s="7" t="s">
        <v>56</v>
      </c>
      <c r="BK424" s="8" t="s">
        <v>74</v>
      </c>
    </row>
    <row r="425" spans="1:63" s="9" customFormat="1" ht="13.5" customHeight="1" x14ac:dyDescent="0.2">
      <c r="A425" s="5" t="s">
        <v>970</v>
      </c>
      <c r="B425" s="6" t="s">
        <v>198</v>
      </c>
      <c r="C425" s="7" t="s">
        <v>66</v>
      </c>
      <c r="D425" s="6" t="s">
        <v>67</v>
      </c>
      <c r="E425" s="7" t="s">
        <v>68</v>
      </c>
      <c r="F425" s="7" t="s">
        <v>136</v>
      </c>
      <c r="G425" s="7" t="s">
        <v>79</v>
      </c>
      <c r="H425" s="7" t="s">
        <v>971</v>
      </c>
      <c r="I425" s="7" t="s">
        <v>72</v>
      </c>
      <c r="J425" s="7" t="s">
        <v>130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96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0</v>
      </c>
      <c r="BD425" s="8">
        <v>0</v>
      </c>
      <c r="BE425" s="8">
        <v>96</v>
      </c>
      <c r="BF425" s="8">
        <v>1.5656000000000001</v>
      </c>
      <c r="BG425" s="8">
        <v>150.29759999999999</v>
      </c>
      <c r="BH425" s="8">
        <v>27</v>
      </c>
      <c r="BI425" s="7">
        <f t="shared" si="6"/>
        <v>96</v>
      </c>
      <c r="BJ425" s="7" t="s">
        <v>74</v>
      </c>
      <c r="BK425" s="8" t="s">
        <v>74</v>
      </c>
    </row>
    <row r="426" spans="1:63" s="9" customFormat="1" ht="13.5" customHeight="1" x14ac:dyDescent="0.2">
      <c r="A426" s="5" t="s">
        <v>972</v>
      </c>
      <c r="B426" s="6" t="s">
        <v>750</v>
      </c>
      <c r="C426" s="7" t="s">
        <v>66</v>
      </c>
      <c r="D426" s="6" t="s">
        <v>67</v>
      </c>
      <c r="E426" s="7" t="s">
        <v>68</v>
      </c>
      <c r="F426" s="7" t="s">
        <v>69</v>
      </c>
      <c r="G426" s="7" t="s">
        <v>114</v>
      </c>
      <c r="H426" s="7" t="s">
        <v>973</v>
      </c>
      <c r="I426" s="7" t="s">
        <v>72</v>
      </c>
      <c r="J426" s="7" t="s">
        <v>92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157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157</v>
      </c>
      <c r="BF426" s="8">
        <v>21.187100000000001</v>
      </c>
      <c r="BG426" s="8">
        <v>3326.3746999999998</v>
      </c>
      <c r="BH426" s="8">
        <v>200</v>
      </c>
      <c r="BI426" s="7">
        <f t="shared" si="6"/>
        <v>157</v>
      </c>
      <c r="BJ426" s="7" t="s">
        <v>74</v>
      </c>
      <c r="BK426" s="8" t="s">
        <v>74</v>
      </c>
    </row>
    <row r="427" spans="1:63" s="9" customFormat="1" ht="13.5" customHeight="1" x14ac:dyDescent="0.2">
      <c r="A427" s="5" t="s">
        <v>974</v>
      </c>
      <c r="B427" s="6" t="s">
        <v>189</v>
      </c>
      <c r="C427" s="7" t="s">
        <v>66</v>
      </c>
      <c r="D427" s="6" t="s">
        <v>67</v>
      </c>
      <c r="E427" s="7" t="s">
        <v>68</v>
      </c>
      <c r="F427" s="7" t="s">
        <v>78</v>
      </c>
      <c r="G427" s="7" t="s">
        <v>90</v>
      </c>
      <c r="H427" s="7" t="s">
        <v>975</v>
      </c>
      <c r="I427" s="7" t="s">
        <v>72</v>
      </c>
      <c r="J427" s="7" t="s">
        <v>130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100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  <c r="BD427" s="8">
        <v>0</v>
      </c>
      <c r="BE427" s="8">
        <v>100</v>
      </c>
      <c r="BF427" s="8">
        <v>8.2812000000000001</v>
      </c>
      <c r="BG427" s="8">
        <v>828.12</v>
      </c>
      <c r="BH427" s="8">
        <v>150</v>
      </c>
      <c r="BI427" s="7">
        <f t="shared" si="6"/>
        <v>100</v>
      </c>
      <c r="BJ427" s="7" t="s">
        <v>74</v>
      </c>
      <c r="BK427" s="8" t="s">
        <v>74</v>
      </c>
    </row>
    <row r="428" spans="1:63" s="9" customFormat="1" ht="13.5" customHeight="1" x14ac:dyDescent="0.2">
      <c r="A428" s="5" t="s">
        <v>976</v>
      </c>
      <c r="B428" s="6" t="s">
        <v>198</v>
      </c>
      <c r="C428" s="7" t="s">
        <v>66</v>
      </c>
      <c r="D428" s="6" t="s">
        <v>67</v>
      </c>
      <c r="E428" s="7" t="s">
        <v>68</v>
      </c>
      <c r="F428" s="7" t="s">
        <v>136</v>
      </c>
      <c r="G428" s="7" t="s">
        <v>79</v>
      </c>
      <c r="H428" s="7" t="s">
        <v>977</v>
      </c>
      <c r="I428" s="7" t="s">
        <v>105</v>
      </c>
      <c r="J428" s="7" t="s">
        <v>229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417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20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437</v>
      </c>
      <c r="BF428" s="8">
        <v>20.826599999999999</v>
      </c>
      <c r="BG428" s="8">
        <v>9101.2242000000006</v>
      </c>
      <c r="BH428" s="8">
        <v>234</v>
      </c>
      <c r="BI428" s="7">
        <f t="shared" si="6"/>
        <v>437</v>
      </c>
      <c r="BJ428" s="7" t="s">
        <v>74</v>
      </c>
      <c r="BK428" s="8" t="s">
        <v>74</v>
      </c>
    </row>
    <row r="429" spans="1:63" s="9" customFormat="1" ht="13.5" customHeight="1" x14ac:dyDescent="0.2">
      <c r="A429" s="5" t="s">
        <v>978</v>
      </c>
      <c r="B429" s="6" t="s">
        <v>979</v>
      </c>
      <c r="C429" s="7" t="s">
        <v>66</v>
      </c>
      <c r="D429" s="6" t="s">
        <v>67</v>
      </c>
      <c r="E429" s="7" t="s">
        <v>337</v>
      </c>
      <c r="F429" s="7" t="s">
        <v>295</v>
      </c>
      <c r="G429" s="7" t="s">
        <v>70</v>
      </c>
      <c r="H429" s="7" t="s">
        <v>980</v>
      </c>
      <c r="I429" s="7" t="s">
        <v>72</v>
      </c>
      <c r="J429" s="7" t="s">
        <v>288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152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152</v>
      </c>
      <c r="BF429" s="8">
        <v>1.77718</v>
      </c>
      <c r="BG429" s="8">
        <v>270.13135999999997</v>
      </c>
      <c r="BH429" s="8">
        <v>8</v>
      </c>
      <c r="BI429" s="7">
        <f t="shared" si="6"/>
        <v>152</v>
      </c>
      <c r="BJ429" s="7" t="s">
        <v>74</v>
      </c>
      <c r="BK429" s="8" t="s">
        <v>74</v>
      </c>
    </row>
    <row r="430" spans="1:63" s="9" customFormat="1" ht="13.5" customHeight="1" x14ac:dyDescent="0.2">
      <c r="A430" s="5" t="s">
        <v>981</v>
      </c>
      <c r="B430" s="6" t="s">
        <v>285</v>
      </c>
      <c r="C430" s="7" t="s">
        <v>66</v>
      </c>
      <c r="D430" s="6" t="s">
        <v>67</v>
      </c>
      <c r="E430" s="7" t="s">
        <v>148</v>
      </c>
      <c r="F430" s="7" t="s">
        <v>286</v>
      </c>
      <c r="G430" s="7" t="s">
        <v>70</v>
      </c>
      <c r="H430" s="7" t="s">
        <v>982</v>
      </c>
      <c r="I430" s="7" t="s">
        <v>72</v>
      </c>
      <c r="J430" s="7" t="s">
        <v>283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90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90</v>
      </c>
      <c r="BF430" s="8">
        <v>20.358309999999999</v>
      </c>
      <c r="BG430" s="8">
        <v>1832.2479000000001</v>
      </c>
      <c r="BH430" s="8">
        <v>0</v>
      </c>
      <c r="BI430" s="7">
        <f t="shared" si="6"/>
        <v>90</v>
      </c>
      <c r="BJ430" s="7" t="s">
        <v>74</v>
      </c>
      <c r="BK430" s="8" t="s">
        <v>74</v>
      </c>
    </row>
    <row r="431" spans="1:63" s="9" customFormat="1" ht="13.5" customHeight="1" x14ac:dyDescent="0.2">
      <c r="A431" s="5" t="s">
        <v>983</v>
      </c>
      <c r="B431" s="6" t="s">
        <v>984</v>
      </c>
      <c r="C431" s="7" t="s">
        <v>66</v>
      </c>
      <c r="D431" s="6" t="s">
        <v>67</v>
      </c>
      <c r="E431" s="7" t="s">
        <v>122</v>
      </c>
      <c r="F431" s="7" t="s">
        <v>123</v>
      </c>
      <c r="G431" s="7" t="s">
        <v>114</v>
      </c>
      <c r="H431" s="7" t="s">
        <v>985</v>
      </c>
      <c r="I431" s="7" t="s">
        <v>72</v>
      </c>
      <c r="J431" s="7" t="s">
        <v>283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67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67</v>
      </c>
      <c r="BF431" s="8">
        <v>11.536</v>
      </c>
      <c r="BG431" s="8">
        <v>772.91200000000003</v>
      </c>
      <c r="BH431" s="8">
        <v>60</v>
      </c>
      <c r="BI431" s="7">
        <f t="shared" si="6"/>
        <v>67</v>
      </c>
      <c r="BJ431" s="7" t="s">
        <v>74</v>
      </c>
      <c r="BK431" s="8" t="s">
        <v>74</v>
      </c>
    </row>
    <row r="432" spans="1:63" s="9" customFormat="1" ht="13.5" customHeight="1" x14ac:dyDescent="0.2">
      <c r="A432" s="5" t="s">
        <v>986</v>
      </c>
      <c r="B432" s="6" t="s">
        <v>987</v>
      </c>
      <c r="C432" s="7" t="s">
        <v>66</v>
      </c>
      <c r="D432" s="6" t="s">
        <v>67</v>
      </c>
      <c r="E432" s="7" t="s">
        <v>142</v>
      </c>
      <c r="F432" s="7" t="s">
        <v>217</v>
      </c>
      <c r="G432" s="7" t="s">
        <v>70</v>
      </c>
      <c r="H432" s="7" t="s">
        <v>988</v>
      </c>
      <c r="I432" s="7" t="s">
        <v>72</v>
      </c>
      <c r="J432" s="7" t="s">
        <v>288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37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37</v>
      </c>
      <c r="BF432" s="8">
        <v>21.208649999999999</v>
      </c>
      <c r="BG432" s="8">
        <v>784.72005000000001</v>
      </c>
      <c r="BH432" s="8">
        <v>8</v>
      </c>
      <c r="BI432" s="7">
        <f t="shared" si="6"/>
        <v>37</v>
      </c>
      <c r="BJ432" s="7" t="s">
        <v>145</v>
      </c>
      <c r="BK432" s="8" t="s">
        <v>74</v>
      </c>
    </row>
    <row r="433" spans="1:63" s="9" customFormat="1" ht="13.5" customHeight="1" x14ac:dyDescent="0.2">
      <c r="A433" s="5" t="s">
        <v>989</v>
      </c>
      <c r="B433" s="6" t="s">
        <v>336</v>
      </c>
      <c r="C433" s="7" t="s">
        <v>66</v>
      </c>
      <c r="D433" s="6" t="s">
        <v>141</v>
      </c>
      <c r="E433" s="7" t="s">
        <v>337</v>
      </c>
      <c r="F433" s="7" t="s">
        <v>149</v>
      </c>
      <c r="G433" s="7" t="s">
        <v>213</v>
      </c>
      <c r="H433" s="7" t="s">
        <v>990</v>
      </c>
      <c r="I433" s="7" t="s">
        <v>144</v>
      </c>
      <c r="J433" s="7" t="s">
        <v>229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3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3</v>
      </c>
      <c r="BF433" s="8">
        <v>194.17904999999999</v>
      </c>
      <c r="BG433" s="8">
        <v>582.53715</v>
      </c>
      <c r="BH433" s="8">
        <v>0</v>
      </c>
      <c r="BI433" s="7">
        <f t="shared" si="6"/>
        <v>3</v>
      </c>
      <c r="BJ433" s="7" t="s">
        <v>56</v>
      </c>
      <c r="BK433" s="8" t="s">
        <v>74</v>
      </c>
    </row>
    <row r="434" spans="1:63" s="9" customFormat="1" ht="13.5" customHeight="1" x14ac:dyDescent="0.2">
      <c r="A434" s="5" t="s">
        <v>991</v>
      </c>
      <c r="B434" s="6" t="s">
        <v>992</v>
      </c>
      <c r="C434" s="7" t="s">
        <v>66</v>
      </c>
      <c r="D434" s="6" t="s">
        <v>67</v>
      </c>
      <c r="E434" s="7" t="s">
        <v>337</v>
      </c>
      <c r="F434" s="7" t="s">
        <v>109</v>
      </c>
      <c r="G434" s="7" t="s">
        <v>70</v>
      </c>
      <c r="H434" s="7" t="s">
        <v>993</v>
      </c>
      <c r="I434" s="7" t="s">
        <v>72</v>
      </c>
      <c r="J434" s="7" t="s">
        <v>229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33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33</v>
      </c>
      <c r="BF434" s="8">
        <v>9.3495500000000007</v>
      </c>
      <c r="BG434" s="8">
        <v>308.53514999999999</v>
      </c>
      <c r="BH434" s="8">
        <v>7</v>
      </c>
      <c r="BI434" s="7">
        <f t="shared" si="6"/>
        <v>33</v>
      </c>
      <c r="BJ434" s="7" t="s">
        <v>74</v>
      </c>
      <c r="BK434" s="8" t="s">
        <v>74</v>
      </c>
    </row>
    <row r="435" spans="1:63" s="9" customFormat="1" ht="13.5" customHeight="1" x14ac:dyDescent="0.2">
      <c r="A435" s="5" t="s">
        <v>994</v>
      </c>
      <c r="B435" s="6" t="s">
        <v>201</v>
      </c>
      <c r="C435" s="7" t="s">
        <v>66</v>
      </c>
      <c r="D435" s="6" t="s">
        <v>67</v>
      </c>
      <c r="E435" s="7" t="s">
        <v>68</v>
      </c>
      <c r="F435" s="7" t="s">
        <v>78</v>
      </c>
      <c r="G435" s="7" t="s">
        <v>90</v>
      </c>
      <c r="H435" s="7" t="s">
        <v>995</v>
      </c>
      <c r="I435" s="7" t="s">
        <v>72</v>
      </c>
      <c r="J435" s="7" t="s">
        <v>73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76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76</v>
      </c>
      <c r="BF435" s="8">
        <v>136.62950000000001</v>
      </c>
      <c r="BG435" s="8">
        <v>10383.842000000001</v>
      </c>
      <c r="BH435" s="8">
        <v>50</v>
      </c>
      <c r="BI435" s="7">
        <f t="shared" si="6"/>
        <v>76</v>
      </c>
      <c r="BJ435" s="7" t="s">
        <v>74</v>
      </c>
      <c r="BK435" s="8" t="s">
        <v>74</v>
      </c>
    </row>
    <row r="436" spans="1:63" s="9" customFormat="1" ht="13.5" customHeight="1" x14ac:dyDescent="0.2">
      <c r="A436" s="5" t="s">
        <v>996</v>
      </c>
      <c r="B436" s="6" t="s">
        <v>997</v>
      </c>
      <c r="C436" s="7" t="s">
        <v>66</v>
      </c>
      <c r="D436" s="6" t="s">
        <v>67</v>
      </c>
      <c r="E436" s="7" t="s">
        <v>148</v>
      </c>
      <c r="F436" s="7" t="s">
        <v>425</v>
      </c>
      <c r="G436" s="7" t="s">
        <v>169</v>
      </c>
      <c r="H436" s="7" t="s">
        <v>998</v>
      </c>
      <c r="I436" s="7" t="s">
        <v>81</v>
      </c>
      <c r="J436" s="7" t="s">
        <v>130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2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2</v>
      </c>
      <c r="BF436" s="8">
        <v>345.67637999999999</v>
      </c>
      <c r="BG436" s="8">
        <v>691.35275999999999</v>
      </c>
      <c r="BH436" s="8">
        <v>0</v>
      </c>
      <c r="BI436" s="7">
        <f t="shared" si="6"/>
        <v>2</v>
      </c>
      <c r="BJ436" s="7" t="s">
        <v>264</v>
      </c>
      <c r="BK436" s="8" t="s">
        <v>74</v>
      </c>
    </row>
    <row r="437" spans="1:63" s="9" customFormat="1" ht="13.5" customHeight="1" x14ac:dyDescent="0.2">
      <c r="A437" s="5" t="s">
        <v>999</v>
      </c>
      <c r="B437" s="6" t="s">
        <v>201</v>
      </c>
      <c r="C437" s="7" t="s">
        <v>66</v>
      </c>
      <c r="D437" s="6" t="s">
        <v>67</v>
      </c>
      <c r="E437" s="7" t="s">
        <v>68</v>
      </c>
      <c r="F437" s="7" t="s">
        <v>78</v>
      </c>
      <c r="G437" s="7" t="s">
        <v>90</v>
      </c>
      <c r="H437" s="7" t="s">
        <v>1000</v>
      </c>
      <c r="I437" s="7" t="s">
        <v>72</v>
      </c>
      <c r="J437" s="7" t="s">
        <v>73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66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66</v>
      </c>
      <c r="BF437" s="8">
        <v>20.177700000000002</v>
      </c>
      <c r="BG437" s="8">
        <v>1331.7282</v>
      </c>
      <c r="BH437" s="8">
        <v>120</v>
      </c>
      <c r="BI437" s="7">
        <f t="shared" si="6"/>
        <v>66</v>
      </c>
      <c r="BJ437" s="7" t="s">
        <v>74</v>
      </c>
      <c r="BK437" s="8" t="s">
        <v>74</v>
      </c>
    </row>
    <row r="438" spans="1:63" s="9" customFormat="1" ht="13.5" customHeight="1" x14ac:dyDescent="0.2">
      <c r="A438" s="5" t="s">
        <v>1001</v>
      </c>
      <c r="B438" s="6" t="s">
        <v>201</v>
      </c>
      <c r="C438" s="7" t="s">
        <v>66</v>
      </c>
      <c r="D438" s="6" t="s">
        <v>67</v>
      </c>
      <c r="E438" s="7" t="s">
        <v>68</v>
      </c>
      <c r="F438" s="7" t="s">
        <v>78</v>
      </c>
      <c r="G438" s="7" t="s">
        <v>90</v>
      </c>
      <c r="H438" s="7" t="s">
        <v>1002</v>
      </c>
      <c r="I438" s="7" t="s">
        <v>72</v>
      </c>
      <c r="J438" s="7" t="s">
        <v>73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25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2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27</v>
      </c>
      <c r="BF438" s="8">
        <v>77.980099999999993</v>
      </c>
      <c r="BG438" s="8">
        <v>2105.4627</v>
      </c>
      <c r="BH438" s="8">
        <v>0</v>
      </c>
      <c r="BI438" s="7">
        <f t="shared" si="6"/>
        <v>27</v>
      </c>
      <c r="BJ438" s="7" t="s">
        <v>74</v>
      </c>
      <c r="BK438" s="8" t="s">
        <v>74</v>
      </c>
    </row>
    <row r="439" spans="1:63" s="9" customFormat="1" ht="13.5" customHeight="1" x14ac:dyDescent="0.2">
      <c r="A439" s="5" t="s">
        <v>1003</v>
      </c>
      <c r="B439" s="6" t="s">
        <v>209</v>
      </c>
      <c r="C439" s="7" t="s">
        <v>66</v>
      </c>
      <c r="D439" s="6" t="s">
        <v>67</v>
      </c>
      <c r="E439" s="7" t="s">
        <v>142</v>
      </c>
      <c r="F439" s="7" t="s">
        <v>164</v>
      </c>
      <c r="G439" s="7" t="s">
        <v>70</v>
      </c>
      <c r="H439" s="7" t="s">
        <v>1004</v>
      </c>
      <c r="I439" s="7" t="s">
        <v>105</v>
      </c>
      <c r="J439" s="7" t="s">
        <v>73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175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175</v>
      </c>
      <c r="BF439" s="8">
        <v>28.099959999999999</v>
      </c>
      <c r="BG439" s="8">
        <v>4917.4930000000004</v>
      </c>
      <c r="BH439" s="8">
        <v>150</v>
      </c>
      <c r="BI439" s="7">
        <f t="shared" si="6"/>
        <v>175</v>
      </c>
      <c r="BJ439" s="7" t="s">
        <v>74</v>
      </c>
      <c r="BK439" s="8" t="s">
        <v>74</v>
      </c>
    </row>
    <row r="440" spans="1:63" s="9" customFormat="1" ht="13.5" customHeight="1" x14ac:dyDescent="0.2">
      <c r="A440" s="5" t="s">
        <v>1005</v>
      </c>
      <c r="B440" s="6" t="s">
        <v>1006</v>
      </c>
      <c r="C440" s="7" t="s">
        <v>66</v>
      </c>
      <c r="D440" s="6" t="s">
        <v>67</v>
      </c>
      <c r="E440" s="7" t="s">
        <v>68</v>
      </c>
      <c r="F440" s="7" t="s">
        <v>69</v>
      </c>
      <c r="G440" s="7" t="s">
        <v>70</v>
      </c>
      <c r="H440" s="7" t="s">
        <v>1007</v>
      </c>
      <c r="I440" s="7" t="s">
        <v>72</v>
      </c>
      <c r="J440" s="7" t="s">
        <v>229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5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5</v>
      </c>
      <c r="BF440" s="8">
        <v>11.278499999999999</v>
      </c>
      <c r="BG440" s="8">
        <v>56.392499999999998</v>
      </c>
      <c r="BH440" s="8">
        <v>0</v>
      </c>
      <c r="BI440" s="7">
        <f t="shared" si="6"/>
        <v>5</v>
      </c>
      <c r="BJ440" s="7" t="s">
        <v>74</v>
      </c>
      <c r="BK440" s="8" t="s">
        <v>74</v>
      </c>
    </row>
    <row r="441" spans="1:63" s="9" customFormat="1" ht="13.5" customHeight="1" x14ac:dyDescent="0.2">
      <c r="A441" s="5" t="s">
        <v>1008</v>
      </c>
      <c r="B441" s="6" t="s">
        <v>201</v>
      </c>
      <c r="C441" s="7" t="s">
        <v>66</v>
      </c>
      <c r="D441" s="6" t="s">
        <v>67</v>
      </c>
      <c r="E441" s="7" t="s">
        <v>68</v>
      </c>
      <c r="F441" s="7" t="s">
        <v>78</v>
      </c>
      <c r="G441" s="7" t="s">
        <v>90</v>
      </c>
      <c r="H441" s="7" t="s">
        <v>1009</v>
      </c>
      <c r="I441" s="7" t="s">
        <v>72</v>
      </c>
      <c r="J441" s="7" t="s">
        <v>73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1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1</v>
      </c>
      <c r="BF441" s="8">
        <v>211.92780999999999</v>
      </c>
      <c r="BG441" s="8">
        <v>211.92780999999999</v>
      </c>
      <c r="BH441" s="8">
        <v>0</v>
      </c>
      <c r="BI441" s="7">
        <f t="shared" si="6"/>
        <v>1</v>
      </c>
      <c r="BJ441" s="7" t="s">
        <v>74</v>
      </c>
      <c r="BK441" s="8" t="s">
        <v>74</v>
      </c>
    </row>
    <row r="442" spans="1:63" s="9" customFormat="1" ht="13.5" customHeight="1" x14ac:dyDescent="0.2">
      <c r="A442" s="5" t="s">
        <v>1010</v>
      </c>
      <c r="B442" s="6" t="s">
        <v>201</v>
      </c>
      <c r="C442" s="7" t="s">
        <v>66</v>
      </c>
      <c r="D442" s="6" t="s">
        <v>67</v>
      </c>
      <c r="E442" s="7" t="s">
        <v>68</v>
      </c>
      <c r="F442" s="7" t="s">
        <v>78</v>
      </c>
      <c r="G442" s="7" t="s">
        <v>90</v>
      </c>
      <c r="H442" s="7" t="s">
        <v>204</v>
      </c>
      <c r="I442" s="7" t="s">
        <v>72</v>
      </c>
      <c r="J442" s="7" t="s">
        <v>73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27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27</v>
      </c>
      <c r="BF442" s="8">
        <v>78.473209999999995</v>
      </c>
      <c r="BG442" s="8">
        <v>2118.7766700000002</v>
      </c>
      <c r="BH442" s="8">
        <v>0</v>
      </c>
      <c r="BI442" s="7">
        <f t="shared" si="6"/>
        <v>27</v>
      </c>
      <c r="BJ442" s="7" t="s">
        <v>74</v>
      </c>
      <c r="BK442" s="8" t="s">
        <v>74</v>
      </c>
    </row>
    <row r="443" spans="1:63" s="9" customFormat="1" ht="13.5" customHeight="1" x14ac:dyDescent="0.2">
      <c r="A443" s="5" t="s">
        <v>1011</v>
      </c>
      <c r="B443" s="6" t="s">
        <v>1012</v>
      </c>
      <c r="C443" s="7" t="s">
        <v>66</v>
      </c>
      <c r="D443" s="6" t="s">
        <v>67</v>
      </c>
      <c r="E443" s="7" t="s">
        <v>148</v>
      </c>
      <c r="F443" s="7" t="s">
        <v>217</v>
      </c>
      <c r="G443" s="7" t="s">
        <v>70</v>
      </c>
      <c r="H443" s="7" t="s">
        <v>1013</v>
      </c>
      <c r="I443" s="7" t="s">
        <v>72</v>
      </c>
      <c r="J443" s="7" t="s">
        <v>130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37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37</v>
      </c>
      <c r="BF443" s="8">
        <v>85.799000000000007</v>
      </c>
      <c r="BG443" s="8">
        <v>3174.5630000000001</v>
      </c>
      <c r="BH443" s="8">
        <v>0</v>
      </c>
      <c r="BI443" s="7">
        <f t="shared" si="6"/>
        <v>37</v>
      </c>
      <c r="BJ443" s="7" t="s">
        <v>112</v>
      </c>
      <c r="BK443" s="8" t="s">
        <v>74</v>
      </c>
    </row>
    <row r="444" spans="1:63" s="9" customFormat="1" ht="13.5" customHeight="1" x14ac:dyDescent="0.2">
      <c r="A444" s="5" t="s">
        <v>1014</v>
      </c>
      <c r="B444" s="6" t="s">
        <v>1015</v>
      </c>
      <c r="C444" s="7" t="s">
        <v>66</v>
      </c>
      <c r="D444" s="6" t="s">
        <v>67</v>
      </c>
      <c r="E444" s="7" t="s">
        <v>142</v>
      </c>
      <c r="F444" s="7" t="s">
        <v>295</v>
      </c>
      <c r="G444" s="7" t="s">
        <v>213</v>
      </c>
      <c r="H444" s="7" t="s">
        <v>1016</v>
      </c>
      <c r="I444" s="7" t="s">
        <v>72</v>
      </c>
      <c r="J444" s="7" t="s">
        <v>130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52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52</v>
      </c>
      <c r="BF444" s="8">
        <v>156.13768999999999</v>
      </c>
      <c r="BG444" s="8">
        <v>8119.1598800000002</v>
      </c>
      <c r="BH444" s="8">
        <v>0</v>
      </c>
      <c r="BI444" s="7">
        <f t="shared" si="6"/>
        <v>52</v>
      </c>
      <c r="BJ444" s="7" t="s">
        <v>112</v>
      </c>
      <c r="BK444" s="8" t="s">
        <v>74</v>
      </c>
    </row>
    <row r="445" spans="1:63" s="9" customFormat="1" ht="13.5" customHeight="1" x14ac:dyDescent="0.2">
      <c r="A445" s="5" t="s">
        <v>1017</v>
      </c>
      <c r="B445" s="6" t="s">
        <v>201</v>
      </c>
      <c r="C445" s="7" t="s">
        <v>66</v>
      </c>
      <c r="D445" s="6" t="s">
        <v>67</v>
      </c>
      <c r="E445" s="7" t="s">
        <v>68</v>
      </c>
      <c r="F445" s="7" t="s">
        <v>78</v>
      </c>
      <c r="G445" s="7" t="s">
        <v>90</v>
      </c>
      <c r="H445" s="7" t="s">
        <v>1018</v>
      </c>
      <c r="I445" s="7" t="s">
        <v>81</v>
      </c>
      <c r="J445" s="7" t="s">
        <v>130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274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4</v>
      </c>
      <c r="AK445" s="8">
        <v>0</v>
      </c>
      <c r="AL445" s="8">
        <v>1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279</v>
      </c>
      <c r="BF445" s="8">
        <v>135.54003</v>
      </c>
      <c r="BG445" s="8">
        <v>37815.668369999999</v>
      </c>
      <c r="BH445" s="8">
        <v>300</v>
      </c>
      <c r="BI445" s="7">
        <f t="shared" si="6"/>
        <v>278</v>
      </c>
      <c r="BJ445" s="7" t="s">
        <v>74</v>
      </c>
      <c r="BK445" s="8" t="s">
        <v>74</v>
      </c>
    </row>
    <row r="446" spans="1:63" s="9" customFormat="1" ht="13.5" customHeight="1" x14ac:dyDescent="0.2">
      <c r="A446" s="5" t="s">
        <v>1019</v>
      </c>
      <c r="B446" s="6" t="s">
        <v>189</v>
      </c>
      <c r="C446" s="7" t="s">
        <v>66</v>
      </c>
      <c r="D446" s="6" t="s">
        <v>67</v>
      </c>
      <c r="E446" s="7" t="s">
        <v>68</v>
      </c>
      <c r="F446" s="7" t="s">
        <v>78</v>
      </c>
      <c r="G446" s="7" t="s">
        <v>90</v>
      </c>
      <c r="H446" s="7" t="s">
        <v>1020</v>
      </c>
      <c r="I446" s="7" t="s">
        <v>81</v>
      </c>
      <c r="J446" s="7" t="s">
        <v>130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528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4</v>
      </c>
      <c r="AK446" s="8">
        <v>2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534</v>
      </c>
      <c r="BF446" s="8">
        <v>20.304819999999999</v>
      </c>
      <c r="BG446" s="8">
        <v>10841.58424</v>
      </c>
      <c r="BH446" s="8">
        <v>600</v>
      </c>
      <c r="BI446" s="7">
        <f t="shared" si="6"/>
        <v>532</v>
      </c>
      <c r="BJ446" s="7" t="s">
        <v>74</v>
      </c>
      <c r="BK446" s="8" t="s">
        <v>74</v>
      </c>
    </row>
    <row r="447" spans="1:63" s="9" customFormat="1" ht="13.5" customHeight="1" x14ac:dyDescent="0.2">
      <c r="A447" s="5" t="s">
        <v>1021</v>
      </c>
      <c r="B447" s="6" t="s">
        <v>936</v>
      </c>
      <c r="C447" s="7" t="s">
        <v>66</v>
      </c>
      <c r="D447" s="6" t="s">
        <v>67</v>
      </c>
      <c r="E447" s="7" t="s">
        <v>142</v>
      </c>
      <c r="F447" s="7" t="s">
        <v>916</v>
      </c>
      <c r="G447" s="7" t="s">
        <v>114</v>
      </c>
      <c r="H447" s="7" t="s">
        <v>1022</v>
      </c>
      <c r="I447" s="7" t="s">
        <v>72</v>
      </c>
      <c r="J447" s="7" t="s">
        <v>229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18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18</v>
      </c>
      <c r="BF447" s="8">
        <v>47.1843</v>
      </c>
      <c r="BG447" s="8">
        <v>849.31740000000002</v>
      </c>
      <c r="BH447" s="8">
        <v>0</v>
      </c>
      <c r="BI447" s="7">
        <f t="shared" si="6"/>
        <v>18</v>
      </c>
      <c r="BJ447" s="7" t="s">
        <v>74</v>
      </c>
      <c r="BK447" s="8" t="s">
        <v>74</v>
      </c>
    </row>
    <row r="448" spans="1:63" s="9" customFormat="1" ht="13.5" customHeight="1" x14ac:dyDescent="0.2">
      <c r="A448" s="5" t="s">
        <v>1023</v>
      </c>
      <c r="B448" s="6" t="s">
        <v>212</v>
      </c>
      <c r="C448" s="7" t="s">
        <v>66</v>
      </c>
      <c r="D448" s="6" t="s">
        <v>141</v>
      </c>
      <c r="E448" s="7" t="s">
        <v>148</v>
      </c>
      <c r="F448" s="7" t="s">
        <v>149</v>
      </c>
      <c r="G448" s="7" t="s">
        <v>213</v>
      </c>
      <c r="H448" s="7" t="s">
        <v>1024</v>
      </c>
      <c r="I448" s="7" t="s">
        <v>144</v>
      </c>
      <c r="J448" s="7" t="s">
        <v>92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42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42</v>
      </c>
      <c r="BF448" s="8">
        <v>376.21213</v>
      </c>
      <c r="BG448" s="8">
        <v>15800.909460000001</v>
      </c>
      <c r="BH448" s="8">
        <v>0</v>
      </c>
      <c r="BI448" s="7">
        <f t="shared" si="6"/>
        <v>42</v>
      </c>
      <c r="BJ448" s="7" t="s">
        <v>74</v>
      </c>
      <c r="BK448" s="8" t="s">
        <v>74</v>
      </c>
    </row>
    <row r="449" spans="1:63" s="9" customFormat="1" ht="13.5" customHeight="1" x14ac:dyDescent="0.2">
      <c r="A449" s="5" t="s">
        <v>1025</v>
      </c>
      <c r="B449" s="6" t="s">
        <v>201</v>
      </c>
      <c r="C449" s="7" t="s">
        <v>66</v>
      </c>
      <c r="D449" s="6" t="s">
        <v>67</v>
      </c>
      <c r="E449" s="7" t="s">
        <v>68</v>
      </c>
      <c r="F449" s="7" t="s">
        <v>78</v>
      </c>
      <c r="G449" s="7" t="s">
        <v>90</v>
      </c>
      <c r="H449" s="7" t="s">
        <v>1026</v>
      </c>
      <c r="I449" s="7" t="s">
        <v>72</v>
      </c>
      <c r="J449" s="7" t="s">
        <v>73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20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20</v>
      </c>
      <c r="BF449" s="8">
        <v>63.334699999999998</v>
      </c>
      <c r="BG449" s="8">
        <v>1266.694</v>
      </c>
      <c r="BH449" s="8">
        <v>18</v>
      </c>
      <c r="BI449" s="7">
        <f t="shared" si="6"/>
        <v>20</v>
      </c>
      <c r="BJ449" s="7" t="s">
        <v>74</v>
      </c>
      <c r="BK449" s="8" t="s">
        <v>74</v>
      </c>
    </row>
    <row r="450" spans="1:63" s="9" customFormat="1" ht="13.5" customHeight="1" x14ac:dyDescent="0.2">
      <c r="A450" s="5" t="s">
        <v>1027</v>
      </c>
      <c r="B450" s="6" t="s">
        <v>201</v>
      </c>
      <c r="C450" s="7" t="s">
        <v>66</v>
      </c>
      <c r="D450" s="6" t="s">
        <v>67</v>
      </c>
      <c r="E450" s="7" t="s">
        <v>68</v>
      </c>
      <c r="F450" s="7" t="s">
        <v>78</v>
      </c>
      <c r="G450" s="7" t="s">
        <v>90</v>
      </c>
      <c r="H450" s="7" t="s">
        <v>1028</v>
      </c>
      <c r="I450" s="7" t="s">
        <v>105</v>
      </c>
      <c r="J450" s="7" t="s">
        <v>130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5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5</v>
      </c>
      <c r="BF450" s="8">
        <v>199.6037</v>
      </c>
      <c r="BG450" s="8">
        <v>998.01850000000002</v>
      </c>
      <c r="BH450" s="8">
        <v>0</v>
      </c>
      <c r="BI450" s="7">
        <f t="shared" si="6"/>
        <v>5</v>
      </c>
      <c r="BJ450" s="7" t="s">
        <v>74</v>
      </c>
      <c r="BK450" s="8" t="s">
        <v>74</v>
      </c>
    </row>
    <row r="451" spans="1:63" s="9" customFormat="1" ht="13.5" customHeight="1" x14ac:dyDescent="0.2">
      <c r="A451" s="5" t="s">
        <v>1029</v>
      </c>
      <c r="B451" s="6" t="s">
        <v>708</v>
      </c>
      <c r="C451" s="7" t="s">
        <v>66</v>
      </c>
      <c r="D451" s="6" t="s">
        <v>67</v>
      </c>
      <c r="E451" s="7" t="s">
        <v>1030</v>
      </c>
      <c r="F451" s="7" t="s">
        <v>1030</v>
      </c>
      <c r="G451" s="7" t="s">
        <v>1030</v>
      </c>
      <c r="H451" s="7" t="s">
        <v>1031</v>
      </c>
      <c r="I451" s="7" t="s">
        <v>72</v>
      </c>
      <c r="J451" s="7" t="s">
        <v>92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250</v>
      </c>
      <c r="AL451" s="8">
        <v>0</v>
      </c>
      <c r="AM451" s="8">
        <v>0</v>
      </c>
      <c r="AN451" s="8">
        <v>2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252</v>
      </c>
      <c r="BF451" s="8">
        <v>4.1303000000000001</v>
      </c>
      <c r="BG451" s="8">
        <v>1010.7606</v>
      </c>
      <c r="BH451" s="8">
        <v>0</v>
      </c>
      <c r="BI451" s="7">
        <f t="shared" si="6"/>
        <v>0</v>
      </c>
      <c r="BJ451" s="7" t="s">
        <v>74</v>
      </c>
      <c r="BK451" s="8" t="s">
        <v>74</v>
      </c>
    </row>
    <row r="452" spans="1:63" s="9" customFormat="1" ht="13.5" customHeight="1" x14ac:dyDescent="0.2">
      <c r="A452" s="5" t="s">
        <v>1032</v>
      </c>
      <c r="B452" s="6" t="s">
        <v>1033</v>
      </c>
      <c r="C452" s="7" t="s">
        <v>66</v>
      </c>
      <c r="D452" s="6" t="s">
        <v>67</v>
      </c>
      <c r="E452" s="7" t="s">
        <v>142</v>
      </c>
      <c r="F452" s="7" t="s">
        <v>1034</v>
      </c>
      <c r="G452" s="7" t="s">
        <v>114</v>
      </c>
      <c r="H452" s="7" t="s">
        <v>948</v>
      </c>
      <c r="I452" s="7" t="s">
        <v>72</v>
      </c>
      <c r="J452" s="7" t="s">
        <v>92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103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103</v>
      </c>
      <c r="BF452" s="8">
        <v>35.473199999999999</v>
      </c>
      <c r="BG452" s="8">
        <v>3653.7395999999999</v>
      </c>
      <c r="BH452" s="8">
        <v>0</v>
      </c>
      <c r="BI452" s="7">
        <f t="shared" si="6"/>
        <v>103</v>
      </c>
      <c r="BJ452" s="7" t="s">
        <v>74</v>
      </c>
      <c r="BK452" s="8" t="s">
        <v>74</v>
      </c>
    </row>
    <row r="453" spans="1:63" s="9" customFormat="1" ht="13.5" customHeight="1" x14ac:dyDescent="0.2">
      <c r="A453" s="5" t="s">
        <v>1035</v>
      </c>
      <c r="B453" s="6" t="s">
        <v>1015</v>
      </c>
      <c r="C453" s="7" t="s">
        <v>66</v>
      </c>
      <c r="D453" s="6" t="s">
        <v>67</v>
      </c>
      <c r="E453" s="7" t="s">
        <v>142</v>
      </c>
      <c r="F453" s="7" t="s">
        <v>459</v>
      </c>
      <c r="G453" s="7" t="s">
        <v>213</v>
      </c>
      <c r="H453" s="7" t="s">
        <v>490</v>
      </c>
      <c r="I453" s="7" t="s">
        <v>72</v>
      </c>
      <c r="J453" s="7" t="s">
        <v>92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31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  <c r="BD453" s="8">
        <v>0</v>
      </c>
      <c r="BE453" s="8">
        <v>31</v>
      </c>
      <c r="BF453" s="8">
        <v>31.672499999999999</v>
      </c>
      <c r="BG453" s="8">
        <v>981.84749999999997</v>
      </c>
      <c r="BH453" s="8">
        <v>200</v>
      </c>
      <c r="BI453" s="7">
        <f t="shared" ref="BI453:BI516" si="7">BE453-N453-AK453-AL453-AM453-AN453</f>
        <v>31</v>
      </c>
      <c r="BJ453" s="7" t="s">
        <v>74</v>
      </c>
      <c r="BK453" s="8" t="s">
        <v>74</v>
      </c>
    </row>
    <row r="454" spans="1:63" s="9" customFormat="1" ht="13.5" customHeight="1" x14ac:dyDescent="0.2">
      <c r="A454" s="5" t="s">
        <v>1036</v>
      </c>
      <c r="B454" s="6" t="s">
        <v>201</v>
      </c>
      <c r="C454" s="7" t="s">
        <v>66</v>
      </c>
      <c r="D454" s="6" t="s">
        <v>67</v>
      </c>
      <c r="E454" s="7" t="s">
        <v>68</v>
      </c>
      <c r="F454" s="7" t="s">
        <v>78</v>
      </c>
      <c r="G454" s="7" t="s">
        <v>90</v>
      </c>
      <c r="H454" s="7" t="s">
        <v>1037</v>
      </c>
      <c r="I454" s="7" t="s">
        <v>105</v>
      </c>
      <c r="J454" s="7" t="s">
        <v>73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211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53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264</v>
      </c>
      <c r="BF454" s="8">
        <v>191.11067</v>
      </c>
      <c r="BG454" s="8">
        <v>50453.21688</v>
      </c>
      <c r="BH454" s="8">
        <v>50</v>
      </c>
      <c r="BI454" s="7">
        <f t="shared" si="7"/>
        <v>264</v>
      </c>
      <c r="BJ454" s="7" t="s">
        <v>74</v>
      </c>
      <c r="BK454" s="8" t="s">
        <v>74</v>
      </c>
    </row>
    <row r="455" spans="1:63" s="9" customFormat="1" ht="13.5" customHeight="1" x14ac:dyDescent="0.2">
      <c r="A455" s="5" t="s">
        <v>1038</v>
      </c>
      <c r="B455" s="6" t="s">
        <v>912</v>
      </c>
      <c r="C455" s="7" t="s">
        <v>66</v>
      </c>
      <c r="D455" s="6" t="s">
        <v>67</v>
      </c>
      <c r="E455" s="7" t="s">
        <v>148</v>
      </c>
      <c r="F455" s="7" t="s">
        <v>217</v>
      </c>
      <c r="G455" s="7" t="s">
        <v>70</v>
      </c>
      <c r="H455" s="7" t="s">
        <v>199</v>
      </c>
      <c r="I455" s="7" t="s">
        <v>72</v>
      </c>
      <c r="J455" s="7" t="s">
        <v>187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11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11</v>
      </c>
      <c r="BF455" s="8">
        <v>1621.96667</v>
      </c>
      <c r="BG455" s="8">
        <v>17841.63337</v>
      </c>
      <c r="BH455" s="8">
        <v>0</v>
      </c>
      <c r="BI455" s="7">
        <f t="shared" si="7"/>
        <v>11</v>
      </c>
      <c r="BJ455" s="7" t="s">
        <v>74</v>
      </c>
      <c r="BK455" s="8" t="s">
        <v>74</v>
      </c>
    </row>
    <row r="456" spans="1:63" s="9" customFormat="1" ht="13.5" customHeight="1" x14ac:dyDescent="0.2">
      <c r="A456" s="5" t="s">
        <v>1039</v>
      </c>
      <c r="B456" s="6" t="s">
        <v>201</v>
      </c>
      <c r="C456" s="7" t="s">
        <v>66</v>
      </c>
      <c r="D456" s="6" t="s">
        <v>67</v>
      </c>
      <c r="E456" s="7" t="s">
        <v>68</v>
      </c>
      <c r="F456" s="7" t="s">
        <v>78</v>
      </c>
      <c r="G456" s="7" t="s">
        <v>90</v>
      </c>
      <c r="H456" s="7" t="s">
        <v>1040</v>
      </c>
      <c r="I456" s="7" t="s">
        <v>72</v>
      </c>
      <c r="J456" s="7" t="s">
        <v>73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1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1</v>
      </c>
      <c r="BF456" s="8">
        <v>96.150499999999994</v>
      </c>
      <c r="BG456" s="8">
        <v>96.150499999999994</v>
      </c>
      <c r="BH456" s="8">
        <v>13</v>
      </c>
      <c r="BI456" s="7">
        <f t="shared" si="7"/>
        <v>1</v>
      </c>
      <c r="BJ456" s="7" t="s">
        <v>74</v>
      </c>
      <c r="BK456" s="8" t="s">
        <v>74</v>
      </c>
    </row>
    <row r="457" spans="1:63" s="9" customFormat="1" ht="13.5" customHeight="1" x14ac:dyDescent="0.2">
      <c r="A457" s="5" t="s">
        <v>1041</v>
      </c>
      <c r="B457" s="6" t="s">
        <v>209</v>
      </c>
      <c r="C457" s="7" t="s">
        <v>66</v>
      </c>
      <c r="D457" s="6" t="s">
        <v>67</v>
      </c>
      <c r="E457" s="7" t="s">
        <v>142</v>
      </c>
      <c r="F457" s="7" t="s">
        <v>164</v>
      </c>
      <c r="G457" s="7" t="s">
        <v>70</v>
      </c>
      <c r="H457" s="7" t="s">
        <v>768</v>
      </c>
      <c r="I457" s="7" t="s">
        <v>100</v>
      </c>
      <c r="J457" s="7" t="s">
        <v>92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75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75</v>
      </c>
      <c r="BF457" s="8">
        <v>26.309550000000002</v>
      </c>
      <c r="BG457" s="8">
        <v>1973.2162499999999</v>
      </c>
      <c r="BH457" s="8">
        <v>0</v>
      </c>
      <c r="BI457" s="7">
        <f t="shared" si="7"/>
        <v>75</v>
      </c>
      <c r="BJ457" s="7" t="s">
        <v>74</v>
      </c>
      <c r="BK457" s="8" t="s">
        <v>74</v>
      </c>
    </row>
    <row r="458" spans="1:63" s="9" customFormat="1" ht="13.5" customHeight="1" x14ac:dyDescent="0.2">
      <c r="A458" s="5" t="s">
        <v>1042</v>
      </c>
      <c r="B458" s="6" t="s">
        <v>271</v>
      </c>
      <c r="C458" s="7" t="s">
        <v>66</v>
      </c>
      <c r="D458" s="6" t="s">
        <v>11</v>
      </c>
      <c r="E458" s="7" t="s">
        <v>148</v>
      </c>
      <c r="F458" s="7" t="s">
        <v>149</v>
      </c>
      <c r="G458" s="7" t="s">
        <v>110</v>
      </c>
      <c r="H458" s="7" t="s">
        <v>74</v>
      </c>
      <c r="I458" s="7" t="s">
        <v>74</v>
      </c>
      <c r="J458" s="7" t="s">
        <v>73</v>
      </c>
      <c r="K458" s="8">
        <v>1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1</v>
      </c>
      <c r="BF458" s="8">
        <v>835.99872000000005</v>
      </c>
      <c r="BG458" s="8">
        <v>835.99872000000005</v>
      </c>
      <c r="BH458" s="8">
        <v>0</v>
      </c>
      <c r="BI458" s="7">
        <f t="shared" si="7"/>
        <v>1</v>
      </c>
      <c r="BJ458" s="7" t="s">
        <v>445</v>
      </c>
      <c r="BK458" s="8" t="s">
        <v>74</v>
      </c>
    </row>
    <row r="459" spans="1:63" s="9" customFormat="1" ht="13.5" customHeight="1" x14ac:dyDescent="0.2">
      <c r="A459" s="5" t="s">
        <v>1043</v>
      </c>
      <c r="B459" s="6" t="s">
        <v>212</v>
      </c>
      <c r="C459" s="7" t="s">
        <v>66</v>
      </c>
      <c r="D459" s="6" t="s">
        <v>141</v>
      </c>
      <c r="E459" s="7" t="s">
        <v>148</v>
      </c>
      <c r="F459" s="7" t="s">
        <v>149</v>
      </c>
      <c r="G459" s="7" t="s">
        <v>213</v>
      </c>
      <c r="H459" s="7" t="s">
        <v>1044</v>
      </c>
      <c r="I459" s="7" t="s">
        <v>144</v>
      </c>
      <c r="J459" s="7" t="s">
        <v>130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2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2</v>
      </c>
      <c r="BF459" s="8">
        <v>595.88250000000005</v>
      </c>
      <c r="BG459" s="8">
        <v>1191.7650000000001</v>
      </c>
      <c r="BH459" s="8">
        <v>0</v>
      </c>
      <c r="BI459" s="7">
        <f t="shared" si="7"/>
        <v>2</v>
      </c>
      <c r="BJ459" s="7" t="s">
        <v>56</v>
      </c>
      <c r="BK459" s="8" t="s">
        <v>74</v>
      </c>
    </row>
    <row r="460" spans="1:63" s="9" customFormat="1" ht="13.5" customHeight="1" x14ac:dyDescent="0.2">
      <c r="A460" s="5" t="s">
        <v>1045</v>
      </c>
      <c r="B460" s="6" t="s">
        <v>1046</v>
      </c>
      <c r="C460" s="7" t="s">
        <v>66</v>
      </c>
      <c r="D460" s="6" t="s">
        <v>67</v>
      </c>
      <c r="E460" s="7" t="s">
        <v>148</v>
      </c>
      <c r="F460" s="7" t="s">
        <v>217</v>
      </c>
      <c r="G460" s="7" t="s">
        <v>70</v>
      </c>
      <c r="H460" s="7" t="s">
        <v>1047</v>
      </c>
      <c r="I460" s="7" t="s">
        <v>100</v>
      </c>
      <c r="J460" s="7" t="s">
        <v>187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30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30</v>
      </c>
      <c r="BF460" s="8">
        <v>464.94240000000002</v>
      </c>
      <c r="BG460" s="8">
        <v>13948.272000000001</v>
      </c>
      <c r="BH460" s="8">
        <v>0</v>
      </c>
      <c r="BI460" s="7">
        <f t="shared" si="7"/>
        <v>30</v>
      </c>
      <c r="BJ460" s="7" t="s">
        <v>112</v>
      </c>
      <c r="BK460" s="8" t="s">
        <v>74</v>
      </c>
    </row>
    <row r="461" spans="1:63" s="9" customFormat="1" ht="13.5" customHeight="1" x14ac:dyDescent="0.2">
      <c r="A461" s="5" t="s">
        <v>1048</v>
      </c>
      <c r="B461" s="6" t="s">
        <v>201</v>
      </c>
      <c r="C461" s="7" t="s">
        <v>66</v>
      </c>
      <c r="D461" s="6" t="s">
        <v>67</v>
      </c>
      <c r="E461" s="7" t="s">
        <v>68</v>
      </c>
      <c r="F461" s="7" t="s">
        <v>78</v>
      </c>
      <c r="G461" s="7" t="s">
        <v>90</v>
      </c>
      <c r="H461" s="7" t="s">
        <v>1049</v>
      </c>
      <c r="I461" s="7" t="s">
        <v>72</v>
      </c>
      <c r="J461" s="7" t="s">
        <v>73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76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1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77</v>
      </c>
      <c r="BF461" s="8">
        <v>19.405200000000001</v>
      </c>
      <c r="BG461" s="8">
        <v>1494.2003999999999</v>
      </c>
      <c r="BH461" s="8">
        <v>7</v>
      </c>
      <c r="BI461" s="7">
        <f t="shared" si="7"/>
        <v>77</v>
      </c>
      <c r="BJ461" s="7" t="s">
        <v>74</v>
      </c>
      <c r="BK461" s="8" t="s">
        <v>74</v>
      </c>
    </row>
    <row r="462" spans="1:63" s="9" customFormat="1" ht="13.5" customHeight="1" x14ac:dyDescent="0.2">
      <c r="A462" s="5" t="s">
        <v>1050</v>
      </c>
      <c r="B462" s="6" t="s">
        <v>1051</v>
      </c>
      <c r="C462" s="7" t="s">
        <v>66</v>
      </c>
      <c r="D462" s="6" t="s">
        <v>141</v>
      </c>
      <c r="E462" s="7" t="s">
        <v>1052</v>
      </c>
      <c r="F462" s="7" t="s">
        <v>523</v>
      </c>
      <c r="G462" s="7" t="s">
        <v>169</v>
      </c>
      <c r="H462" s="7" t="s">
        <v>1053</v>
      </c>
      <c r="I462" s="7" t="s">
        <v>144</v>
      </c>
      <c r="J462" s="7" t="s">
        <v>187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5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5</v>
      </c>
      <c r="BF462" s="8">
        <v>379.33886999999999</v>
      </c>
      <c r="BG462" s="8">
        <v>1896.69435</v>
      </c>
      <c r="BH462" s="8">
        <v>0</v>
      </c>
      <c r="BI462" s="7">
        <f t="shared" si="7"/>
        <v>5</v>
      </c>
      <c r="BJ462" s="7" t="s">
        <v>74</v>
      </c>
      <c r="BK462" s="8" t="s">
        <v>74</v>
      </c>
    </row>
    <row r="463" spans="1:63" s="9" customFormat="1" ht="13.5" customHeight="1" x14ac:dyDescent="0.2">
      <c r="A463" s="5" t="s">
        <v>1054</v>
      </c>
      <c r="B463" s="6" t="s">
        <v>1051</v>
      </c>
      <c r="C463" s="7" t="s">
        <v>66</v>
      </c>
      <c r="D463" s="6" t="s">
        <v>67</v>
      </c>
      <c r="E463" s="7" t="s">
        <v>1052</v>
      </c>
      <c r="F463" s="7" t="s">
        <v>523</v>
      </c>
      <c r="G463" s="7" t="s">
        <v>169</v>
      </c>
      <c r="H463" s="7" t="s">
        <v>1055</v>
      </c>
      <c r="I463" s="7" t="s">
        <v>100</v>
      </c>
      <c r="J463" s="7" t="s">
        <v>187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2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2</v>
      </c>
      <c r="BF463" s="8">
        <v>394.82148999999998</v>
      </c>
      <c r="BG463" s="8">
        <v>789.64297999999997</v>
      </c>
      <c r="BH463" s="8">
        <v>0</v>
      </c>
      <c r="BI463" s="7">
        <f t="shared" si="7"/>
        <v>2</v>
      </c>
      <c r="BJ463" s="7" t="s">
        <v>74</v>
      </c>
      <c r="BK463" s="8" t="s">
        <v>74</v>
      </c>
    </row>
    <row r="464" spans="1:63" s="9" customFormat="1" ht="13.5" customHeight="1" x14ac:dyDescent="0.2">
      <c r="A464" s="5" t="s">
        <v>1056</v>
      </c>
      <c r="B464" s="6" t="s">
        <v>201</v>
      </c>
      <c r="C464" s="7" t="s">
        <v>66</v>
      </c>
      <c r="D464" s="6" t="s">
        <v>67</v>
      </c>
      <c r="E464" s="7" t="s">
        <v>68</v>
      </c>
      <c r="F464" s="7" t="s">
        <v>78</v>
      </c>
      <c r="G464" s="7" t="s">
        <v>90</v>
      </c>
      <c r="H464" s="7" t="s">
        <v>1057</v>
      </c>
      <c r="I464" s="7" t="s">
        <v>72</v>
      </c>
      <c r="J464" s="7" t="s">
        <v>73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3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4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7</v>
      </c>
      <c r="BF464" s="8">
        <v>19.415500000000002</v>
      </c>
      <c r="BG464" s="8">
        <v>138.88650000000001</v>
      </c>
      <c r="BH464" s="8">
        <v>7</v>
      </c>
      <c r="BI464" s="7">
        <f t="shared" si="7"/>
        <v>3</v>
      </c>
      <c r="BJ464" s="7" t="s">
        <v>74</v>
      </c>
      <c r="BK464" s="8" t="s">
        <v>74</v>
      </c>
    </row>
    <row r="465" spans="1:63" s="9" customFormat="1" ht="13.5" customHeight="1" x14ac:dyDescent="0.2">
      <c r="A465" s="5" t="s">
        <v>1058</v>
      </c>
      <c r="B465" s="6" t="s">
        <v>756</v>
      </c>
      <c r="C465" s="7" t="s">
        <v>66</v>
      </c>
      <c r="D465" s="6" t="s">
        <v>11</v>
      </c>
      <c r="E465" s="7" t="s">
        <v>142</v>
      </c>
      <c r="F465" s="7" t="s">
        <v>149</v>
      </c>
      <c r="G465" s="7" t="s">
        <v>110</v>
      </c>
      <c r="H465" s="7" t="s">
        <v>1059</v>
      </c>
      <c r="I465" s="7" t="s">
        <v>11</v>
      </c>
      <c r="J465" s="7" t="s">
        <v>73</v>
      </c>
      <c r="K465" s="8">
        <v>5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5</v>
      </c>
      <c r="BF465" s="8">
        <v>6392.9187000000002</v>
      </c>
      <c r="BG465" s="8">
        <v>31964.593499999999</v>
      </c>
      <c r="BH465" s="8">
        <v>0</v>
      </c>
      <c r="BI465" s="7">
        <f t="shared" si="7"/>
        <v>5</v>
      </c>
      <c r="BJ465" s="7" t="s">
        <v>328</v>
      </c>
      <c r="BK465" s="8" t="s">
        <v>74</v>
      </c>
    </row>
    <row r="466" spans="1:63" s="9" customFormat="1" ht="13.5" customHeight="1" x14ac:dyDescent="0.2">
      <c r="A466" s="5" t="s">
        <v>1060</v>
      </c>
      <c r="B466" s="6" t="s">
        <v>201</v>
      </c>
      <c r="C466" s="7" t="s">
        <v>66</v>
      </c>
      <c r="D466" s="6" t="s">
        <v>67</v>
      </c>
      <c r="E466" s="7" t="s">
        <v>68</v>
      </c>
      <c r="F466" s="7" t="s">
        <v>78</v>
      </c>
      <c r="G466" s="7" t="s">
        <v>90</v>
      </c>
      <c r="H466" s="7" t="s">
        <v>1061</v>
      </c>
      <c r="I466" s="7" t="s">
        <v>72</v>
      </c>
      <c r="J466" s="7" t="s">
        <v>73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165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1</v>
      </c>
      <c r="AK466" s="8">
        <v>47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213</v>
      </c>
      <c r="BF466" s="8">
        <v>96.697980000000001</v>
      </c>
      <c r="BG466" s="8">
        <v>20558.224679999999</v>
      </c>
      <c r="BH466" s="8">
        <v>0</v>
      </c>
      <c r="BI466" s="7">
        <f t="shared" si="7"/>
        <v>166</v>
      </c>
      <c r="BJ466" s="7" t="s">
        <v>74</v>
      </c>
      <c r="BK466" s="8" t="s">
        <v>74</v>
      </c>
    </row>
    <row r="467" spans="1:63" s="9" customFormat="1" ht="13.5" customHeight="1" x14ac:dyDescent="0.2">
      <c r="A467" s="5" t="s">
        <v>1062</v>
      </c>
      <c r="B467" s="6" t="s">
        <v>912</v>
      </c>
      <c r="C467" s="7" t="s">
        <v>66</v>
      </c>
      <c r="D467" s="6" t="s">
        <v>67</v>
      </c>
      <c r="E467" s="7" t="s">
        <v>148</v>
      </c>
      <c r="F467" s="7" t="s">
        <v>217</v>
      </c>
      <c r="G467" s="7" t="s">
        <v>70</v>
      </c>
      <c r="H467" s="7" t="s">
        <v>1063</v>
      </c>
      <c r="I467" s="7" t="s">
        <v>72</v>
      </c>
      <c r="J467" s="7" t="s">
        <v>73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1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1</v>
      </c>
      <c r="BF467" s="8">
        <v>678.19320000000005</v>
      </c>
      <c r="BG467" s="8">
        <v>678.19320000000005</v>
      </c>
      <c r="BH467" s="8">
        <v>0</v>
      </c>
      <c r="BI467" s="7">
        <f t="shared" si="7"/>
        <v>1</v>
      </c>
      <c r="BJ467" s="7" t="s">
        <v>74</v>
      </c>
      <c r="BK467" s="8" t="s">
        <v>74</v>
      </c>
    </row>
    <row r="468" spans="1:63" s="9" customFormat="1" ht="13.5" customHeight="1" x14ac:dyDescent="0.2">
      <c r="A468" s="5" t="s">
        <v>1064</v>
      </c>
      <c r="B468" s="6" t="s">
        <v>271</v>
      </c>
      <c r="C468" s="7" t="s">
        <v>66</v>
      </c>
      <c r="D468" s="6" t="s">
        <v>141</v>
      </c>
      <c r="E468" s="7" t="s">
        <v>148</v>
      </c>
      <c r="F468" s="7" t="s">
        <v>149</v>
      </c>
      <c r="G468" s="7" t="s">
        <v>213</v>
      </c>
      <c r="H468" s="7" t="s">
        <v>74</v>
      </c>
      <c r="I468" s="7" t="s">
        <v>144</v>
      </c>
      <c r="J468" s="7" t="s">
        <v>92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3</v>
      </c>
      <c r="BD468" s="8">
        <v>0</v>
      </c>
      <c r="BE468" s="8">
        <v>3</v>
      </c>
      <c r="BF468" s="8">
        <v>5308.9227700000001</v>
      </c>
      <c r="BG468" s="8">
        <v>15926.768309999999</v>
      </c>
      <c r="BH468" s="8">
        <v>0</v>
      </c>
      <c r="BI468" s="7">
        <f t="shared" si="7"/>
        <v>3</v>
      </c>
      <c r="BJ468" s="7" t="s">
        <v>264</v>
      </c>
      <c r="BK468" s="8" t="s">
        <v>74</v>
      </c>
    </row>
    <row r="469" spans="1:63" s="9" customFormat="1" ht="13.5" customHeight="1" x14ac:dyDescent="0.2">
      <c r="A469" s="5" t="s">
        <v>1065</v>
      </c>
      <c r="B469" s="6" t="s">
        <v>198</v>
      </c>
      <c r="C469" s="7" t="s">
        <v>66</v>
      </c>
      <c r="D469" s="6" t="s">
        <v>67</v>
      </c>
      <c r="E469" s="7" t="s">
        <v>68</v>
      </c>
      <c r="F469" s="7" t="s">
        <v>136</v>
      </c>
      <c r="G469" s="7" t="s">
        <v>79</v>
      </c>
      <c r="H469" s="7" t="s">
        <v>1066</v>
      </c>
      <c r="I469" s="7" t="s">
        <v>72</v>
      </c>
      <c r="J469" s="7" t="s">
        <v>73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16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16</v>
      </c>
      <c r="BF469" s="8">
        <v>1.3698999999999999</v>
      </c>
      <c r="BG469" s="8">
        <v>21.918399999999998</v>
      </c>
      <c r="BH469" s="8">
        <v>0</v>
      </c>
      <c r="BI469" s="7">
        <f t="shared" si="7"/>
        <v>16</v>
      </c>
      <c r="BJ469" s="7" t="s">
        <v>74</v>
      </c>
      <c r="BK469" s="8" t="s">
        <v>74</v>
      </c>
    </row>
    <row r="470" spans="1:63" s="9" customFormat="1" ht="13.5" customHeight="1" x14ac:dyDescent="0.2">
      <c r="A470" s="5" t="s">
        <v>1067</v>
      </c>
      <c r="B470" s="6" t="s">
        <v>212</v>
      </c>
      <c r="C470" s="7" t="s">
        <v>66</v>
      </c>
      <c r="D470" s="6" t="s">
        <v>141</v>
      </c>
      <c r="E470" s="7" t="s">
        <v>148</v>
      </c>
      <c r="F470" s="7" t="s">
        <v>149</v>
      </c>
      <c r="G470" s="7" t="s">
        <v>213</v>
      </c>
      <c r="H470" s="7" t="s">
        <v>214</v>
      </c>
      <c r="I470" s="7" t="s">
        <v>144</v>
      </c>
      <c r="J470" s="7" t="s">
        <v>92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45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45</v>
      </c>
      <c r="BF470" s="8">
        <v>840.41868999999997</v>
      </c>
      <c r="BG470" s="8">
        <v>37818.841050000003</v>
      </c>
      <c r="BH470" s="8">
        <v>0</v>
      </c>
      <c r="BI470" s="7">
        <f t="shared" si="7"/>
        <v>45</v>
      </c>
      <c r="BJ470" s="7" t="s">
        <v>56</v>
      </c>
      <c r="BK470" s="8" t="s">
        <v>74</v>
      </c>
    </row>
    <row r="471" spans="1:63" s="9" customFormat="1" ht="13.5" customHeight="1" x14ac:dyDescent="0.2">
      <c r="A471" s="5" t="s">
        <v>1068</v>
      </c>
      <c r="B471" s="6" t="s">
        <v>198</v>
      </c>
      <c r="C471" s="7" t="s">
        <v>66</v>
      </c>
      <c r="D471" s="6" t="s">
        <v>67</v>
      </c>
      <c r="E471" s="7" t="s">
        <v>68</v>
      </c>
      <c r="F471" s="7" t="s">
        <v>136</v>
      </c>
      <c r="G471" s="7" t="s">
        <v>79</v>
      </c>
      <c r="H471" s="7" t="s">
        <v>1069</v>
      </c>
      <c r="I471" s="7" t="s">
        <v>72</v>
      </c>
      <c r="J471" s="7" t="s">
        <v>73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19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19</v>
      </c>
      <c r="BF471" s="8">
        <v>1.5244</v>
      </c>
      <c r="BG471" s="8">
        <v>28.9636</v>
      </c>
      <c r="BH471" s="8">
        <v>0</v>
      </c>
      <c r="BI471" s="7">
        <f t="shared" si="7"/>
        <v>19</v>
      </c>
      <c r="BJ471" s="7" t="s">
        <v>74</v>
      </c>
      <c r="BK471" s="8" t="s">
        <v>74</v>
      </c>
    </row>
    <row r="472" spans="1:63" s="9" customFormat="1" ht="13.5" customHeight="1" x14ac:dyDescent="0.2">
      <c r="A472" s="5" t="s">
        <v>1070</v>
      </c>
      <c r="B472" s="6" t="s">
        <v>198</v>
      </c>
      <c r="C472" s="7" t="s">
        <v>66</v>
      </c>
      <c r="D472" s="6" t="s">
        <v>67</v>
      </c>
      <c r="E472" s="7" t="s">
        <v>68</v>
      </c>
      <c r="F472" s="7" t="s">
        <v>136</v>
      </c>
      <c r="G472" s="7" t="s">
        <v>79</v>
      </c>
      <c r="H472" s="7" t="s">
        <v>1071</v>
      </c>
      <c r="I472" s="7" t="s">
        <v>72</v>
      </c>
      <c r="J472" s="7" t="s">
        <v>73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18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18</v>
      </c>
      <c r="BF472" s="8">
        <v>20.826599999999999</v>
      </c>
      <c r="BG472" s="8">
        <v>374.87880000000001</v>
      </c>
      <c r="BH472" s="8">
        <v>0</v>
      </c>
      <c r="BI472" s="7">
        <f t="shared" si="7"/>
        <v>18</v>
      </c>
      <c r="BJ472" s="7" t="s">
        <v>74</v>
      </c>
      <c r="BK472" s="8" t="s">
        <v>74</v>
      </c>
    </row>
    <row r="473" spans="1:63" s="9" customFormat="1" ht="13.5" customHeight="1" x14ac:dyDescent="0.2">
      <c r="A473" s="5" t="s">
        <v>1072</v>
      </c>
      <c r="B473" s="6" t="s">
        <v>912</v>
      </c>
      <c r="C473" s="7" t="s">
        <v>66</v>
      </c>
      <c r="D473" s="6" t="s">
        <v>141</v>
      </c>
      <c r="E473" s="7" t="s">
        <v>148</v>
      </c>
      <c r="F473" s="7" t="s">
        <v>217</v>
      </c>
      <c r="G473" s="7" t="s">
        <v>70</v>
      </c>
      <c r="H473" s="7" t="s">
        <v>1073</v>
      </c>
      <c r="I473" s="7" t="s">
        <v>144</v>
      </c>
      <c r="J473" s="7" t="s">
        <v>73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2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2</v>
      </c>
      <c r="BF473" s="8">
        <v>181.19484</v>
      </c>
      <c r="BG473" s="8">
        <v>362.38968</v>
      </c>
      <c r="BH473" s="8">
        <v>0</v>
      </c>
      <c r="BI473" s="7">
        <f t="shared" si="7"/>
        <v>2</v>
      </c>
      <c r="BJ473" s="7" t="s">
        <v>56</v>
      </c>
      <c r="BK473" s="8" t="s">
        <v>74</v>
      </c>
    </row>
    <row r="474" spans="1:63" s="9" customFormat="1" ht="13.5" customHeight="1" x14ac:dyDescent="0.2">
      <c r="A474" s="5" t="s">
        <v>1074</v>
      </c>
      <c r="B474" s="6" t="s">
        <v>1012</v>
      </c>
      <c r="C474" s="7" t="s">
        <v>66</v>
      </c>
      <c r="D474" s="6" t="s">
        <v>67</v>
      </c>
      <c r="E474" s="7" t="s">
        <v>148</v>
      </c>
      <c r="F474" s="7" t="s">
        <v>217</v>
      </c>
      <c r="G474" s="7" t="s">
        <v>70</v>
      </c>
      <c r="H474" s="7" t="s">
        <v>1075</v>
      </c>
      <c r="I474" s="7" t="s">
        <v>72</v>
      </c>
      <c r="J474" s="7" t="s">
        <v>187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14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14</v>
      </c>
      <c r="BF474" s="8">
        <v>560.72167000000002</v>
      </c>
      <c r="BG474" s="8">
        <v>7850.1033799999996</v>
      </c>
      <c r="BH474" s="8">
        <v>0</v>
      </c>
      <c r="BI474" s="7">
        <f t="shared" si="7"/>
        <v>14</v>
      </c>
      <c r="BJ474" s="7" t="s">
        <v>74</v>
      </c>
      <c r="BK474" s="8" t="s">
        <v>74</v>
      </c>
    </row>
    <row r="475" spans="1:63" s="9" customFormat="1" ht="13.5" customHeight="1" x14ac:dyDescent="0.2">
      <c r="A475" s="5" t="s">
        <v>1076</v>
      </c>
      <c r="B475" s="6" t="s">
        <v>1015</v>
      </c>
      <c r="C475" s="7" t="s">
        <v>66</v>
      </c>
      <c r="D475" s="6" t="s">
        <v>67</v>
      </c>
      <c r="E475" s="7" t="s">
        <v>142</v>
      </c>
      <c r="F475" s="7" t="s">
        <v>295</v>
      </c>
      <c r="G475" s="7" t="s">
        <v>213</v>
      </c>
      <c r="H475" s="7" t="s">
        <v>1073</v>
      </c>
      <c r="I475" s="7" t="s">
        <v>72</v>
      </c>
      <c r="J475" s="7" t="s">
        <v>92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13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13</v>
      </c>
      <c r="BF475" s="8">
        <v>185.70671999999999</v>
      </c>
      <c r="BG475" s="8">
        <v>2414.1873599999999</v>
      </c>
      <c r="BH475" s="8">
        <v>0</v>
      </c>
      <c r="BI475" s="7">
        <f t="shared" si="7"/>
        <v>13</v>
      </c>
      <c r="BJ475" s="7" t="s">
        <v>74</v>
      </c>
      <c r="BK475" s="8" t="s">
        <v>74</v>
      </c>
    </row>
    <row r="476" spans="1:63" s="9" customFormat="1" ht="13.5" customHeight="1" x14ac:dyDescent="0.2">
      <c r="A476" s="5" t="s">
        <v>1077</v>
      </c>
      <c r="B476" s="6" t="s">
        <v>209</v>
      </c>
      <c r="C476" s="7" t="s">
        <v>66</v>
      </c>
      <c r="D476" s="6" t="s">
        <v>67</v>
      </c>
      <c r="E476" s="7" t="s">
        <v>142</v>
      </c>
      <c r="F476" s="7" t="s">
        <v>164</v>
      </c>
      <c r="G476" s="7" t="s">
        <v>70</v>
      </c>
      <c r="H476" s="7" t="s">
        <v>940</v>
      </c>
      <c r="I476" s="7" t="s">
        <v>105</v>
      </c>
      <c r="J476" s="7" t="s">
        <v>73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1033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1033</v>
      </c>
      <c r="BF476" s="8">
        <v>28.767900000000001</v>
      </c>
      <c r="BG476" s="8">
        <v>29717.240699999998</v>
      </c>
      <c r="BH476" s="8">
        <v>500</v>
      </c>
      <c r="BI476" s="7">
        <f t="shared" si="7"/>
        <v>1033</v>
      </c>
      <c r="BJ476" s="7" t="s">
        <v>74</v>
      </c>
      <c r="BK476" s="8" t="s">
        <v>74</v>
      </c>
    </row>
    <row r="477" spans="1:63" s="9" customFormat="1" ht="13.5" customHeight="1" x14ac:dyDescent="0.2">
      <c r="A477" s="5" t="s">
        <v>1078</v>
      </c>
      <c r="B477" s="6" t="s">
        <v>209</v>
      </c>
      <c r="C477" s="7" t="s">
        <v>66</v>
      </c>
      <c r="D477" s="6" t="s">
        <v>67</v>
      </c>
      <c r="E477" s="7" t="s">
        <v>142</v>
      </c>
      <c r="F477" s="7" t="s">
        <v>164</v>
      </c>
      <c r="G477" s="7" t="s">
        <v>70</v>
      </c>
      <c r="H477" s="7" t="s">
        <v>1079</v>
      </c>
      <c r="I477" s="7" t="s">
        <v>72</v>
      </c>
      <c r="J477" s="7" t="s">
        <v>73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326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326</v>
      </c>
      <c r="BF477" s="8">
        <v>26.656400000000001</v>
      </c>
      <c r="BG477" s="8">
        <v>8689.9863999999998</v>
      </c>
      <c r="BH477" s="8">
        <v>200</v>
      </c>
      <c r="BI477" s="7">
        <f t="shared" si="7"/>
        <v>326</v>
      </c>
      <c r="BJ477" s="7" t="s">
        <v>74</v>
      </c>
      <c r="BK477" s="8" t="s">
        <v>74</v>
      </c>
    </row>
    <row r="478" spans="1:63" s="9" customFormat="1" ht="13.5" customHeight="1" x14ac:dyDescent="0.2">
      <c r="A478" s="5" t="s">
        <v>1080</v>
      </c>
      <c r="B478" s="6" t="s">
        <v>209</v>
      </c>
      <c r="C478" s="7" t="s">
        <v>66</v>
      </c>
      <c r="D478" s="6" t="s">
        <v>67</v>
      </c>
      <c r="E478" s="7" t="s">
        <v>142</v>
      </c>
      <c r="F478" s="7" t="s">
        <v>164</v>
      </c>
      <c r="G478" s="7" t="s">
        <v>70</v>
      </c>
      <c r="H478" s="7" t="s">
        <v>731</v>
      </c>
      <c r="I478" s="7" t="s">
        <v>72</v>
      </c>
      <c r="J478" s="7" t="s">
        <v>130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69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69</v>
      </c>
      <c r="BF478" s="8">
        <v>23.710699999999999</v>
      </c>
      <c r="BG478" s="8">
        <v>1636.0382999999999</v>
      </c>
      <c r="BH478" s="8">
        <v>60</v>
      </c>
      <c r="BI478" s="7">
        <f t="shared" si="7"/>
        <v>69</v>
      </c>
      <c r="BJ478" s="7" t="s">
        <v>74</v>
      </c>
      <c r="BK478" s="8" t="s">
        <v>74</v>
      </c>
    </row>
    <row r="479" spans="1:63" s="9" customFormat="1" ht="13.5" customHeight="1" x14ac:dyDescent="0.2">
      <c r="A479" s="5" t="s">
        <v>1081</v>
      </c>
      <c r="B479" s="6" t="s">
        <v>1082</v>
      </c>
      <c r="C479" s="7" t="s">
        <v>66</v>
      </c>
      <c r="D479" s="6" t="s">
        <v>67</v>
      </c>
      <c r="E479" s="7" t="s">
        <v>142</v>
      </c>
      <c r="F479" s="7" t="s">
        <v>916</v>
      </c>
      <c r="G479" s="7" t="s">
        <v>114</v>
      </c>
      <c r="H479" s="7" t="s">
        <v>1083</v>
      </c>
      <c r="I479" s="7" t="s">
        <v>72</v>
      </c>
      <c r="J479" s="7" t="s">
        <v>187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24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1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25</v>
      </c>
      <c r="BF479" s="8">
        <v>84.067449999999994</v>
      </c>
      <c r="BG479" s="8">
        <v>2101.6862500000002</v>
      </c>
      <c r="BH479" s="8">
        <v>0</v>
      </c>
      <c r="BI479" s="7">
        <f t="shared" si="7"/>
        <v>24</v>
      </c>
      <c r="BJ479" s="7" t="s">
        <v>74</v>
      </c>
      <c r="BK479" s="8" t="s">
        <v>74</v>
      </c>
    </row>
    <row r="480" spans="1:63" s="9" customFormat="1" ht="13.5" customHeight="1" x14ac:dyDescent="0.2">
      <c r="A480" s="5" t="s">
        <v>1084</v>
      </c>
      <c r="B480" s="6" t="s">
        <v>1085</v>
      </c>
      <c r="C480" s="7" t="s">
        <v>66</v>
      </c>
      <c r="D480" s="6" t="s">
        <v>67</v>
      </c>
      <c r="E480" s="7" t="s">
        <v>142</v>
      </c>
      <c r="F480" s="7" t="s">
        <v>916</v>
      </c>
      <c r="G480" s="7" t="s">
        <v>114</v>
      </c>
      <c r="H480" s="7" t="s">
        <v>1086</v>
      </c>
      <c r="I480" s="7" t="s">
        <v>81</v>
      </c>
      <c r="J480" s="7" t="s">
        <v>187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697</v>
      </c>
      <c r="AG480" s="8">
        <v>0</v>
      </c>
      <c r="AH480" s="8">
        <v>0</v>
      </c>
      <c r="AI480" s="8">
        <v>0</v>
      </c>
      <c r="AJ480" s="8">
        <v>0</v>
      </c>
      <c r="AK480" s="8">
        <v>90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787</v>
      </c>
      <c r="BF480" s="8">
        <v>41.869500000000002</v>
      </c>
      <c r="BG480" s="8">
        <v>32841.541499999999</v>
      </c>
      <c r="BH480" s="8">
        <v>1200</v>
      </c>
      <c r="BI480" s="7">
        <f t="shared" si="7"/>
        <v>697</v>
      </c>
      <c r="BJ480" s="7" t="s">
        <v>74</v>
      </c>
      <c r="BK480" s="8" t="s">
        <v>74</v>
      </c>
    </row>
    <row r="481" spans="1:63" s="9" customFormat="1" ht="13.5" customHeight="1" x14ac:dyDescent="0.2">
      <c r="A481" s="5" t="s">
        <v>1087</v>
      </c>
      <c r="B481" s="6" t="s">
        <v>1088</v>
      </c>
      <c r="C481" s="7" t="s">
        <v>66</v>
      </c>
      <c r="D481" s="6" t="s">
        <v>67</v>
      </c>
      <c r="E481" s="7" t="s">
        <v>142</v>
      </c>
      <c r="F481" s="7" t="s">
        <v>916</v>
      </c>
      <c r="G481" s="7" t="s">
        <v>114</v>
      </c>
      <c r="H481" s="7" t="s">
        <v>1089</v>
      </c>
      <c r="I481" s="7" t="s">
        <v>105</v>
      </c>
      <c r="J481" s="7" t="s">
        <v>229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0</v>
      </c>
      <c r="AF481" s="8">
        <v>27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27</v>
      </c>
      <c r="BF481" s="8">
        <v>678.56397000000004</v>
      </c>
      <c r="BG481" s="8">
        <v>18321.227190000001</v>
      </c>
      <c r="BH481" s="8">
        <v>0</v>
      </c>
      <c r="BI481" s="7">
        <f t="shared" si="7"/>
        <v>27</v>
      </c>
      <c r="BJ481" s="7" t="s">
        <v>74</v>
      </c>
      <c r="BK481" s="8" t="s">
        <v>74</v>
      </c>
    </row>
    <row r="482" spans="1:63" s="9" customFormat="1" ht="13.5" customHeight="1" x14ac:dyDescent="0.2">
      <c r="A482" s="5" t="s">
        <v>1090</v>
      </c>
      <c r="B482" s="6" t="s">
        <v>912</v>
      </c>
      <c r="C482" s="7" t="s">
        <v>66</v>
      </c>
      <c r="D482" s="6" t="s">
        <v>67</v>
      </c>
      <c r="E482" s="7" t="s">
        <v>148</v>
      </c>
      <c r="F482" s="7" t="s">
        <v>217</v>
      </c>
      <c r="G482" s="7" t="s">
        <v>70</v>
      </c>
      <c r="H482" s="7" t="s">
        <v>1091</v>
      </c>
      <c r="I482" s="7" t="s">
        <v>72</v>
      </c>
      <c r="J482" s="7" t="s">
        <v>229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9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9</v>
      </c>
      <c r="BF482" s="8">
        <v>442.95600999999999</v>
      </c>
      <c r="BG482" s="8">
        <v>3986.6040899999998</v>
      </c>
      <c r="BH482" s="8">
        <v>0</v>
      </c>
      <c r="BI482" s="7">
        <f t="shared" si="7"/>
        <v>9</v>
      </c>
      <c r="BJ482" s="7" t="s">
        <v>74</v>
      </c>
      <c r="BK482" s="8" t="s">
        <v>74</v>
      </c>
    </row>
    <row r="483" spans="1:63" s="9" customFormat="1" ht="13.5" customHeight="1" x14ac:dyDescent="0.2">
      <c r="A483" s="5" t="s">
        <v>1092</v>
      </c>
      <c r="B483" s="6" t="s">
        <v>912</v>
      </c>
      <c r="C483" s="7" t="s">
        <v>66</v>
      </c>
      <c r="D483" s="6" t="s">
        <v>67</v>
      </c>
      <c r="E483" s="7" t="s">
        <v>148</v>
      </c>
      <c r="F483" s="7" t="s">
        <v>217</v>
      </c>
      <c r="G483" s="7" t="s">
        <v>70</v>
      </c>
      <c r="H483" s="7" t="s">
        <v>1093</v>
      </c>
      <c r="I483" s="7" t="s">
        <v>72</v>
      </c>
      <c r="J483" s="7" t="s">
        <v>288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58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58</v>
      </c>
      <c r="BF483" s="8">
        <v>479.89233999999999</v>
      </c>
      <c r="BG483" s="8">
        <v>27833.755720000001</v>
      </c>
      <c r="BH483" s="8">
        <v>0</v>
      </c>
      <c r="BI483" s="7">
        <f t="shared" si="7"/>
        <v>58</v>
      </c>
      <c r="BJ483" s="7" t="s">
        <v>74</v>
      </c>
      <c r="BK483" s="8" t="s">
        <v>74</v>
      </c>
    </row>
    <row r="484" spans="1:63" s="9" customFormat="1" ht="13.5" customHeight="1" x14ac:dyDescent="0.2">
      <c r="A484" s="5" t="s">
        <v>1094</v>
      </c>
      <c r="B484" s="6" t="s">
        <v>1095</v>
      </c>
      <c r="C484" s="7" t="s">
        <v>66</v>
      </c>
      <c r="D484" s="6" t="s">
        <v>67</v>
      </c>
      <c r="E484" s="7" t="s">
        <v>68</v>
      </c>
      <c r="F484" s="7" t="s">
        <v>69</v>
      </c>
      <c r="G484" s="7" t="s">
        <v>70</v>
      </c>
      <c r="H484" s="7" t="s">
        <v>1096</v>
      </c>
      <c r="I484" s="7" t="s">
        <v>72</v>
      </c>
      <c r="J484" s="7" t="s">
        <v>229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721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721</v>
      </c>
      <c r="BF484" s="8">
        <v>1.9086799999999999</v>
      </c>
      <c r="BG484" s="8">
        <v>1376.1582800000001</v>
      </c>
      <c r="BH484" s="8">
        <v>450</v>
      </c>
      <c r="BI484" s="7">
        <f t="shared" si="7"/>
        <v>721</v>
      </c>
      <c r="BJ484" s="7" t="s">
        <v>74</v>
      </c>
      <c r="BK484" s="8" t="s">
        <v>74</v>
      </c>
    </row>
    <row r="485" spans="1:63" s="9" customFormat="1" ht="13.5" customHeight="1" x14ac:dyDescent="0.2">
      <c r="A485" s="5" t="s">
        <v>1097</v>
      </c>
      <c r="B485" s="6" t="s">
        <v>1046</v>
      </c>
      <c r="C485" s="7" t="s">
        <v>66</v>
      </c>
      <c r="D485" s="6" t="s">
        <v>67</v>
      </c>
      <c r="E485" s="7" t="s">
        <v>148</v>
      </c>
      <c r="F485" s="7" t="s">
        <v>217</v>
      </c>
      <c r="G485" s="7" t="s">
        <v>70</v>
      </c>
      <c r="H485" s="7" t="s">
        <v>340</v>
      </c>
      <c r="I485" s="7" t="s">
        <v>72</v>
      </c>
      <c r="J485" s="7" t="s">
        <v>229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80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80</v>
      </c>
      <c r="BF485" s="8">
        <v>77.847399999999993</v>
      </c>
      <c r="BG485" s="8">
        <v>6227.7920000000004</v>
      </c>
      <c r="BH485" s="8">
        <v>0</v>
      </c>
      <c r="BI485" s="7">
        <f t="shared" si="7"/>
        <v>80</v>
      </c>
      <c r="BJ485" s="7" t="s">
        <v>145</v>
      </c>
      <c r="BK485" s="8" t="s">
        <v>74</v>
      </c>
    </row>
    <row r="486" spans="1:63" s="9" customFormat="1" ht="13.5" customHeight="1" x14ac:dyDescent="0.2">
      <c r="A486" s="5" t="s">
        <v>1098</v>
      </c>
      <c r="B486" s="6" t="s">
        <v>216</v>
      </c>
      <c r="C486" s="7" t="s">
        <v>66</v>
      </c>
      <c r="D486" s="6" t="s">
        <v>67</v>
      </c>
      <c r="E486" s="7" t="s">
        <v>148</v>
      </c>
      <c r="F486" s="7" t="s">
        <v>217</v>
      </c>
      <c r="G486" s="7" t="s">
        <v>70</v>
      </c>
      <c r="H486" s="7" t="s">
        <v>1099</v>
      </c>
      <c r="I486" s="7" t="s">
        <v>81</v>
      </c>
      <c r="J486" s="7" t="s">
        <v>130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193</v>
      </c>
      <c r="AH486" s="8">
        <v>0</v>
      </c>
      <c r="AI486" s="8">
        <v>0</v>
      </c>
      <c r="AJ486" s="8">
        <v>20</v>
      </c>
      <c r="AK486" s="8">
        <v>464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677</v>
      </c>
      <c r="BF486" s="8">
        <v>22.991949999999999</v>
      </c>
      <c r="BG486" s="8">
        <v>14958.70535</v>
      </c>
      <c r="BH486" s="8">
        <v>800</v>
      </c>
      <c r="BI486" s="7">
        <f t="shared" si="7"/>
        <v>213</v>
      </c>
      <c r="BJ486" s="7" t="s">
        <v>74</v>
      </c>
      <c r="BK486" s="8" t="s">
        <v>74</v>
      </c>
    </row>
    <row r="487" spans="1:63" s="9" customFormat="1" ht="13.5" customHeight="1" x14ac:dyDescent="0.2">
      <c r="A487" s="5" t="s">
        <v>1100</v>
      </c>
      <c r="B487" s="6" t="s">
        <v>212</v>
      </c>
      <c r="C487" s="7" t="s">
        <v>66</v>
      </c>
      <c r="D487" s="6" t="s">
        <v>141</v>
      </c>
      <c r="E487" s="7" t="s">
        <v>148</v>
      </c>
      <c r="F487" s="7" t="s">
        <v>149</v>
      </c>
      <c r="G487" s="7" t="s">
        <v>213</v>
      </c>
      <c r="H487" s="7" t="s">
        <v>236</v>
      </c>
      <c r="I487" s="7" t="s">
        <v>144</v>
      </c>
      <c r="J487" s="7" t="s">
        <v>187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10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10</v>
      </c>
      <c r="BF487" s="8">
        <v>521.88959999999997</v>
      </c>
      <c r="BG487" s="8">
        <v>5218.8959999999997</v>
      </c>
      <c r="BH487" s="8">
        <v>0</v>
      </c>
      <c r="BI487" s="7">
        <f t="shared" si="7"/>
        <v>10</v>
      </c>
      <c r="BJ487" s="7" t="s">
        <v>56</v>
      </c>
      <c r="BK487" s="8" t="s">
        <v>74</v>
      </c>
    </row>
    <row r="488" spans="1:63" s="9" customFormat="1" ht="13.5" customHeight="1" x14ac:dyDescent="0.2">
      <c r="A488" s="5" t="s">
        <v>1101</v>
      </c>
      <c r="B488" s="6" t="s">
        <v>216</v>
      </c>
      <c r="C488" s="7" t="s">
        <v>66</v>
      </c>
      <c r="D488" s="6" t="s">
        <v>67</v>
      </c>
      <c r="E488" s="7" t="s">
        <v>148</v>
      </c>
      <c r="F488" s="7" t="s">
        <v>217</v>
      </c>
      <c r="G488" s="7" t="s">
        <v>70</v>
      </c>
      <c r="H488" s="7" t="s">
        <v>345</v>
      </c>
      <c r="I488" s="7" t="s">
        <v>105</v>
      </c>
      <c r="J488" s="7" t="s">
        <v>229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46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46</v>
      </c>
      <c r="BF488" s="8">
        <v>117.2552</v>
      </c>
      <c r="BG488" s="8">
        <v>5393.7392</v>
      </c>
      <c r="BH488" s="8">
        <v>33</v>
      </c>
      <c r="BI488" s="7">
        <f t="shared" si="7"/>
        <v>46</v>
      </c>
      <c r="BJ488" s="7" t="s">
        <v>74</v>
      </c>
      <c r="BK488" s="8" t="s">
        <v>74</v>
      </c>
    </row>
    <row r="489" spans="1:63" s="9" customFormat="1" ht="13.5" customHeight="1" x14ac:dyDescent="0.2">
      <c r="A489" s="5" t="s">
        <v>1102</v>
      </c>
      <c r="B489" s="6" t="s">
        <v>177</v>
      </c>
      <c r="C489" s="7" t="s">
        <v>66</v>
      </c>
      <c r="D489" s="6" t="s">
        <v>67</v>
      </c>
      <c r="E489" s="7" t="s">
        <v>122</v>
      </c>
      <c r="F489" s="7" t="s">
        <v>123</v>
      </c>
      <c r="G489" s="7" t="s">
        <v>114</v>
      </c>
      <c r="H489" s="7" t="s">
        <v>1103</v>
      </c>
      <c r="I489" s="7" t="s">
        <v>72</v>
      </c>
      <c r="J489" s="7" t="s">
        <v>92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17</v>
      </c>
      <c r="AG489" s="8">
        <v>0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17</v>
      </c>
      <c r="BF489" s="8">
        <v>18.2104</v>
      </c>
      <c r="BG489" s="8">
        <v>309.57679999999999</v>
      </c>
      <c r="BH489" s="8">
        <v>0</v>
      </c>
      <c r="BI489" s="7">
        <f t="shared" si="7"/>
        <v>17</v>
      </c>
      <c r="BJ489" s="7" t="s">
        <v>74</v>
      </c>
      <c r="BK489" s="8" t="s">
        <v>74</v>
      </c>
    </row>
    <row r="490" spans="1:63" s="9" customFormat="1" ht="13.5" customHeight="1" x14ac:dyDescent="0.2">
      <c r="A490" s="5" t="s">
        <v>1104</v>
      </c>
      <c r="B490" s="6" t="s">
        <v>358</v>
      </c>
      <c r="C490" s="7" t="s">
        <v>66</v>
      </c>
      <c r="D490" s="6" t="s">
        <v>67</v>
      </c>
      <c r="E490" s="7" t="s">
        <v>148</v>
      </c>
      <c r="F490" s="7" t="s">
        <v>295</v>
      </c>
      <c r="G490" s="7" t="s">
        <v>213</v>
      </c>
      <c r="H490" s="7" t="s">
        <v>1013</v>
      </c>
      <c r="I490" s="7" t="s">
        <v>72</v>
      </c>
      <c r="J490" s="7" t="s">
        <v>187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29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29</v>
      </c>
      <c r="BF490" s="8">
        <v>126.56505</v>
      </c>
      <c r="BG490" s="8">
        <v>3670.38645</v>
      </c>
      <c r="BH490" s="8">
        <v>0</v>
      </c>
      <c r="BI490" s="7">
        <f t="shared" si="7"/>
        <v>29</v>
      </c>
      <c r="BJ490" s="7" t="s">
        <v>264</v>
      </c>
      <c r="BK490" s="8" t="s">
        <v>74</v>
      </c>
    </row>
    <row r="491" spans="1:63" s="9" customFormat="1" ht="13.5" customHeight="1" x14ac:dyDescent="0.2">
      <c r="A491" s="5" t="s">
        <v>1105</v>
      </c>
      <c r="B491" s="6" t="s">
        <v>198</v>
      </c>
      <c r="C491" s="7" t="s">
        <v>66</v>
      </c>
      <c r="D491" s="6" t="s">
        <v>67</v>
      </c>
      <c r="E491" s="7" t="s">
        <v>68</v>
      </c>
      <c r="F491" s="7" t="s">
        <v>136</v>
      </c>
      <c r="G491" s="7" t="s">
        <v>79</v>
      </c>
      <c r="H491" s="7" t="s">
        <v>1106</v>
      </c>
      <c r="I491" s="7" t="s">
        <v>72</v>
      </c>
      <c r="J491" s="7" t="s">
        <v>73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2839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75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2914</v>
      </c>
      <c r="BF491" s="8">
        <v>1.3287</v>
      </c>
      <c r="BG491" s="8">
        <v>3871.8317999999999</v>
      </c>
      <c r="BH491" s="8">
        <v>2667</v>
      </c>
      <c r="BI491" s="7">
        <f t="shared" si="7"/>
        <v>2914</v>
      </c>
      <c r="BJ491" s="7" t="s">
        <v>74</v>
      </c>
      <c r="BK491" s="8" t="s">
        <v>74</v>
      </c>
    </row>
    <row r="492" spans="1:63" s="9" customFormat="1" ht="13.5" customHeight="1" x14ac:dyDescent="0.2">
      <c r="A492" s="5" t="s">
        <v>1107</v>
      </c>
      <c r="B492" s="6" t="s">
        <v>198</v>
      </c>
      <c r="C492" s="7" t="s">
        <v>66</v>
      </c>
      <c r="D492" s="6" t="s">
        <v>67</v>
      </c>
      <c r="E492" s="7" t="s">
        <v>68</v>
      </c>
      <c r="F492" s="7" t="s">
        <v>136</v>
      </c>
      <c r="G492" s="7" t="s">
        <v>79</v>
      </c>
      <c r="H492" s="7" t="s">
        <v>1108</v>
      </c>
      <c r="I492" s="7" t="s">
        <v>72</v>
      </c>
      <c r="J492" s="7" t="s">
        <v>73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1587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78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1665</v>
      </c>
      <c r="BF492" s="8">
        <v>1.1741999999999999</v>
      </c>
      <c r="BG492" s="8">
        <v>1955.0429999999999</v>
      </c>
      <c r="BH492" s="8">
        <v>1333</v>
      </c>
      <c r="BI492" s="7">
        <f t="shared" si="7"/>
        <v>1665</v>
      </c>
      <c r="BJ492" s="7" t="s">
        <v>74</v>
      </c>
      <c r="BK492" s="8" t="s">
        <v>74</v>
      </c>
    </row>
    <row r="493" spans="1:63" s="9" customFormat="1" ht="13.5" customHeight="1" x14ac:dyDescent="0.2">
      <c r="A493" s="5" t="s">
        <v>1109</v>
      </c>
      <c r="B493" s="6" t="s">
        <v>209</v>
      </c>
      <c r="C493" s="7" t="s">
        <v>66</v>
      </c>
      <c r="D493" s="6" t="s">
        <v>67</v>
      </c>
      <c r="E493" s="7" t="s">
        <v>142</v>
      </c>
      <c r="F493" s="7" t="s">
        <v>164</v>
      </c>
      <c r="G493" s="7" t="s">
        <v>70</v>
      </c>
      <c r="H493" s="7" t="s">
        <v>1110</v>
      </c>
      <c r="I493" s="7" t="s">
        <v>72</v>
      </c>
      <c r="J493" s="7" t="s">
        <v>73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54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54</v>
      </c>
      <c r="BF493" s="8">
        <v>27.645379999999999</v>
      </c>
      <c r="BG493" s="8">
        <v>1492.85052</v>
      </c>
      <c r="BH493" s="8">
        <v>0</v>
      </c>
      <c r="BI493" s="7">
        <f t="shared" si="7"/>
        <v>54</v>
      </c>
      <c r="BJ493" s="7" t="s">
        <v>74</v>
      </c>
      <c r="BK493" s="8" t="s">
        <v>74</v>
      </c>
    </row>
    <row r="494" spans="1:63" s="9" customFormat="1" ht="13.5" customHeight="1" x14ac:dyDescent="0.2">
      <c r="A494" s="5" t="s">
        <v>1111</v>
      </c>
      <c r="B494" s="6" t="s">
        <v>198</v>
      </c>
      <c r="C494" s="7" t="s">
        <v>66</v>
      </c>
      <c r="D494" s="6" t="s">
        <v>67</v>
      </c>
      <c r="E494" s="7" t="s">
        <v>68</v>
      </c>
      <c r="F494" s="7" t="s">
        <v>136</v>
      </c>
      <c r="G494" s="7" t="s">
        <v>79</v>
      </c>
      <c r="H494" s="7" t="s">
        <v>1112</v>
      </c>
      <c r="I494" s="7" t="s">
        <v>72</v>
      </c>
      <c r="J494" s="7" t="s">
        <v>229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28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28</v>
      </c>
      <c r="BF494" s="8">
        <v>2.6265000000000001</v>
      </c>
      <c r="BG494" s="8">
        <v>73.542000000000002</v>
      </c>
      <c r="BH494" s="8">
        <v>0</v>
      </c>
      <c r="BI494" s="7">
        <f t="shared" si="7"/>
        <v>28</v>
      </c>
      <c r="BJ494" s="7" t="s">
        <v>74</v>
      </c>
      <c r="BK494" s="8" t="s">
        <v>74</v>
      </c>
    </row>
    <row r="495" spans="1:63" s="9" customFormat="1" ht="13.5" customHeight="1" x14ac:dyDescent="0.2">
      <c r="A495" s="5" t="s">
        <v>1113</v>
      </c>
      <c r="B495" s="6" t="s">
        <v>1015</v>
      </c>
      <c r="C495" s="7" t="s">
        <v>66</v>
      </c>
      <c r="D495" s="6" t="s">
        <v>67</v>
      </c>
      <c r="E495" s="7" t="s">
        <v>142</v>
      </c>
      <c r="F495" s="7" t="s">
        <v>459</v>
      </c>
      <c r="G495" s="7" t="s">
        <v>213</v>
      </c>
      <c r="H495" s="7" t="s">
        <v>1114</v>
      </c>
      <c r="I495" s="7" t="s">
        <v>72</v>
      </c>
      <c r="J495" s="7" t="s">
        <v>187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8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8</v>
      </c>
      <c r="BF495" s="8">
        <v>27.387699999999999</v>
      </c>
      <c r="BG495" s="8">
        <v>219.10159999999999</v>
      </c>
      <c r="BH495" s="8">
        <v>18</v>
      </c>
      <c r="BI495" s="7">
        <f t="shared" si="7"/>
        <v>8</v>
      </c>
      <c r="BJ495" s="7" t="s">
        <v>74</v>
      </c>
      <c r="BK495" s="8" t="s">
        <v>74</v>
      </c>
    </row>
    <row r="496" spans="1:63" s="9" customFormat="1" ht="13.5" customHeight="1" x14ac:dyDescent="0.2">
      <c r="A496" s="5" t="s">
        <v>1115</v>
      </c>
      <c r="B496" s="6" t="s">
        <v>1015</v>
      </c>
      <c r="C496" s="7" t="s">
        <v>66</v>
      </c>
      <c r="D496" s="6" t="s">
        <v>67</v>
      </c>
      <c r="E496" s="7" t="s">
        <v>142</v>
      </c>
      <c r="F496" s="7" t="s">
        <v>295</v>
      </c>
      <c r="G496" s="7" t="s">
        <v>213</v>
      </c>
      <c r="H496" s="7" t="s">
        <v>1116</v>
      </c>
      <c r="I496" s="7" t="s">
        <v>72</v>
      </c>
      <c r="J496" s="7" t="s">
        <v>229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41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41</v>
      </c>
      <c r="BF496" s="8">
        <v>13.39</v>
      </c>
      <c r="BG496" s="8">
        <v>548.99</v>
      </c>
      <c r="BH496" s="8">
        <v>33</v>
      </c>
      <c r="BI496" s="7">
        <f t="shared" si="7"/>
        <v>41</v>
      </c>
      <c r="BJ496" s="7" t="s">
        <v>74</v>
      </c>
      <c r="BK496" s="8" t="s">
        <v>74</v>
      </c>
    </row>
    <row r="497" spans="1:63" s="9" customFormat="1" ht="13.5" customHeight="1" x14ac:dyDescent="0.2">
      <c r="A497" s="5" t="s">
        <v>1117</v>
      </c>
      <c r="B497" s="6" t="s">
        <v>177</v>
      </c>
      <c r="C497" s="7" t="s">
        <v>66</v>
      </c>
      <c r="D497" s="6" t="s">
        <v>67</v>
      </c>
      <c r="E497" s="7" t="s">
        <v>122</v>
      </c>
      <c r="F497" s="7" t="s">
        <v>123</v>
      </c>
      <c r="G497" s="7" t="s">
        <v>114</v>
      </c>
      <c r="H497" s="7" t="s">
        <v>1118</v>
      </c>
      <c r="I497" s="7" t="s">
        <v>105</v>
      </c>
      <c r="J497" s="7" t="s">
        <v>187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393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393</v>
      </c>
      <c r="BF497" s="8">
        <v>24.575800000000001</v>
      </c>
      <c r="BG497" s="8">
        <v>9658.2893999999997</v>
      </c>
      <c r="BH497" s="8">
        <v>400</v>
      </c>
      <c r="BI497" s="7">
        <f t="shared" si="7"/>
        <v>393</v>
      </c>
      <c r="BJ497" s="7" t="s">
        <v>74</v>
      </c>
      <c r="BK497" s="8" t="s">
        <v>74</v>
      </c>
    </row>
    <row r="498" spans="1:63" s="9" customFormat="1" ht="13.5" customHeight="1" x14ac:dyDescent="0.2">
      <c r="A498" s="5" t="s">
        <v>1119</v>
      </c>
      <c r="B498" s="6" t="s">
        <v>212</v>
      </c>
      <c r="C498" s="7" t="s">
        <v>66</v>
      </c>
      <c r="D498" s="6" t="s">
        <v>141</v>
      </c>
      <c r="E498" s="7" t="s">
        <v>148</v>
      </c>
      <c r="F498" s="7" t="s">
        <v>149</v>
      </c>
      <c r="G498" s="7" t="s">
        <v>213</v>
      </c>
      <c r="H498" s="7" t="s">
        <v>1120</v>
      </c>
      <c r="I498" s="7" t="s">
        <v>144</v>
      </c>
      <c r="J498" s="7" t="s">
        <v>229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20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20</v>
      </c>
      <c r="BF498" s="8">
        <v>228.92</v>
      </c>
      <c r="BG498" s="8">
        <v>4578.3999999999996</v>
      </c>
      <c r="BH498" s="8">
        <v>0</v>
      </c>
      <c r="BI498" s="7">
        <f t="shared" si="7"/>
        <v>20</v>
      </c>
      <c r="BJ498" s="7" t="s">
        <v>74</v>
      </c>
      <c r="BK498" s="8" t="s">
        <v>74</v>
      </c>
    </row>
    <row r="499" spans="1:63" s="9" customFormat="1" ht="13.5" customHeight="1" x14ac:dyDescent="0.2">
      <c r="A499" s="5" t="s">
        <v>1121</v>
      </c>
      <c r="B499" s="6" t="s">
        <v>285</v>
      </c>
      <c r="C499" s="7" t="s">
        <v>66</v>
      </c>
      <c r="D499" s="6" t="s">
        <v>141</v>
      </c>
      <c r="E499" s="7" t="s">
        <v>148</v>
      </c>
      <c r="F499" s="7" t="s">
        <v>286</v>
      </c>
      <c r="G499" s="7" t="s">
        <v>70</v>
      </c>
      <c r="H499" s="7" t="s">
        <v>439</v>
      </c>
      <c r="I499" s="7" t="s">
        <v>144</v>
      </c>
      <c r="J499" s="7" t="s">
        <v>130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7</v>
      </c>
      <c r="BC499" s="8">
        <v>1</v>
      </c>
      <c r="BD499" s="8">
        <v>0</v>
      </c>
      <c r="BE499" s="8">
        <v>8</v>
      </c>
      <c r="BF499" s="8">
        <v>67.637540000000001</v>
      </c>
      <c r="BG499" s="8">
        <v>541.10032000000001</v>
      </c>
      <c r="BH499" s="8">
        <v>0</v>
      </c>
      <c r="BI499" s="7">
        <f t="shared" si="7"/>
        <v>8</v>
      </c>
      <c r="BJ499" s="7" t="s">
        <v>145</v>
      </c>
      <c r="BK499" s="8" t="s">
        <v>74</v>
      </c>
    </row>
    <row r="500" spans="1:63" s="9" customFormat="1" ht="13.5" customHeight="1" x14ac:dyDescent="0.2">
      <c r="A500" s="5" t="s">
        <v>1122</v>
      </c>
      <c r="B500" s="6" t="s">
        <v>556</v>
      </c>
      <c r="C500" s="7" t="s">
        <v>66</v>
      </c>
      <c r="D500" s="6" t="s">
        <v>67</v>
      </c>
      <c r="E500" s="7" t="s">
        <v>148</v>
      </c>
      <c r="F500" s="7" t="s">
        <v>557</v>
      </c>
      <c r="G500" s="7" t="s">
        <v>213</v>
      </c>
      <c r="H500" s="7" t="s">
        <v>1123</v>
      </c>
      <c r="I500" s="7" t="s">
        <v>72</v>
      </c>
      <c r="J500" s="7" t="s">
        <v>187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200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200</v>
      </c>
      <c r="BF500" s="8">
        <v>75.581400000000002</v>
      </c>
      <c r="BG500" s="8">
        <v>15116.28</v>
      </c>
      <c r="BH500" s="8">
        <v>133</v>
      </c>
      <c r="BI500" s="7">
        <f t="shared" si="7"/>
        <v>200</v>
      </c>
      <c r="BJ500" s="7" t="s">
        <v>145</v>
      </c>
      <c r="BK500" s="8" t="s">
        <v>74</v>
      </c>
    </row>
    <row r="501" spans="1:63" s="9" customFormat="1" ht="13.5" customHeight="1" x14ac:dyDescent="0.2">
      <c r="A501" s="5" t="s">
        <v>1124</v>
      </c>
      <c r="B501" s="6" t="s">
        <v>198</v>
      </c>
      <c r="C501" s="7" t="s">
        <v>66</v>
      </c>
      <c r="D501" s="6" t="s">
        <v>67</v>
      </c>
      <c r="E501" s="7" t="s">
        <v>68</v>
      </c>
      <c r="F501" s="7" t="s">
        <v>136</v>
      </c>
      <c r="G501" s="7" t="s">
        <v>79</v>
      </c>
      <c r="H501" s="7" t="s">
        <v>1125</v>
      </c>
      <c r="I501" s="7" t="s">
        <v>72</v>
      </c>
      <c r="J501" s="7" t="s">
        <v>73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115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115</v>
      </c>
      <c r="BF501" s="8">
        <v>1.1536</v>
      </c>
      <c r="BG501" s="8">
        <v>132.66399999999999</v>
      </c>
      <c r="BH501" s="8">
        <v>13</v>
      </c>
      <c r="BI501" s="7">
        <f t="shared" si="7"/>
        <v>115</v>
      </c>
      <c r="BJ501" s="7" t="s">
        <v>74</v>
      </c>
      <c r="BK501" s="8" t="s">
        <v>74</v>
      </c>
    </row>
    <row r="502" spans="1:63" s="9" customFormat="1" ht="13.5" customHeight="1" x14ac:dyDescent="0.2">
      <c r="A502" s="5" t="s">
        <v>1126</v>
      </c>
      <c r="B502" s="6" t="s">
        <v>928</v>
      </c>
      <c r="C502" s="7" t="s">
        <v>66</v>
      </c>
      <c r="D502" s="6" t="s">
        <v>67</v>
      </c>
      <c r="E502" s="7" t="s">
        <v>148</v>
      </c>
      <c r="F502" s="7" t="s">
        <v>217</v>
      </c>
      <c r="G502" s="7" t="s">
        <v>70</v>
      </c>
      <c r="H502" s="7" t="s">
        <v>1127</v>
      </c>
      <c r="I502" s="7" t="s">
        <v>72</v>
      </c>
      <c r="J502" s="7" t="s">
        <v>229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34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34</v>
      </c>
      <c r="BF502" s="8">
        <v>141.27762999999999</v>
      </c>
      <c r="BG502" s="8">
        <v>4803.4394199999997</v>
      </c>
      <c r="BH502" s="8">
        <v>56</v>
      </c>
      <c r="BI502" s="7">
        <f t="shared" si="7"/>
        <v>34</v>
      </c>
      <c r="BJ502" s="7" t="s">
        <v>74</v>
      </c>
      <c r="BK502" s="8" t="s">
        <v>74</v>
      </c>
    </row>
    <row r="503" spans="1:63" s="9" customFormat="1" ht="13.5" customHeight="1" x14ac:dyDescent="0.2">
      <c r="A503" s="5" t="s">
        <v>1128</v>
      </c>
      <c r="B503" s="6" t="s">
        <v>201</v>
      </c>
      <c r="C503" s="7" t="s">
        <v>66</v>
      </c>
      <c r="D503" s="6" t="s">
        <v>67</v>
      </c>
      <c r="E503" s="7" t="s">
        <v>68</v>
      </c>
      <c r="F503" s="7" t="s">
        <v>78</v>
      </c>
      <c r="G503" s="7" t="s">
        <v>90</v>
      </c>
      <c r="H503" s="7" t="s">
        <v>1129</v>
      </c>
      <c r="I503" s="7" t="s">
        <v>72</v>
      </c>
      <c r="J503" s="7" t="s">
        <v>73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11.33333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2.1669999999999998</v>
      </c>
      <c r="BD503" s="8">
        <v>0</v>
      </c>
      <c r="BE503" s="8">
        <v>13.50033</v>
      </c>
      <c r="BF503" s="8">
        <v>40.824759999999998</v>
      </c>
      <c r="BG503" s="8">
        <v>551.14773000000002</v>
      </c>
      <c r="BH503" s="8">
        <v>20</v>
      </c>
      <c r="BI503" s="7">
        <f t="shared" si="7"/>
        <v>13.50033</v>
      </c>
      <c r="BJ503" s="7" t="s">
        <v>74</v>
      </c>
      <c r="BK503" s="8" t="s">
        <v>74</v>
      </c>
    </row>
    <row r="504" spans="1:63" s="9" customFormat="1" ht="13.5" customHeight="1" x14ac:dyDescent="0.2">
      <c r="A504" s="5" t="s">
        <v>1130</v>
      </c>
      <c r="B504" s="6" t="s">
        <v>216</v>
      </c>
      <c r="C504" s="7" t="s">
        <v>66</v>
      </c>
      <c r="D504" s="6" t="s">
        <v>67</v>
      </c>
      <c r="E504" s="7" t="s">
        <v>148</v>
      </c>
      <c r="F504" s="7" t="s">
        <v>217</v>
      </c>
      <c r="G504" s="7" t="s">
        <v>70</v>
      </c>
      <c r="H504" s="7" t="s">
        <v>879</v>
      </c>
      <c r="I504" s="7" t="s">
        <v>72</v>
      </c>
      <c r="J504" s="7" t="s">
        <v>92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18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18</v>
      </c>
      <c r="BF504" s="8">
        <v>100.21707000000001</v>
      </c>
      <c r="BG504" s="8">
        <v>1803.90726</v>
      </c>
      <c r="BH504" s="8">
        <v>0</v>
      </c>
      <c r="BI504" s="7">
        <f t="shared" si="7"/>
        <v>18</v>
      </c>
      <c r="BJ504" s="7" t="s">
        <v>74</v>
      </c>
      <c r="BK504" s="8" t="s">
        <v>74</v>
      </c>
    </row>
    <row r="505" spans="1:63" s="9" customFormat="1" ht="13.5" customHeight="1" x14ac:dyDescent="0.2">
      <c r="A505" s="5" t="s">
        <v>1131</v>
      </c>
      <c r="B505" s="6" t="s">
        <v>920</v>
      </c>
      <c r="C505" s="7" t="s">
        <v>66</v>
      </c>
      <c r="D505" s="6" t="s">
        <v>67</v>
      </c>
      <c r="E505" s="7" t="s">
        <v>142</v>
      </c>
      <c r="F505" s="7" t="s">
        <v>459</v>
      </c>
      <c r="G505" s="7" t="s">
        <v>70</v>
      </c>
      <c r="H505" s="7" t="s">
        <v>1013</v>
      </c>
      <c r="I505" s="7" t="s">
        <v>72</v>
      </c>
      <c r="J505" s="7" t="s">
        <v>130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14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14</v>
      </c>
      <c r="BF505" s="8">
        <v>31.0854</v>
      </c>
      <c r="BG505" s="8">
        <v>435.19560000000001</v>
      </c>
      <c r="BH505" s="8">
        <v>13</v>
      </c>
      <c r="BI505" s="7">
        <f t="shared" si="7"/>
        <v>14</v>
      </c>
      <c r="BJ505" s="7" t="s">
        <v>264</v>
      </c>
      <c r="BK505" s="8" t="s">
        <v>74</v>
      </c>
    </row>
    <row r="506" spans="1:63" s="9" customFormat="1" ht="13.5" customHeight="1" x14ac:dyDescent="0.2">
      <c r="A506" s="5" t="s">
        <v>1132</v>
      </c>
      <c r="B506" s="6" t="s">
        <v>1015</v>
      </c>
      <c r="C506" s="7" t="s">
        <v>66</v>
      </c>
      <c r="D506" s="6" t="s">
        <v>67</v>
      </c>
      <c r="E506" s="7" t="s">
        <v>142</v>
      </c>
      <c r="F506" s="7" t="s">
        <v>295</v>
      </c>
      <c r="G506" s="7" t="s">
        <v>213</v>
      </c>
      <c r="H506" s="7" t="s">
        <v>1133</v>
      </c>
      <c r="I506" s="7" t="s">
        <v>100</v>
      </c>
      <c r="J506" s="7" t="s">
        <v>187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20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20</v>
      </c>
      <c r="BF506" s="8">
        <v>95.759479999999996</v>
      </c>
      <c r="BG506" s="8">
        <v>1915.1895999999999</v>
      </c>
      <c r="BH506" s="8">
        <v>0</v>
      </c>
      <c r="BI506" s="7">
        <f t="shared" si="7"/>
        <v>20</v>
      </c>
      <c r="BJ506" s="7" t="s">
        <v>74</v>
      </c>
      <c r="BK506" s="8" t="s">
        <v>74</v>
      </c>
    </row>
    <row r="507" spans="1:63" s="9" customFormat="1" ht="13.5" customHeight="1" x14ac:dyDescent="0.2">
      <c r="A507" s="5" t="s">
        <v>1134</v>
      </c>
      <c r="B507" s="6" t="s">
        <v>1135</v>
      </c>
      <c r="C507" s="7" t="s">
        <v>66</v>
      </c>
      <c r="D507" s="6" t="s">
        <v>67</v>
      </c>
      <c r="E507" s="7" t="s">
        <v>148</v>
      </c>
      <c r="F507" s="7" t="s">
        <v>217</v>
      </c>
      <c r="G507" s="7" t="s">
        <v>70</v>
      </c>
      <c r="H507" s="7" t="s">
        <v>1136</v>
      </c>
      <c r="I507" s="7" t="s">
        <v>72</v>
      </c>
      <c r="J507" s="7" t="s">
        <v>229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3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20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23</v>
      </c>
      <c r="BF507" s="8">
        <v>322.67043999999999</v>
      </c>
      <c r="BG507" s="8">
        <v>7248.4113200000002</v>
      </c>
      <c r="BH507" s="8">
        <v>0</v>
      </c>
      <c r="BI507" s="7">
        <f t="shared" si="7"/>
        <v>3</v>
      </c>
      <c r="BJ507" s="7" t="s">
        <v>112</v>
      </c>
      <c r="BK507" s="8" t="s">
        <v>74</v>
      </c>
    </row>
    <row r="508" spans="1:63" s="9" customFormat="1" ht="13.5" customHeight="1" x14ac:dyDescent="0.2">
      <c r="A508" s="5" t="s">
        <v>1137</v>
      </c>
      <c r="B508" s="6" t="s">
        <v>1088</v>
      </c>
      <c r="C508" s="7" t="s">
        <v>66</v>
      </c>
      <c r="D508" s="6" t="s">
        <v>67</v>
      </c>
      <c r="E508" s="7" t="s">
        <v>142</v>
      </c>
      <c r="F508" s="7" t="s">
        <v>916</v>
      </c>
      <c r="G508" s="7" t="s">
        <v>114</v>
      </c>
      <c r="H508" s="7" t="s">
        <v>1138</v>
      </c>
      <c r="I508" s="7" t="s">
        <v>81</v>
      </c>
      <c r="J508" s="7" t="s">
        <v>283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186</v>
      </c>
      <c r="AG508" s="8">
        <v>0</v>
      </c>
      <c r="AH508" s="8">
        <v>0</v>
      </c>
      <c r="AI508" s="8">
        <v>0</v>
      </c>
      <c r="AJ508" s="8">
        <v>0</v>
      </c>
      <c r="AK508" s="8">
        <v>24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210</v>
      </c>
      <c r="BF508" s="8">
        <v>308.66208999999998</v>
      </c>
      <c r="BG508" s="8">
        <v>64603.468739999997</v>
      </c>
      <c r="BH508" s="8">
        <v>200</v>
      </c>
      <c r="BI508" s="7">
        <f t="shared" si="7"/>
        <v>186</v>
      </c>
      <c r="BJ508" s="7" t="s">
        <v>74</v>
      </c>
      <c r="BK508" s="8" t="s">
        <v>74</v>
      </c>
    </row>
    <row r="509" spans="1:63" s="9" customFormat="1" ht="13.5" customHeight="1" x14ac:dyDescent="0.2">
      <c r="A509" s="5" t="s">
        <v>1139</v>
      </c>
      <c r="B509" s="6" t="s">
        <v>1088</v>
      </c>
      <c r="C509" s="7" t="s">
        <v>66</v>
      </c>
      <c r="D509" s="6" t="s">
        <v>11</v>
      </c>
      <c r="E509" s="7" t="s">
        <v>142</v>
      </c>
      <c r="F509" s="7" t="s">
        <v>916</v>
      </c>
      <c r="G509" s="7" t="s">
        <v>110</v>
      </c>
      <c r="H509" s="7" t="s">
        <v>74</v>
      </c>
      <c r="I509" s="7" t="s">
        <v>11</v>
      </c>
      <c r="J509" s="7" t="s">
        <v>73</v>
      </c>
      <c r="K509" s="8">
        <v>3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3</v>
      </c>
      <c r="BF509" s="8">
        <v>401.70164999999997</v>
      </c>
      <c r="BG509" s="8">
        <v>1205.1049499999999</v>
      </c>
      <c r="BH509" s="8">
        <v>0</v>
      </c>
      <c r="BI509" s="7">
        <f t="shared" si="7"/>
        <v>3</v>
      </c>
      <c r="BJ509" s="7" t="s">
        <v>445</v>
      </c>
      <c r="BK509" s="8" t="s">
        <v>74</v>
      </c>
    </row>
    <row r="510" spans="1:63" s="9" customFormat="1" ht="13.5" customHeight="1" x14ac:dyDescent="0.2">
      <c r="A510" s="5" t="s">
        <v>1140</v>
      </c>
      <c r="B510" s="6" t="s">
        <v>209</v>
      </c>
      <c r="C510" s="7" t="s">
        <v>66</v>
      </c>
      <c r="D510" s="6" t="s">
        <v>67</v>
      </c>
      <c r="E510" s="7" t="s">
        <v>142</v>
      </c>
      <c r="F510" s="7" t="s">
        <v>164</v>
      </c>
      <c r="G510" s="7" t="s">
        <v>70</v>
      </c>
      <c r="H510" s="7" t="s">
        <v>1022</v>
      </c>
      <c r="I510" s="7" t="s">
        <v>100</v>
      </c>
      <c r="J510" s="7" t="s">
        <v>73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75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75</v>
      </c>
      <c r="BF510" s="8">
        <v>26.790479999999999</v>
      </c>
      <c r="BG510" s="8">
        <v>2009.2860000000001</v>
      </c>
      <c r="BH510" s="8">
        <v>0</v>
      </c>
      <c r="BI510" s="7">
        <f t="shared" si="7"/>
        <v>75</v>
      </c>
      <c r="BJ510" s="7" t="s">
        <v>74</v>
      </c>
      <c r="BK510" s="8" t="s">
        <v>74</v>
      </c>
    </row>
    <row r="511" spans="1:63" s="9" customFormat="1" ht="13.5" customHeight="1" x14ac:dyDescent="0.2">
      <c r="A511" s="5" t="s">
        <v>1141</v>
      </c>
      <c r="B511" s="6" t="s">
        <v>1142</v>
      </c>
      <c r="C511" s="7" t="s">
        <v>66</v>
      </c>
      <c r="D511" s="6" t="s">
        <v>67</v>
      </c>
      <c r="E511" s="7" t="s">
        <v>68</v>
      </c>
      <c r="F511" s="7" t="s">
        <v>69</v>
      </c>
      <c r="G511" s="7" t="s">
        <v>70</v>
      </c>
      <c r="H511" s="7" t="s">
        <v>985</v>
      </c>
      <c r="I511" s="7" t="s">
        <v>72</v>
      </c>
      <c r="J511" s="7" t="s">
        <v>187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1145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1145</v>
      </c>
      <c r="BF511" s="8">
        <v>17.848710000000001</v>
      </c>
      <c r="BG511" s="8">
        <v>20436.772949999999</v>
      </c>
      <c r="BH511" s="8">
        <v>200</v>
      </c>
      <c r="BI511" s="7">
        <f t="shared" si="7"/>
        <v>1145</v>
      </c>
      <c r="BJ511" s="7" t="s">
        <v>74</v>
      </c>
      <c r="BK511" s="8" t="s">
        <v>74</v>
      </c>
    </row>
    <row r="512" spans="1:63" s="9" customFormat="1" ht="13.5" customHeight="1" x14ac:dyDescent="0.2">
      <c r="A512" s="5" t="s">
        <v>1143</v>
      </c>
      <c r="B512" s="6" t="s">
        <v>126</v>
      </c>
      <c r="C512" s="7" t="s">
        <v>66</v>
      </c>
      <c r="D512" s="6" t="s">
        <v>67</v>
      </c>
      <c r="E512" s="7" t="s">
        <v>68</v>
      </c>
      <c r="F512" s="7" t="s">
        <v>69</v>
      </c>
      <c r="G512" s="7" t="s">
        <v>70</v>
      </c>
      <c r="H512" s="7" t="s">
        <v>985</v>
      </c>
      <c r="I512" s="7" t="s">
        <v>72</v>
      </c>
      <c r="J512" s="7" t="s">
        <v>229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1630.5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1630.5</v>
      </c>
      <c r="BF512" s="8">
        <v>10.81401</v>
      </c>
      <c r="BG512" s="8">
        <v>17632.243310000002</v>
      </c>
      <c r="BH512" s="8">
        <v>200</v>
      </c>
      <c r="BI512" s="7">
        <f t="shared" si="7"/>
        <v>1630.5</v>
      </c>
      <c r="BJ512" s="7" t="s">
        <v>74</v>
      </c>
      <c r="BK512" s="8" t="s">
        <v>74</v>
      </c>
    </row>
    <row r="513" spans="1:63" s="9" customFormat="1" ht="13.5" customHeight="1" x14ac:dyDescent="0.2">
      <c r="A513" s="5" t="s">
        <v>1144</v>
      </c>
      <c r="B513" s="6" t="s">
        <v>209</v>
      </c>
      <c r="C513" s="7" t="s">
        <v>66</v>
      </c>
      <c r="D513" s="6" t="s">
        <v>67</v>
      </c>
      <c r="E513" s="7" t="s">
        <v>142</v>
      </c>
      <c r="F513" s="7" t="s">
        <v>164</v>
      </c>
      <c r="G513" s="7" t="s">
        <v>70</v>
      </c>
      <c r="H513" s="7" t="s">
        <v>1145</v>
      </c>
      <c r="I513" s="7" t="s">
        <v>72</v>
      </c>
      <c r="J513" s="7" t="s">
        <v>73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6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6</v>
      </c>
      <c r="BF513" s="8">
        <v>22.440300000000001</v>
      </c>
      <c r="BG513" s="8">
        <v>134.64179999999999</v>
      </c>
      <c r="BH513" s="8">
        <v>0</v>
      </c>
      <c r="BI513" s="7">
        <f t="shared" si="7"/>
        <v>6</v>
      </c>
      <c r="BJ513" s="7" t="s">
        <v>74</v>
      </c>
      <c r="BK513" s="8" t="s">
        <v>74</v>
      </c>
    </row>
    <row r="514" spans="1:63" s="9" customFormat="1" ht="13.5" customHeight="1" x14ac:dyDescent="0.2">
      <c r="A514" s="5" t="s">
        <v>1146</v>
      </c>
      <c r="B514" s="6" t="s">
        <v>209</v>
      </c>
      <c r="C514" s="7" t="s">
        <v>66</v>
      </c>
      <c r="D514" s="6" t="s">
        <v>11</v>
      </c>
      <c r="E514" s="7" t="s">
        <v>142</v>
      </c>
      <c r="F514" s="7" t="s">
        <v>164</v>
      </c>
      <c r="G514" s="7" t="s">
        <v>110</v>
      </c>
      <c r="H514" s="7" t="s">
        <v>74</v>
      </c>
      <c r="I514" s="7" t="s">
        <v>11</v>
      </c>
      <c r="J514" s="7" t="s">
        <v>73</v>
      </c>
      <c r="K514" s="8">
        <v>10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10</v>
      </c>
      <c r="BF514" s="8">
        <v>24.157679999999999</v>
      </c>
      <c r="BG514" s="8">
        <v>241.57679999999999</v>
      </c>
      <c r="BH514" s="8">
        <v>0</v>
      </c>
      <c r="BI514" s="7">
        <f t="shared" si="7"/>
        <v>10</v>
      </c>
      <c r="BJ514" s="7" t="s">
        <v>445</v>
      </c>
      <c r="BK514" s="8" t="s">
        <v>74</v>
      </c>
    </row>
    <row r="515" spans="1:63" s="9" customFormat="1" ht="13.5" customHeight="1" x14ac:dyDescent="0.2">
      <c r="A515" s="5" t="s">
        <v>1147</v>
      </c>
      <c r="B515" s="6" t="s">
        <v>924</v>
      </c>
      <c r="C515" s="7" t="s">
        <v>66</v>
      </c>
      <c r="D515" s="6" t="s">
        <v>67</v>
      </c>
      <c r="E515" s="7" t="s">
        <v>142</v>
      </c>
      <c r="F515" s="7" t="s">
        <v>916</v>
      </c>
      <c r="G515" s="7" t="s">
        <v>114</v>
      </c>
      <c r="H515" s="7" t="s">
        <v>1148</v>
      </c>
      <c r="I515" s="7" t="s">
        <v>72</v>
      </c>
      <c r="J515" s="7" t="s">
        <v>130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3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3</v>
      </c>
      <c r="BF515" s="8">
        <v>166.93209999999999</v>
      </c>
      <c r="BG515" s="8">
        <v>500.79629999999997</v>
      </c>
      <c r="BH515" s="8">
        <v>0</v>
      </c>
      <c r="BI515" s="7">
        <f t="shared" si="7"/>
        <v>3</v>
      </c>
      <c r="BJ515" s="7" t="s">
        <v>74</v>
      </c>
      <c r="BK515" s="8" t="s">
        <v>74</v>
      </c>
    </row>
    <row r="516" spans="1:63" s="9" customFormat="1" ht="13.5" customHeight="1" x14ac:dyDescent="0.2">
      <c r="A516" s="5" t="s">
        <v>1149</v>
      </c>
      <c r="B516" s="6" t="s">
        <v>915</v>
      </c>
      <c r="C516" s="7" t="s">
        <v>66</v>
      </c>
      <c r="D516" s="6" t="s">
        <v>67</v>
      </c>
      <c r="E516" s="7" t="s">
        <v>142</v>
      </c>
      <c r="F516" s="7" t="s">
        <v>916</v>
      </c>
      <c r="G516" s="7" t="s">
        <v>114</v>
      </c>
      <c r="H516" s="7" t="s">
        <v>1150</v>
      </c>
      <c r="I516" s="7" t="s">
        <v>72</v>
      </c>
      <c r="J516" s="7" t="s">
        <v>130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101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101</v>
      </c>
      <c r="BF516" s="8">
        <v>203.85759999999999</v>
      </c>
      <c r="BG516" s="8">
        <v>20589.617600000001</v>
      </c>
      <c r="BH516" s="8">
        <v>0</v>
      </c>
      <c r="BI516" s="7">
        <f t="shared" si="7"/>
        <v>101</v>
      </c>
      <c r="BJ516" s="7" t="s">
        <v>74</v>
      </c>
      <c r="BK516" s="8" t="s">
        <v>74</v>
      </c>
    </row>
    <row r="517" spans="1:63" s="9" customFormat="1" ht="13.5" customHeight="1" x14ac:dyDescent="0.2">
      <c r="A517" s="5" t="s">
        <v>1151</v>
      </c>
      <c r="B517" s="6" t="s">
        <v>1012</v>
      </c>
      <c r="C517" s="7" t="s">
        <v>66</v>
      </c>
      <c r="D517" s="6" t="s">
        <v>67</v>
      </c>
      <c r="E517" s="7" t="s">
        <v>148</v>
      </c>
      <c r="F517" s="7" t="s">
        <v>217</v>
      </c>
      <c r="G517" s="7" t="s">
        <v>70</v>
      </c>
      <c r="H517" s="7" t="s">
        <v>1073</v>
      </c>
      <c r="I517" s="7" t="s">
        <v>72</v>
      </c>
      <c r="J517" s="7" t="s">
        <v>130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23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23</v>
      </c>
      <c r="BF517" s="8">
        <v>308.24810000000002</v>
      </c>
      <c r="BG517" s="8">
        <v>7089.7062999999998</v>
      </c>
      <c r="BH517" s="8">
        <v>0</v>
      </c>
      <c r="BI517" s="7">
        <f t="shared" ref="BI517:BI580" si="8">BE517-N517-AK517-AL517-AM517-AN517</f>
        <v>23</v>
      </c>
      <c r="BJ517" s="7" t="s">
        <v>74</v>
      </c>
      <c r="BK517" s="8" t="s">
        <v>74</v>
      </c>
    </row>
    <row r="518" spans="1:63" s="9" customFormat="1" ht="13.5" customHeight="1" x14ac:dyDescent="0.2">
      <c r="A518" s="5" t="s">
        <v>1152</v>
      </c>
      <c r="B518" s="6" t="s">
        <v>209</v>
      </c>
      <c r="C518" s="7" t="s">
        <v>66</v>
      </c>
      <c r="D518" s="6" t="s">
        <v>67</v>
      </c>
      <c r="E518" s="7" t="s">
        <v>142</v>
      </c>
      <c r="F518" s="7" t="s">
        <v>164</v>
      </c>
      <c r="G518" s="7" t="s">
        <v>70</v>
      </c>
      <c r="H518" s="7" t="s">
        <v>199</v>
      </c>
      <c r="I518" s="7" t="s">
        <v>72</v>
      </c>
      <c r="J518" s="7" t="s">
        <v>73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11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11</v>
      </c>
      <c r="BF518" s="8">
        <v>23.413250000000001</v>
      </c>
      <c r="BG518" s="8">
        <v>257.54575</v>
      </c>
      <c r="BH518" s="8">
        <v>0</v>
      </c>
      <c r="BI518" s="7">
        <f t="shared" si="8"/>
        <v>11</v>
      </c>
      <c r="BJ518" s="7" t="s">
        <v>74</v>
      </c>
      <c r="BK518" s="8" t="s">
        <v>74</v>
      </c>
    </row>
    <row r="519" spans="1:63" s="9" customFormat="1" ht="13.5" customHeight="1" x14ac:dyDescent="0.2">
      <c r="A519" s="5" t="s">
        <v>1153</v>
      </c>
      <c r="B519" s="6" t="s">
        <v>209</v>
      </c>
      <c r="C519" s="7" t="s">
        <v>66</v>
      </c>
      <c r="D519" s="6" t="s">
        <v>67</v>
      </c>
      <c r="E519" s="7" t="s">
        <v>142</v>
      </c>
      <c r="F519" s="7" t="s">
        <v>164</v>
      </c>
      <c r="G519" s="7" t="s">
        <v>70</v>
      </c>
      <c r="H519" s="7" t="s">
        <v>1154</v>
      </c>
      <c r="I519" s="7" t="s">
        <v>72</v>
      </c>
      <c r="J519" s="7" t="s">
        <v>130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190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190</v>
      </c>
      <c r="BF519" s="8">
        <v>36.675049999999999</v>
      </c>
      <c r="BG519" s="8">
        <v>6968.2595000000001</v>
      </c>
      <c r="BH519" s="8">
        <v>0</v>
      </c>
      <c r="BI519" s="7">
        <f t="shared" si="8"/>
        <v>190</v>
      </c>
      <c r="BJ519" s="7" t="s">
        <v>74</v>
      </c>
      <c r="BK519" s="8" t="s">
        <v>74</v>
      </c>
    </row>
    <row r="520" spans="1:63" s="9" customFormat="1" ht="13.5" customHeight="1" x14ac:dyDescent="0.2">
      <c r="A520" s="5" t="s">
        <v>1155</v>
      </c>
      <c r="B520" s="6" t="s">
        <v>209</v>
      </c>
      <c r="C520" s="7" t="s">
        <v>66</v>
      </c>
      <c r="D520" s="6" t="s">
        <v>67</v>
      </c>
      <c r="E520" s="7" t="s">
        <v>142</v>
      </c>
      <c r="F520" s="7" t="s">
        <v>164</v>
      </c>
      <c r="G520" s="7" t="s">
        <v>70</v>
      </c>
      <c r="H520" s="7" t="s">
        <v>1156</v>
      </c>
      <c r="I520" s="7" t="s">
        <v>72</v>
      </c>
      <c r="J520" s="7" t="s">
        <v>130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289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289</v>
      </c>
      <c r="BF520" s="8">
        <v>32.5381</v>
      </c>
      <c r="BG520" s="8">
        <v>9403.5108999999993</v>
      </c>
      <c r="BH520" s="8">
        <v>0</v>
      </c>
      <c r="BI520" s="7">
        <f t="shared" si="8"/>
        <v>289</v>
      </c>
      <c r="BJ520" s="7" t="s">
        <v>74</v>
      </c>
      <c r="BK520" s="8" t="s">
        <v>74</v>
      </c>
    </row>
    <row r="521" spans="1:63" s="9" customFormat="1" ht="13.5" customHeight="1" x14ac:dyDescent="0.2">
      <c r="A521" s="5" t="s">
        <v>1157</v>
      </c>
      <c r="B521" s="6" t="s">
        <v>285</v>
      </c>
      <c r="C521" s="7" t="s">
        <v>66</v>
      </c>
      <c r="D521" s="6" t="s">
        <v>141</v>
      </c>
      <c r="E521" s="7" t="s">
        <v>148</v>
      </c>
      <c r="F521" s="7" t="s">
        <v>286</v>
      </c>
      <c r="G521" s="7" t="s">
        <v>70</v>
      </c>
      <c r="H521" s="7" t="s">
        <v>1158</v>
      </c>
      <c r="I521" s="7" t="s">
        <v>144</v>
      </c>
      <c r="J521" s="7" t="s">
        <v>130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14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14</v>
      </c>
      <c r="BF521" s="8">
        <v>28.977969999999999</v>
      </c>
      <c r="BG521" s="8">
        <v>405.69157999999999</v>
      </c>
      <c r="BH521" s="8">
        <v>0</v>
      </c>
      <c r="BI521" s="7">
        <f t="shared" si="8"/>
        <v>14</v>
      </c>
      <c r="BJ521" s="7" t="s">
        <v>145</v>
      </c>
      <c r="BK521" s="8" t="s">
        <v>74</v>
      </c>
    </row>
    <row r="522" spans="1:63" s="9" customFormat="1" ht="13.5" customHeight="1" x14ac:dyDescent="0.2">
      <c r="A522" s="5" t="s">
        <v>1159</v>
      </c>
      <c r="B522" s="6" t="s">
        <v>201</v>
      </c>
      <c r="C522" s="7" t="s">
        <v>66</v>
      </c>
      <c r="D522" s="6" t="s">
        <v>67</v>
      </c>
      <c r="E522" s="7" t="s">
        <v>68</v>
      </c>
      <c r="F522" s="7" t="s">
        <v>78</v>
      </c>
      <c r="G522" s="7" t="s">
        <v>90</v>
      </c>
      <c r="H522" s="7" t="s">
        <v>1160</v>
      </c>
      <c r="I522" s="7" t="s">
        <v>72</v>
      </c>
      <c r="J522" s="7" t="s">
        <v>73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6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6</v>
      </c>
      <c r="BF522" s="8">
        <v>53.159480000000002</v>
      </c>
      <c r="BG522" s="8">
        <v>318.95688000000001</v>
      </c>
      <c r="BH522" s="8">
        <v>7</v>
      </c>
      <c r="BI522" s="7">
        <f t="shared" si="8"/>
        <v>6</v>
      </c>
      <c r="BJ522" s="7" t="s">
        <v>74</v>
      </c>
      <c r="BK522" s="8" t="s">
        <v>74</v>
      </c>
    </row>
    <row r="523" spans="1:63" s="9" customFormat="1" ht="13.5" customHeight="1" x14ac:dyDescent="0.2">
      <c r="A523" s="5" t="s">
        <v>1161</v>
      </c>
      <c r="B523" s="6" t="s">
        <v>912</v>
      </c>
      <c r="C523" s="7" t="s">
        <v>66</v>
      </c>
      <c r="D523" s="6" t="s">
        <v>67</v>
      </c>
      <c r="E523" s="7" t="s">
        <v>148</v>
      </c>
      <c r="F523" s="7" t="s">
        <v>217</v>
      </c>
      <c r="G523" s="7" t="s">
        <v>70</v>
      </c>
      <c r="H523" s="7" t="s">
        <v>1133</v>
      </c>
      <c r="I523" s="7" t="s">
        <v>100</v>
      </c>
      <c r="J523" s="7" t="s">
        <v>187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9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9</v>
      </c>
      <c r="BF523" s="8">
        <v>540.78089999999997</v>
      </c>
      <c r="BG523" s="8">
        <v>4867.0281000000004</v>
      </c>
      <c r="BH523" s="8">
        <v>0</v>
      </c>
      <c r="BI523" s="7">
        <f t="shared" si="8"/>
        <v>9</v>
      </c>
      <c r="BJ523" s="7" t="s">
        <v>74</v>
      </c>
      <c r="BK523" s="8" t="s">
        <v>74</v>
      </c>
    </row>
    <row r="524" spans="1:63" s="9" customFormat="1" ht="13.5" customHeight="1" x14ac:dyDescent="0.2">
      <c r="A524" s="5" t="s">
        <v>1162</v>
      </c>
      <c r="B524" s="6" t="s">
        <v>201</v>
      </c>
      <c r="C524" s="7" t="s">
        <v>66</v>
      </c>
      <c r="D524" s="6" t="s">
        <v>67</v>
      </c>
      <c r="E524" s="7" t="s">
        <v>68</v>
      </c>
      <c r="F524" s="7" t="s">
        <v>78</v>
      </c>
      <c r="G524" s="7" t="s">
        <v>90</v>
      </c>
      <c r="H524" s="7" t="s">
        <v>1163</v>
      </c>
      <c r="I524" s="7" t="s">
        <v>72</v>
      </c>
      <c r="J524" s="7" t="s">
        <v>73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4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4</v>
      </c>
      <c r="BF524" s="8">
        <v>35.267200000000003</v>
      </c>
      <c r="BG524" s="8">
        <v>141.06880000000001</v>
      </c>
      <c r="BH524" s="8">
        <v>8</v>
      </c>
      <c r="BI524" s="7">
        <f t="shared" si="8"/>
        <v>4</v>
      </c>
      <c r="BJ524" s="7" t="s">
        <v>74</v>
      </c>
      <c r="BK524" s="8" t="s">
        <v>74</v>
      </c>
    </row>
    <row r="525" spans="1:63" s="9" customFormat="1" ht="13.5" customHeight="1" x14ac:dyDescent="0.2">
      <c r="A525" s="5" t="s">
        <v>1164</v>
      </c>
      <c r="B525" s="6" t="s">
        <v>198</v>
      </c>
      <c r="C525" s="7" t="s">
        <v>66</v>
      </c>
      <c r="D525" s="6" t="s">
        <v>67</v>
      </c>
      <c r="E525" s="7" t="s">
        <v>68</v>
      </c>
      <c r="F525" s="7" t="s">
        <v>136</v>
      </c>
      <c r="G525" s="7" t="s">
        <v>79</v>
      </c>
      <c r="H525" s="7" t="s">
        <v>1165</v>
      </c>
      <c r="I525" s="7" t="s">
        <v>72</v>
      </c>
      <c r="J525" s="7" t="s">
        <v>130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1327.992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0</v>
      </c>
      <c r="AK525" s="8">
        <v>100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100</v>
      </c>
      <c r="BC525" s="8">
        <v>0</v>
      </c>
      <c r="BD525" s="8">
        <v>0</v>
      </c>
      <c r="BE525" s="8">
        <v>1527.992</v>
      </c>
      <c r="BF525" s="8">
        <v>0.31929999999999997</v>
      </c>
      <c r="BG525" s="8">
        <v>486.95785000000001</v>
      </c>
      <c r="BH525" s="8">
        <v>1200</v>
      </c>
      <c r="BI525" s="7">
        <f t="shared" si="8"/>
        <v>1427.992</v>
      </c>
      <c r="BJ525" s="7" t="s">
        <v>74</v>
      </c>
      <c r="BK525" s="8" t="s">
        <v>74</v>
      </c>
    </row>
    <row r="526" spans="1:63" s="9" customFormat="1" ht="13.5" customHeight="1" x14ac:dyDescent="0.2">
      <c r="A526" s="5" t="s">
        <v>1166</v>
      </c>
      <c r="B526" s="6" t="s">
        <v>912</v>
      </c>
      <c r="C526" s="7" t="s">
        <v>66</v>
      </c>
      <c r="D526" s="6" t="s">
        <v>67</v>
      </c>
      <c r="E526" s="7" t="s">
        <v>148</v>
      </c>
      <c r="F526" s="7" t="s">
        <v>217</v>
      </c>
      <c r="G526" s="7" t="s">
        <v>70</v>
      </c>
      <c r="H526" s="7" t="s">
        <v>1167</v>
      </c>
      <c r="I526" s="7" t="s">
        <v>100</v>
      </c>
      <c r="J526" s="7" t="s">
        <v>92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2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2</v>
      </c>
      <c r="BF526" s="8">
        <v>497.01749999999998</v>
      </c>
      <c r="BG526" s="8">
        <v>994.03499999999997</v>
      </c>
      <c r="BH526" s="8">
        <v>0</v>
      </c>
      <c r="BI526" s="7">
        <f t="shared" si="8"/>
        <v>2</v>
      </c>
      <c r="BJ526" s="7" t="s">
        <v>74</v>
      </c>
      <c r="BK526" s="8" t="s">
        <v>74</v>
      </c>
    </row>
    <row r="527" spans="1:63" s="9" customFormat="1" ht="13.5" customHeight="1" x14ac:dyDescent="0.2">
      <c r="A527" s="5" t="s">
        <v>1168</v>
      </c>
      <c r="B527" s="6" t="s">
        <v>936</v>
      </c>
      <c r="C527" s="7" t="s">
        <v>66</v>
      </c>
      <c r="D527" s="6" t="s">
        <v>67</v>
      </c>
      <c r="E527" s="7" t="s">
        <v>142</v>
      </c>
      <c r="F527" s="7" t="s">
        <v>916</v>
      </c>
      <c r="G527" s="7" t="s">
        <v>114</v>
      </c>
      <c r="H527" s="7" t="s">
        <v>182</v>
      </c>
      <c r="I527" s="7" t="s">
        <v>81</v>
      </c>
      <c r="J527" s="7" t="s">
        <v>92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319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319</v>
      </c>
      <c r="BF527" s="8">
        <v>43.393900000000002</v>
      </c>
      <c r="BG527" s="8">
        <v>13842.6541</v>
      </c>
      <c r="BH527" s="8">
        <v>400</v>
      </c>
      <c r="BI527" s="7">
        <f t="shared" si="8"/>
        <v>319</v>
      </c>
      <c r="BJ527" s="7" t="s">
        <v>74</v>
      </c>
      <c r="BK527" s="8" t="s">
        <v>74</v>
      </c>
    </row>
    <row r="528" spans="1:63" s="9" customFormat="1" ht="13.5" customHeight="1" x14ac:dyDescent="0.2">
      <c r="A528" s="5" t="s">
        <v>1169</v>
      </c>
      <c r="B528" s="6" t="s">
        <v>1088</v>
      </c>
      <c r="C528" s="7" t="s">
        <v>66</v>
      </c>
      <c r="D528" s="6" t="s">
        <v>67</v>
      </c>
      <c r="E528" s="7" t="s">
        <v>142</v>
      </c>
      <c r="F528" s="7" t="s">
        <v>916</v>
      </c>
      <c r="G528" s="7" t="s">
        <v>114</v>
      </c>
      <c r="H528" s="7" t="s">
        <v>1170</v>
      </c>
      <c r="I528" s="7" t="s">
        <v>81</v>
      </c>
      <c r="J528" s="7" t="s">
        <v>92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184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184</v>
      </c>
      <c r="BF528" s="8">
        <v>79.189430000000002</v>
      </c>
      <c r="BG528" s="8">
        <v>14570.85512</v>
      </c>
      <c r="BH528" s="8">
        <v>200</v>
      </c>
      <c r="BI528" s="7">
        <f t="shared" si="8"/>
        <v>184</v>
      </c>
      <c r="BJ528" s="7" t="s">
        <v>74</v>
      </c>
      <c r="BK528" s="8" t="s">
        <v>74</v>
      </c>
    </row>
    <row r="529" spans="1:63" s="9" customFormat="1" ht="13.5" customHeight="1" x14ac:dyDescent="0.2">
      <c r="A529" s="5" t="s">
        <v>1171</v>
      </c>
      <c r="B529" s="6" t="s">
        <v>209</v>
      </c>
      <c r="C529" s="7" t="s">
        <v>66</v>
      </c>
      <c r="D529" s="6" t="s">
        <v>67</v>
      </c>
      <c r="E529" s="7" t="s">
        <v>142</v>
      </c>
      <c r="F529" s="7" t="s">
        <v>164</v>
      </c>
      <c r="G529" s="7" t="s">
        <v>70</v>
      </c>
      <c r="H529" s="7" t="s">
        <v>1172</v>
      </c>
      <c r="I529" s="7" t="s">
        <v>81</v>
      </c>
      <c r="J529" s="7" t="s">
        <v>130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995</v>
      </c>
      <c r="AH529" s="8">
        <v>0</v>
      </c>
      <c r="AI529" s="8">
        <v>0</v>
      </c>
      <c r="AJ529" s="8">
        <v>5</v>
      </c>
      <c r="AK529" s="8">
        <v>25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1025</v>
      </c>
      <c r="BF529" s="8">
        <v>24.03389</v>
      </c>
      <c r="BG529" s="8">
        <v>24599.64</v>
      </c>
      <c r="BH529" s="8">
        <v>1200</v>
      </c>
      <c r="BI529" s="7">
        <f t="shared" si="8"/>
        <v>1000</v>
      </c>
      <c r="BJ529" s="7" t="s">
        <v>74</v>
      </c>
      <c r="BK529" s="8" t="s">
        <v>74</v>
      </c>
    </row>
    <row r="530" spans="1:63" s="9" customFormat="1" ht="13.5" customHeight="1" x14ac:dyDescent="0.2">
      <c r="A530" s="5" t="s">
        <v>1173</v>
      </c>
      <c r="B530" s="6" t="s">
        <v>209</v>
      </c>
      <c r="C530" s="7" t="s">
        <v>66</v>
      </c>
      <c r="D530" s="6" t="s">
        <v>67</v>
      </c>
      <c r="E530" s="7" t="s">
        <v>142</v>
      </c>
      <c r="F530" s="7" t="s">
        <v>164</v>
      </c>
      <c r="G530" s="7" t="s">
        <v>70</v>
      </c>
      <c r="H530" s="7" t="s">
        <v>1174</v>
      </c>
      <c r="I530" s="7" t="s">
        <v>105</v>
      </c>
      <c r="J530" s="7" t="s">
        <v>130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477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477</v>
      </c>
      <c r="BF530" s="8">
        <v>24.53192</v>
      </c>
      <c r="BG530" s="8">
        <v>11701.725839999999</v>
      </c>
      <c r="BH530" s="8">
        <v>300</v>
      </c>
      <c r="BI530" s="7">
        <f t="shared" si="8"/>
        <v>477</v>
      </c>
      <c r="BJ530" s="7" t="s">
        <v>74</v>
      </c>
      <c r="BK530" s="8" t="s">
        <v>74</v>
      </c>
    </row>
    <row r="531" spans="1:63" s="9" customFormat="1" ht="13.5" customHeight="1" x14ac:dyDescent="0.2">
      <c r="A531" s="5" t="s">
        <v>1175</v>
      </c>
      <c r="B531" s="6" t="s">
        <v>924</v>
      </c>
      <c r="C531" s="7" t="s">
        <v>66</v>
      </c>
      <c r="D531" s="6" t="s">
        <v>67</v>
      </c>
      <c r="E531" s="7" t="s">
        <v>142</v>
      </c>
      <c r="F531" s="7" t="s">
        <v>916</v>
      </c>
      <c r="G531" s="7" t="s">
        <v>114</v>
      </c>
      <c r="H531" s="7" t="s">
        <v>1176</v>
      </c>
      <c r="I531" s="7" t="s">
        <v>72</v>
      </c>
      <c r="J531" s="7" t="s">
        <v>130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13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13</v>
      </c>
      <c r="BF531" s="8">
        <v>631.02949999999998</v>
      </c>
      <c r="BG531" s="8">
        <v>8203.3834999999999</v>
      </c>
      <c r="BH531" s="8">
        <v>0</v>
      </c>
      <c r="BI531" s="7">
        <f t="shared" si="8"/>
        <v>13</v>
      </c>
      <c r="BJ531" s="7" t="s">
        <v>74</v>
      </c>
      <c r="BK531" s="8" t="s">
        <v>74</v>
      </c>
    </row>
    <row r="532" spans="1:63" s="9" customFormat="1" ht="13.5" customHeight="1" x14ac:dyDescent="0.2">
      <c r="A532" s="5" t="s">
        <v>1177</v>
      </c>
      <c r="B532" s="6" t="s">
        <v>924</v>
      </c>
      <c r="C532" s="7" t="s">
        <v>66</v>
      </c>
      <c r="D532" s="6" t="s">
        <v>11</v>
      </c>
      <c r="E532" s="7" t="s">
        <v>142</v>
      </c>
      <c r="F532" s="7" t="s">
        <v>916</v>
      </c>
      <c r="G532" s="7" t="s">
        <v>110</v>
      </c>
      <c r="H532" s="7" t="s">
        <v>74</v>
      </c>
      <c r="I532" s="7" t="s">
        <v>74</v>
      </c>
      <c r="J532" s="7" t="s">
        <v>73</v>
      </c>
      <c r="K532" s="8">
        <v>2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2</v>
      </c>
      <c r="BF532" s="8">
        <v>672.55646000000002</v>
      </c>
      <c r="BG532" s="8">
        <v>1345.11292</v>
      </c>
      <c r="BH532" s="8">
        <v>0</v>
      </c>
      <c r="BI532" s="7">
        <f t="shared" si="8"/>
        <v>2</v>
      </c>
      <c r="BJ532" s="7" t="s">
        <v>112</v>
      </c>
      <c r="BK532" s="8" t="s">
        <v>74</v>
      </c>
    </row>
    <row r="533" spans="1:63" s="9" customFormat="1" ht="13.5" customHeight="1" x14ac:dyDescent="0.2">
      <c r="A533" s="5" t="s">
        <v>1178</v>
      </c>
      <c r="B533" s="6" t="s">
        <v>198</v>
      </c>
      <c r="C533" s="7" t="s">
        <v>66</v>
      </c>
      <c r="D533" s="6" t="s">
        <v>67</v>
      </c>
      <c r="E533" s="7" t="s">
        <v>68</v>
      </c>
      <c r="F533" s="7" t="s">
        <v>136</v>
      </c>
      <c r="G533" s="7" t="s">
        <v>79</v>
      </c>
      <c r="H533" s="7" t="s">
        <v>1179</v>
      </c>
      <c r="I533" s="7" t="s">
        <v>72</v>
      </c>
      <c r="J533" s="7" t="s">
        <v>92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142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142</v>
      </c>
      <c r="BF533" s="8">
        <v>20.826599999999999</v>
      </c>
      <c r="BG533" s="8">
        <v>2957.3771999999999</v>
      </c>
      <c r="BH533" s="8">
        <v>0</v>
      </c>
      <c r="BI533" s="7">
        <f t="shared" si="8"/>
        <v>142</v>
      </c>
      <c r="BJ533" s="7" t="s">
        <v>74</v>
      </c>
      <c r="BK533" s="8" t="s">
        <v>74</v>
      </c>
    </row>
    <row r="534" spans="1:63" s="9" customFormat="1" ht="13.5" customHeight="1" x14ac:dyDescent="0.2">
      <c r="A534" s="5" t="s">
        <v>1180</v>
      </c>
      <c r="B534" s="6" t="s">
        <v>936</v>
      </c>
      <c r="C534" s="7" t="s">
        <v>66</v>
      </c>
      <c r="D534" s="6" t="s">
        <v>67</v>
      </c>
      <c r="E534" s="7" t="s">
        <v>142</v>
      </c>
      <c r="F534" s="7" t="s">
        <v>916</v>
      </c>
      <c r="G534" s="7" t="s">
        <v>114</v>
      </c>
      <c r="H534" s="7" t="s">
        <v>1181</v>
      </c>
      <c r="I534" s="7" t="s">
        <v>72</v>
      </c>
      <c r="J534" s="7" t="s">
        <v>130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19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19</v>
      </c>
      <c r="BF534" s="8">
        <v>73.818629999999999</v>
      </c>
      <c r="BG534" s="8">
        <v>1402.5539699999999</v>
      </c>
      <c r="BH534" s="8">
        <v>0</v>
      </c>
      <c r="BI534" s="7">
        <f t="shared" si="8"/>
        <v>19</v>
      </c>
      <c r="BJ534" s="7" t="s">
        <v>74</v>
      </c>
      <c r="BK534" s="8" t="s">
        <v>74</v>
      </c>
    </row>
    <row r="535" spans="1:63" s="9" customFormat="1" ht="13.5" customHeight="1" x14ac:dyDescent="0.2">
      <c r="A535" s="5" t="s">
        <v>1182</v>
      </c>
      <c r="B535" s="6" t="s">
        <v>209</v>
      </c>
      <c r="C535" s="7" t="s">
        <v>66</v>
      </c>
      <c r="D535" s="6" t="s">
        <v>67</v>
      </c>
      <c r="E535" s="7" t="s">
        <v>142</v>
      </c>
      <c r="F535" s="7" t="s">
        <v>164</v>
      </c>
      <c r="G535" s="7" t="s">
        <v>70</v>
      </c>
      <c r="H535" s="7" t="s">
        <v>151</v>
      </c>
      <c r="I535" s="7" t="s">
        <v>72</v>
      </c>
      <c r="J535" s="7" t="s">
        <v>73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113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113</v>
      </c>
      <c r="BF535" s="8">
        <v>24.37567</v>
      </c>
      <c r="BG535" s="8">
        <v>2754.4507100000001</v>
      </c>
      <c r="BH535" s="8">
        <v>0</v>
      </c>
      <c r="BI535" s="7">
        <f t="shared" si="8"/>
        <v>113</v>
      </c>
      <c r="BJ535" s="7" t="s">
        <v>74</v>
      </c>
      <c r="BK535" s="8" t="s">
        <v>74</v>
      </c>
    </row>
    <row r="536" spans="1:63" s="9" customFormat="1" ht="13.5" customHeight="1" x14ac:dyDescent="0.2">
      <c r="A536" s="5" t="s">
        <v>1183</v>
      </c>
      <c r="B536" s="6" t="s">
        <v>201</v>
      </c>
      <c r="C536" s="7" t="s">
        <v>66</v>
      </c>
      <c r="D536" s="6" t="s">
        <v>67</v>
      </c>
      <c r="E536" s="7" t="s">
        <v>68</v>
      </c>
      <c r="F536" s="7" t="s">
        <v>78</v>
      </c>
      <c r="G536" s="7" t="s">
        <v>90</v>
      </c>
      <c r="H536" s="7" t="s">
        <v>1163</v>
      </c>
      <c r="I536" s="7" t="s">
        <v>105</v>
      </c>
      <c r="J536" s="7" t="s">
        <v>73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9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9</v>
      </c>
      <c r="BF536" s="8">
        <v>183.63212999999999</v>
      </c>
      <c r="BG536" s="8">
        <v>1652.6891700000001</v>
      </c>
      <c r="BH536" s="8">
        <v>44</v>
      </c>
      <c r="BI536" s="7">
        <f t="shared" si="8"/>
        <v>9</v>
      </c>
      <c r="BJ536" s="7" t="s">
        <v>74</v>
      </c>
      <c r="BK536" s="8" t="s">
        <v>74</v>
      </c>
    </row>
    <row r="537" spans="1:63" s="9" customFormat="1" ht="13.5" customHeight="1" x14ac:dyDescent="0.2">
      <c r="A537" s="5" t="s">
        <v>1184</v>
      </c>
      <c r="B537" s="6" t="s">
        <v>212</v>
      </c>
      <c r="C537" s="7" t="s">
        <v>66</v>
      </c>
      <c r="D537" s="6" t="s">
        <v>141</v>
      </c>
      <c r="E537" s="7" t="s">
        <v>148</v>
      </c>
      <c r="F537" s="7" t="s">
        <v>149</v>
      </c>
      <c r="G537" s="7" t="s">
        <v>213</v>
      </c>
      <c r="H537" s="7" t="s">
        <v>1044</v>
      </c>
      <c r="I537" s="7" t="s">
        <v>144</v>
      </c>
      <c r="J537" s="7" t="s">
        <v>73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1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1</v>
      </c>
      <c r="BF537" s="8">
        <v>818.77710000000002</v>
      </c>
      <c r="BG537" s="8">
        <v>818.77710000000002</v>
      </c>
      <c r="BH537" s="8">
        <v>0</v>
      </c>
      <c r="BI537" s="7">
        <f t="shared" si="8"/>
        <v>1</v>
      </c>
      <c r="BJ537" s="7" t="s">
        <v>56</v>
      </c>
      <c r="BK537" s="8" t="s">
        <v>74</v>
      </c>
    </row>
    <row r="538" spans="1:63" s="9" customFormat="1" ht="13.5" customHeight="1" x14ac:dyDescent="0.2">
      <c r="A538" s="5" t="s">
        <v>1185</v>
      </c>
      <c r="B538" s="6" t="s">
        <v>209</v>
      </c>
      <c r="C538" s="7" t="s">
        <v>66</v>
      </c>
      <c r="D538" s="6" t="s">
        <v>67</v>
      </c>
      <c r="E538" s="7" t="s">
        <v>142</v>
      </c>
      <c r="F538" s="7" t="s">
        <v>164</v>
      </c>
      <c r="G538" s="7" t="s">
        <v>70</v>
      </c>
      <c r="H538" s="7" t="s">
        <v>1186</v>
      </c>
      <c r="I538" s="7" t="s">
        <v>100</v>
      </c>
      <c r="J538" s="7" t="s">
        <v>73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89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89</v>
      </c>
      <c r="BF538" s="8">
        <v>23.074750000000002</v>
      </c>
      <c r="BG538" s="8">
        <v>2053.6527500000002</v>
      </c>
      <c r="BH538" s="8">
        <v>0</v>
      </c>
      <c r="BI538" s="7">
        <f t="shared" si="8"/>
        <v>89</v>
      </c>
      <c r="BJ538" s="7" t="s">
        <v>74</v>
      </c>
      <c r="BK538" s="8" t="s">
        <v>74</v>
      </c>
    </row>
    <row r="539" spans="1:63" s="9" customFormat="1" ht="13.5" customHeight="1" x14ac:dyDescent="0.2">
      <c r="A539" s="5" t="s">
        <v>1187</v>
      </c>
      <c r="B539" s="6" t="s">
        <v>126</v>
      </c>
      <c r="C539" s="7" t="s">
        <v>66</v>
      </c>
      <c r="D539" s="6" t="s">
        <v>67</v>
      </c>
      <c r="E539" s="7" t="s">
        <v>68</v>
      </c>
      <c r="F539" s="7" t="s">
        <v>69</v>
      </c>
      <c r="G539" s="7" t="s">
        <v>70</v>
      </c>
      <c r="H539" s="7" t="s">
        <v>1188</v>
      </c>
      <c r="I539" s="7" t="s">
        <v>72</v>
      </c>
      <c r="J539" s="7" t="s">
        <v>187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0</v>
      </c>
      <c r="AG539" s="8">
        <v>2607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2607</v>
      </c>
      <c r="BF539" s="8">
        <v>4.1711200000000002</v>
      </c>
      <c r="BG539" s="8">
        <v>10874.109839999999</v>
      </c>
      <c r="BH539" s="8">
        <v>0</v>
      </c>
      <c r="BI539" s="7">
        <f t="shared" si="8"/>
        <v>2607</v>
      </c>
      <c r="BJ539" s="7" t="s">
        <v>74</v>
      </c>
      <c r="BK539" s="8" t="s">
        <v>74</v>
      </c>
    </row>
    <row r="540" spans="1:63" s="9" customFormat="1" ht="13.5" customHeight="1" x14ac:dyDescent="0.2">
      <c r="A540" s="5" t="s">
        <v>1189</v>
      </c>
      <c r="B540" s="6" t="s">
        <v>209</v>
      </c>
      <c r="C540" s="7" t="s">
        <v>66</v>
      </c>
      <c r="D540" s="6" t="s">
        <v>67</v>
      </c>
      <c r="E540" s="7" t="s">
        <v>142</v>
      </c>
      <c r="F540" s="7" t="s">
        <v>164</v>
      </c>
      <c r="G540" s="7" t="s">
        <v>70</v>
      </c>
      <c r="H540" s="7" t="s">
        <v>1190</v>
      </c>
      <c r="I540" s="7" t="s">
        <v>72</v>
      </c>
      <c r="J540" s="7" t="s">
        <v>229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200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200</v>
      </c>
      <c r="BF540" s="8">
        <v>36.471400000000003</v>
      </c>
      <c r="BG540" s="8">
        <v>7294.28</v>
      </c>
      <c r="BH540" s="8">
        <v>0</v>
      </c>
      <c r="BI540" s="7">
        <f t="shared" si="8"/>
        <v>200</v>
      </c>
      <c r="BJ540" s="7" t="s">
        <v>74</v>
      </c>
      <c r="BK540" s="8" t="s">
        <v>74</v>
      </c>
    </row>
    <row r="541" spans="1:63" s="9" customFormat="1" ht="13.5" customHeight="1" x14ac:dyDescent="0.2">
      <c r="A541" s="5" t="s">
        <v>1191</v>
      </c>
      <c r="B541" s="6" t="s">
        <v>201</v>
      </c>
      <c r="C541" s="7" t="s">
        <v>66</v>
      </c>
      <c r="D541" s="6" t="s">
        <v>67</v>
      </c>
      <c r="E541" s="7" t="s">
        <v>68</v>
      </c>
      <c r="F541" s="7" t="s">
        <v>78</v>
      </c>
      <c r="G541" s="7" t="s">
        <v>90</v>
      </c>
      <c r="H541" s="7" t="s">
        <v>1192</v>
      </c>
      <c r="I541" s="7" t="s">
        <v>105</v>
      </c>
      <c r="J541" s="7" t="s">
        <v>73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250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0</v>
      </c>
      <c r="AK541" s="8">
        <v>19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269</v>
      </c>
      <c r="BF541" s="8">
        <v>14.07166</v>
      </c>
      <c r="BG541" s="8">
        <v>3811.4650000000001</v>
      </c>
      <c r="BH541" s="8">
        <v>300</v>
      </c>
      <c r="BI541" s="7">
        <f t="shared" si="8"/>
        <v>250</v>
      </c>
      <c r="BJ541" s="7" t="s">
        <v>74</v>
      </c>
      <c r="BK541" s="8" t="s">
        <v>74</v>
      </c>
    </row>
    <row r="542" spans="1:63" s="9" customFormat="1" ht="13.5" customHeight="1" x14ac:dyDescent="0.2">
      <c r="A542" s="5" t="s">
        <v>1193</v>
      </c>
      <c r="B542" s="6" t="s">
        <v>1194</v>
      </c>
      <c r="C542" s="7" t="s">
        <v>1195</v>
      </c>
      <c r="D542" s="6" t="s">
        <v>67</v>
      </c>
      <c r="E542" s="7" t="s">
        <v>68</v>
      </c>
      <c r="F542" s="7" t="s">
        <v>69</v>
      </c>
      <c r="G542" s="7" t="s">
        <v>70</v>
      </c>
      <c r="H542" s="7" t="s">
        <v>1196</v>
      </c>
      <c r="I542" s="7" t="s">
        <v>105</v>
      </c>
      <c r="J542" s="7" t="s">
        <v>73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1243.8900000000001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1243.8900000000001</v>
      </c>
      <c r="BF542" s="8">
        <v>63.215519999999998</v>
      </c>
      <c r="BG542" s="8">
        <v>78633.153170000005</v>
      </c>
      <c r="BH542" s="8">
        <v>0</v>
      </c>
      <c r="BI542" s="7">
        <f t="shared" si="8"/>
        <v>1243.8900000000001</v>
      </c>
      <c r="BJ542" s="7" t="s">
        <v>74</v>
      </c>
      <c r="BK542" s="8" t="s">
        <v>74</v>
      </c>
    </row>
    <row r="543" spans="1:63" s="9" customFormat="1" ht="13.5" customHeight="1" x14ac:dyDescent="0.2">
      <c r="A543" s="5" t="s">
        <v>1197</v>
      </c>
      <c r="B543" s="6" t="s">
        <v>177</v>
      </c>
      <c r="C543" s="7" t="s">
        <v>66</v>
      </c>
      <c r="D543" s="6" t="s">
        <v>67</v>
      </c>
      <c r="E543" s="7" t="s">
        <v>148</v>
      </c>
      <c r="F543" s="7" t="s">
        <v>123</v>
      </c>
      <c r="G543" s="7" t="s">
        <v>114</v>
      </c>
      <c r="H543" s="7" t="s">
        <v>151</v>
      </c>
      <c r="I543" s="7" t="s">
        <v>72</v>
      </c>
      <c r="J543" s="7" t="s">
        <v>92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200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200</v>
      </c>
      <c r="BF543" s="8">
        <v>21.802479999999999</v>
      </c>
      <c r="BG543" s="8">
        <v>4360.4960000000001</v>
      </c>
      <c r="BH543" s="8">
        <v>158</v>
      </c>
      <c r="BI543" s="7">
        <f t="shared" si="8"/>
        <v>200</v>
      </c>
      <c r="BJ543" s="7" t="s">
        <v>74</v>
      </c>
      <c r="BK543" s="8" t="s">
        <v>74</v>
      </c>
    </row>
    <row r="544" spans="1:63" s="9" customFormat="1" ht="13.5" customHeight="1" x14ac:dyDescent="0.2">
      <c r="A544" s="5" t="s">
        <v>1198</v>
      </c>
      <c r="B544" s="6" t="s">
        <v>224</v>
      </c>
      <c r="C544" s="7" t="s">
        <v>66</v>
      </c>
      <c r="D544" s="6" t="s">
        <v>67</v>
      </c>
      <c r="E544" s="7" t="s">
        <v>68</v>
      </c>
      <c r="F544" s="7" t="s">
        <v>523</v>
      </c>
      <c r="G544" s="7" t="s">
        <v>79</v>
      </c>
      <c r="H544" s="7" t="s">
        <v>225</v>
      </c>
      <c r="I544" s="7" t="s">
        <v>72</v>
      </c>
      <c r="J544" s="7" t="s">
        <v>130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6833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6833</v>
      </c>
      <c r="BF544" s="8">
        <v>0.17685000000000001</v>
      </c>
      <c r="BG544" s="8">
        <v>1208.41605</v>
      </c>
      <c r="BH544" s="8">
        <v>0</v>
      </c>
      <c r="BI544" s="7">
        <f t="shared" si="8"/>
        <v>6833</v>
      </c>
      <c r="BJ544" s="7" t="s">
        <v>74</v>
      </c>
      <c r="BK544" s="8" t="s">
        <v>74</v>
      </c>
    </row>
    <row r="545" spans="1:63" s="9" customFormat="1" ht="13.5" customHeight="1" x14ac:dyDescent="0.2">
      <c r="A545" s="5" t="s">
        <v>1199</v>
      </c>
      <c r="B545" s="6" t="s">
        <v>1051</v>
      </c>
      <c r="C545" s="7" t="s">
        <v>66</v>
      </c>
      <c r="D545" s="6" t="s">
        <v>67</v>
      </c>
      <c r="E545" s="7" t="s">
        <v>1052</v>
      </c>
      <c r="F545" s="7" t="s">
        <v>149</v>
      </c>
      <c r="G545" s="7" t="s">
        <v>213</v>
      </c>
      <c r="H545" s="7" t="s">
        <v>1200</v>
      </c>
      <c r="I545" s="7" t="s">
        <v>72</v>
      </c>
      <c r="J545" s="7" t="s">
        <v>229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21</v>
      </c>
      <c r="AF545" s="8">
        <v>0</v>
      </c>
      <c r="AG545" s="8">
        <v>0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21</v>
      </c>
      <c r="BF545" s="8">
        <v>216.54245</v>
      </c>
      <c r="BG545" s="8">
        <v>4547.3914500000001</v>
      </c>
      <c r="BH545" s="8">
        <v>0</v>
      </c>
      <c r="BI545" s="7">
        <f t="shared" si="8"/>
        <v>21</v>
      </c>
      <c r="BJ545" s="7" t="s">
        <v>112</v>
      </c>
      <c r="BK545" s="8" t="s">
        <v>74</v>
      </c>
    </row>
    <row r="546" spans="1:63" s="9" customFormat="1" ht="13.5" customHeight="1" x14ac:dyDescent="0.2">
      <c r="A546" s="5" t="s">
        <v>1201</v>
      </c>
      <c r="B546" s="6" t="s">
        <v>1015</v>
      </c>
      <c r="C546" s="7" t="s">
        <v>66</v>
      </c>
      <c r="D546" s="6" t="s">
        <v>141</v>
      </c>
      <c r="E546" s="7" t="s">
        <v>142</v>
      </c>
      <c r="F546" s="7" t="s">
        <v>295</v>
      </c>
      <c r="G546" s="7" t="s">
        <v>213</v>
      </c>
      <c r="H546" s="7" t="s">
        <v>1055</v>
      </c>
      <c r="I546" s="7" t="s">
        <v>144</v>
      </c>
      <c r="J546" s="7" t="s">
        <v>73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3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3</v>
      </c>
      <c r="BF546" s="8">
        <v>242.89400000000001</v>
      </c>
      <c r="BG546" s="8">
        <v>728.68200000000002</v>
      </c>
      <c r="BH546" s="8">
        <v>0</v>
      </c>
      <c r="BI546" s="7">
        <f t="shared" si="8"/>
        <v>3</v>
      </c>
      <c r="BJ546" s="7" t="s">
        <v>74</v>
      </c>
      <c r="BK546" s="8" t="s">
        <v>74</v>
      </c>
    </row>
    <row r="547" spans="1:63" s="9" customFormat="1" ht="13.5" customHeight="1" x14ac:dyDescent="0.2">
      <c r="A547" s="5" t="s">
        <v>1202</v>
      </c>
      <c r="B547" s="6" t="s">
        <v>912</v>
      </c>
      <c r="C547" s="7" t="s">
        <v>66</v>
      </c>
      <c r="D547" s="6" t="s">
        <v>67</v>
      </c>
      <c r="E547" s="7" t="s">
        <v>148</v>
      </c>
      <c r="F547" s="7" t="s">
        <v>217</v>
      </c>
      <c r="G547" s="7" t="s">
        <v>70</v>
      </c>
      <c r="H547" s="7" t="s">
        <v>1203</v>
      </c>
      <c r="I547" s="7" t="s">
        <v>100</v>
      </c>
      <c r="J547" s="7" t="s">
        <v>92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10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10</v>
      </c>
      <c r="BF547" s="8">
        <v>160.45339999999999</v>
      </c>
      <c r="BG547" s="8">
        <v>1604.5340000000001</v>
      </c>
      <c r="BH547" s="8">
        <v>0</v>
      </c>
      <c r="BI547" s="7">
        <f t="shared" si="8"/>
        <v>10</v>
      </c>
      <c r="BJ547" s="7" t="s">
        <v>74</v>
      </c>
      <c r="BK547" s="8" t="s">
        <v>74</v>
      </c>
    </row>
    <row r="548" spans="1:63" s="9" customFormat="1" ht="13.5" customHeight="1" x14ac:dyDescent="0.2">
      <c r="A548" s="5" t="s">
        <v>1204</v>
      </c>
      <c r="B548" s="6" t="s">
        <v>1033</v>
      </c>
      <c r="C548" s="7" t="s">
        <v>66</v>
      </c>
      <c r="D548" s="6" t="s">
        <v>67</v>
      </c>
      <c r="E548" s="7" t="s">
        <v>1030</v>
      </c>
      <c r="F548" s="7" t="s">
        <v>1030</v>
      </c>
      <c r="G548" s="7" t="s">
        <v>1030</v>
      </c>
      <c r="H548" s="7" t="s">
        <v>1205</v>
      </c>
      <c r="I548" s="7" t="s">
        <v>105</v>
      </c>
      <c r="J548" s="7" t="s">
        <v>229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2</v>
      </c>
      <c r="AF548" s="8">
        <v>0</v>
      </c>
      <c r="AG548" s="8">
        <v>92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94</v>
      </c>
      <c r="BF548" s="8">
        <v>71.111199999999997</v>
      </c>
      <c r="BG548" s="8">
        <v>6684.4528</v>
      </c>
      <c r="BH548" s="8">
        <v>100</v>
      </c>
      <c r="BI548" s="7">
        <f t="shared" si="8"/>
        <v>94</v>
      </c>
      <c r="BJ548" s="7" t="s">
        <v>74</v>
      </c>
      <c r="BK548" s="8" t="s">
        <v>74</v>
      </c>
    </row>
    <row r="549" spans="1:63" s="9" customFormat="1" ht="13.5" customHeight="1" x14ac:dyDescent="0.2">
      <c r="A549" s="5" t="s">
        <v>1206</v>
      </c>
      <c r="B549" s="6" t="s">
        <v>1033</v>
      </c>
      <c r="C549" s="7" t="s">
        <v>66</v>
      </c>
      <c r="D549" s="6" t="s">
        <v>67</v>
      </c>
      <c r="E549" s="7" t="s">
        <v>68</v>
      </c>
      <c r="F549" s="7" t="s">
        <v>1034</v>
      </c>
      <c r="G549" s="7" t="s">
        <v>114</v>
      </c>
      <c r="H549" s="7" t="s">
        <v>1207</v>
      </c>
      <c r="I549" s="7" t="s">
        <v>72</v>
      </c>
      <c r="J549" s="7" t="s">
        <v>283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45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45</v>
      </c>
      <c r="BF549" s="8">
        <v>70.163600000000002</v>
      </c>
      <c r="BG549" s="8">
        <v>3157.3620000000001</v>
      </c>
      <c r="BH549" s="8">
        <v>0</v>
      </c>
      <c r="BI549" s="7">
        <f t="shared" si="8"/>
        <v>45</v>
      </c>
      <c r="BJ549" s="7" t="s">
        <v>74</v>
      </c>
      <c r="BK549" s="8" t="s">
        <v>74</v>
      </c>
    </row>
    <row r="550" spans="1:63" s="9" customFormat="1" ht="13.5" customHeight="1" x14ac:dyDescent="0.2">
      <c r="A550" s="5" t="s">
        <v>1208</v>
      </c>
      <c r="B550" s="6" t="s">
        <v>108</v>
      </c>
      <c r="C550" s="7" t="s">
        <v>66</v>
      </c>
      <c r="D550" s="6" t="s">
        <v>67</v>
      </c>
      <c r="E550" s="7" t="s">
        <v>68</v>
      </c>
      <c r="F550" s="7" t="s">
        <v>109</v>
      </c>
      <c r="G550" s="7" t="s">
        <v>114</v>
      </c>
      <c r="H550" s="7" t="s">
        <v>1209</v>
      </c>
      <c r="I550" s="7" t="s">
        <v>72</v>
      </c>
      <c r="J550" s="7" t="s">
        <v>187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66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66</v>
      </c>
      <c r="BF550" s="8">
        <v>5.1855399999999996</v>
      </c>
      <c r="BG550" s="8">
        <v>342.24563999999998</v>
      </c>
      <c r="BH550" s="8">
        <v>0</v>
      </c>
      <c r="BI550" s="7">
        <f t="shared" si="8"/>
        <v>66</v>
      </c>
      <c r="BJ550" s="7" t="s">
        <v>74</v>
      </c>
      <c r="BK550" s="8" t="s">
        <v>74</v>
      </c>
    </row>
    <row r="551" spans="1:63" s="9" customFormat="1" ht="13.5" customHeight="1" x14ac:dyDescent="0.2">
      <c r="A551" s="5" t="s">
        <v>1210</v>
      </c>
      <c r="B551" s="6" t="s">
        <v>201</v>
      </c>
      <c r="C551" s="7" t="s">
        <v>66</v>
      </c>
      <c r="D551" s="6" t="s">
        <v>67</v>
      </c>
      <c r="E551" s="7" t="s">
        <v>68</v>
      </c>
      <c r="F551" s="7" t="s">
        <v>78</v>
      </c>
      <c r="G551" s="7" t="s">
        <v>90</v>
      </c>
      <c r="H551" s="7" t="s">
        <v>1211</v>
      </c>
      <c r="I551" s="7" t="s">
        <v>81</v>
      </c>
      <c r="J551" s="7" t="s">
        <v>92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131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1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  <c r="BD551" s="8">
        <v>0</v>
      </c>
      <c r="BE551" s="8">
        <v>132</v>
      </c>
      <c r="BF551" s="8">
        <v>108.36539</v>
      </c>
      <c r="BG551" s="8">
        <v>14304.23148</v>
      </c>
      <c r="BH551" s="8">
        <v>133</v>
      </c>
      <c r="BI551" s="7">
        <f t="shared" si="8"/>
        <v>131</v>
      </c>
      <c r="BJ551" s="7" t="s">
        <v>74</v>
      </c>
      <c r="BK551" s="8" t="s">
        <v>74</v>
      </c>
    </row>
    <row r="552" spans="1:63" s="9" customFormat="1" ht="13.5" customHeight="1" x14ac:dyDescent="0.2">
      <c r="A552" s="5" t="s">
        <v>1212</v>
      </c>
      <c r="B552" s="6" t="s">
        <v>924</v>
      </c>
      <c r="C552" s="7" t="s">
        <v>66</v>
      </c>
      <c r="D552" s="6" t="s">
        <v>67</v>
      </c>
      <c r="E552" s="7" t="s">
        <v>142</v>
      </c>
      <c r="F552" s="7" t="s">
        <v>916</v>
      </c>
      <c r="G552" s="7" t="s">
        <v>114</v>
      </c>
      <c r="H552" s="7" t="s">
        <v>1213</v>
      </c>
      <c r="I552" s="7" t="s">
        <v>72</v>
      </c>
      <c r="J552" s="7" t="s">
        <v>73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6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6</v>
      </c>
      <c r="BF552" s="8">
        <v>116.8638</v>
      </c>
      <c r="BG552" s="8">
        <v>701.18280000000004</v>
      </c>
      <c r="BH552" s="8">
        <v>0</v>
      </c>
      <c r="BI552" s="7">
        <f t="shared" si="8"/>
        <v>6</v>
      </c>
      <c r="BJ552" s="7" t="s">
        <v>74</v>
      </c>
      <c r="BK552" s="8" t="s">
        <v>74</v>
      </c>
    </row>
    <row r="553" spans="1:63" s="9" customFormat="1" ht="13.5" customHeight="1" x14ac:dyDescent="0.2">
      <c r="A553" s="5" t="s">
        <v>1214</v>
      </c>
      <c r="B553" s="6" t="s">
        <v>209</v>
      </c>
      <c r="C553" s="7" t="s">
        <v>66</v>
      </c>
      <c r="D553" s="6" t="s">
        <v>67</v>
      </c>
      <c r="E553" s="7" t="s">
        <v>142</v>
      </c>
      <c r="F553" s="7" t="s">
        <v>164</v>
      </c>
      <c r="G553" s="7" t="s">
        <v>70</v>
      </c>
      <c r="H553" s="7" t="s">
        <v>1136</v>
      </c>
      <c r="I553" s="7" t="s">
        <v>72</v>
      </c>
      <c r="J553" s="7" t="s">
        <v>73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5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5</v>
      </c>
      <c r="BF553" s="8">
        <v>26.641200000000001</v>
      </c>
      <c r="BG553" s="8">
        <v>133.20599999999999</v>
      </c>
      <c r="BH553" s="8">
        <v>0</v>
      </c>
      <c r="BI553" s="7">
        <f t="shared" si="8"/>
        <v>5</v>
      </c>
      <c r="BJ553" s="7" t="s">
        <v>74</v>
      </c>
      <c r="BK553" s="8" t="s">
        <v>74</v>
      </c>
    </row>
    <row r="554" spans="1:63" s="9" customFormat="1" ht="13.5" customHeight="1" x14ac:dyDescent="0.2">
      <c r="A554" s="5" t="s">
        <v>1215</v>
      </c>
      <c r="B554" s="6" t="s">
        <v>209</v>
      </c>
      <c r="C554" s="7" t="s">
        <v>66</v>
      </c>
      <c r="D554" s="6" t="s">
        <v>67</v>
      </c>
      <c r="E554" s="7" t="s">
        <v>142</v>
      </c>
      <c r="F554" s="7" t="s">
        <v>164</v>
      </c>
      <c r="G554" s="7" t="s">
        <v>70</v>
      </c>
      <c r="H554" s="7" t="s">
        <v>1216</v>
      </c>
      <c r="I554" s="7" t="s">
        <v>72</v>
      </c>
      <c r="J554" s="7" t="s">
        <v>73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6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6</v>
      </c>
      <c r="BF554" s="8">
        <v>28.423200000000001</v>
      </c>
      <c r="BG554" s="8">
        <v>170.53919999999999</v>
      </c>
      <c r="BH554" s="8">
        <v>0</v>
      </c>
      <c r="BI554" s="7">
        <f t="shared" si="8"/>
        <v>6</v>
      </c>
      <c r="BJ554" s="7" t="s">
        <v>74</v>
      </c>
      <c r="BK554" s="8" t="s">
        <v>74</v>
      </c>
    </row>
    <row r="555" spans="1:63" s="9" customFormat="1" ht="13.5" customHeight="1" x14ac:dyDescent="0.2">
      <c r="A555" s="5" t="s">
        <v>1217</v>
      </c>
      <c r="B555" s="6" t="s">
        <v>924</v>
      </c>
      <c r="C555" s="7" t="s">
        <v>66</v>
      </c>
      <c r="D555" s="6" t="s">
        <v>67</v>
      </c>
      <c r="E555" s="7" t="s">
        <v>142</v>
      </c>
      <c r="F555" s="7" t="s">
        <v>916</v>
      </c>
      <c r="G555" s="7" t="s">
        <v>114</v>
      </c>
      <c r="H555" s="7" t="s">
        <v>1218</v>
      </c>
      <c r="I555" s="7" t="s">
        <v>72</v>
      </c>
      <c r="J555" s="7" t="s">
        <v>229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40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40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80</v>
      </c>
      <c r="BF555" s="8">
        <v>98.303200000000004</v>
      </c>
      <c r="BG555" s="8">
        <v>7864.2560000000003</v>
      </c>
      <c r="BH555" s="8">
        <v>13</v>
      </c>
      <c r="BI555" s="7">
        <f t="shared" si="8"/>
        <v>40</v>
      </c>
      <c r="BJ555" s="7" t="s">
        <v>74</v>
      </c>
      <c r="BK555" s="8" t="s">
        <v>74</v>
      </c>
    </row>
    <row r="556" spans="1:63" s="9" customFormat="1" ht="13.5" customHeight="1" x14ac:dyDescent="0.2">
      <c r="A556" s="5" t="s">
        <v>1219</v>
      </c>
      <c r="B556" s="6" t="s">
        <v>201</v>
      </c>
      <c r="C556" s="7" t="s">
        <v>66</v>
      </c>
      <c r="D556" s="6" t="s">
        <v>67</v>
      </c>
      <c r="E556" s="7" t="s">
        <v>68</v>
      </c>
      <c r="F556" s="7" t="s">
        <v>78</v>
      </c>
      <c r="G556" s="7" t="s">
        <v>90</v>
      </c>
      <c r="H556" s="7" t="s">
        <v>1220</v>
      </c>
      <c r="I556" s="7" t="s">
        <v>72</v>
      </c>
      <c r="J556" s="7" t="s">
        <v>73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57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57</v>
      </c>
      <c r="BF556" s="8">
        <v>5.0160499999999999</v>
      </c>
      <c r="BG556" s="8">
        <v>285.91485</v>
      </c>
      <c r="BH556" s="8">
        <v>13</v>
      </c>
      <c r="BI556" s="7">
        <f t="shared" si="8"/>
        <v>57</v>
      </c>
      <c r="BJ556" s="7" t="s">
        <v>74</v>
      </c>
      <c r="BK556" s="8" t="s">
        <v>74</v>
      </c>
    </row>
    <row r="557" spans="1:63" s="9" customFormat="1" ht="13.5" customHeight="1" x14ac:dyDescent="0.2">
      <c r="A557" s="5" t="s">
        <v>1221</v>
      </c>
      <c r="B557" s="6" t="s">
        <v>201</v>
      </c>
      <c r="C557" s="7" t="s">
        <v>66</v>
      </c>
      <c r="D557" s="6" t="s">
        <v>67</v>
      </c>
      <c r="E557" s="7" t="s">
        <v>68</v>
      </c>
      <c r="F557" s="7" t="s">
        <v>78</v>
      </c>
      <c r="G557" s="7" t="s">
        <v>90</v>
      </c>
      <c r="H557" s="7" t="s">
        <v>1220</v>
      </c>
      <c r="I557" s="7" t="s">
        <v>72</v>
      </c>
      <c r="J557" s="7" t="s">
        <v>73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87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87</v>
      </c>
      <c r="BF557" s="8">
        <v>3.8212999999999999</v>
      </c>
      <c r="BG557" s="8">
        <v>332.45310000000001</v>
      </c>
      <c r="BH557" s="8">
        <v>9</v>
      </c>
      <c r="BI557" s="7">
        <f t="shared" si="8"/>
        <v>87</v>
      </c>
      <c r="BJ557" s="7" t="s">
        <v>74</v>
      </c>
      <c r="BK557" s="8" t="s">
        <v>74</v>
      </c>
    </row>
    <row r="558" spans="1:63" s="9" customFormat="1" ht="13.5" customHeight="1" x14ac:dyDescent="0.2">
      <c r="A558" s="5" t="s">
        <v>1222</v>
      </c>
      <c r="B558" s="6" t="s">
        <v>209</v>
      </c>
      <c r="C558" s="7" t="s">
        <v>66</v>
      </c>
      <c r="D558" s="6" t="s">
        <v>67</v>
      </c>
      <c r="E558" s="7" t="s">
        <v>142</v>
      </c>
      <c r="F558" s="7" t="s">
        <v>164</v>
      </c>
      <c r="G558" s="7" t="s">
        <v>70</v>
      </c>
      <c r="H558" s="7" t="s">
        <v>1174</v>
      </c>
      <c r="I558" s="7" t="s">
        <v>105</v>
      </c>
      <c r="J558" s="7" t="s">
        <v>73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133</v>
      </c>
      <c r="AH558" s="8">
        <v>0</v>
      </c>
      <c r="AI558" s="8">
        <v>0</v>
      </c>
      <c r="AJ558" s="8">
        <v>0</v>
      </c>
      <c r="AK558" s="8">
        <v>50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183</v>
      </c>
      <c r="BF558" s="8">
        <v>28.21274</v>
      </c>
      <c r="BG558" s="8">
        <v>5167.2944200000002</v>
      </c>
      <c r="BH558" s="8">
        <v>167</v>
      </c>
      <c r="BI558" s="7">
        <f t="shared" si="8"/>
        <v>133</v>
      </c>
      <c r="BJ558" s="7" t="s">
        <v>74</v>
      </c>
      <c r="BK558" s="8" t="s">
        <v>74</v>
      </c>
    </row>
    <row r="559" spans="1:63" s="9" customFormat="1" ht="13.5" customHeight="1" x14ac:dyDescent="0.2">
      <c r="A559" s="5" t="s">
        <v>1223</v>
      </c>
      <c r="B559" s="6" t="s">
        <v>198</v>
      </c>
      <c r="C559" s="7" t="s">
        <v>66</v>
      </c>
      <c r="D559" s="6" t="s">
        <v>67</v>
      </c>
      <c r="E559" s="7" t="s">
        <v>68</v>
      </c>
      <c r="F559" s="7" t="s">
        <v>136</v>
      </c>
      <c r="G559" s="7" t="s">
        <v>79</v>
      </c>
      <c r="H559" s="7" t="s">
        <v>1224</v>
      </c>
      <c r="I559" s="7" t="s">
        <v>72</v>
      </c>
      <c r="J559" s="7" t="s">
        <v>92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42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42</v>
      </c>
      <c r="BF559" s="8">
        <v>20.826599999999999</v>
      </c>
      <c r="BG559" s="8">
        <v>874.71720000000005</v>
      </c>
      <c r="BH559" s="8">
        <v>50</v>
      </c>
      <c r="BI559" s="7">
        <f t="shared" si="8"/>
        <v>42</v>
      </c>
      <c r="BJ559" s="7" t="s">
        <v>74</v>
      </c>
      <c r="BK559" s="8" t="s">
        <v>74</v>
      </c>
    </row>
    <row r="560" spans="1:63" s="9" customFormat="1" ht="13.5" customHeight="1" x14ac:dyDescent="0.2">
      <c r="A560" s="5" t="s">
        <v>1225</v>
      </c>
      <c r="B560" s="6" t="s">
        <v>1015</v>
      </c>
      <c r="C560" s="7" t="s">
        <v>66</v>
      </c>
      <c r="D560" s="6" t="s">
        <v>141</v>
      </c>
      <c r="E560" s="7" t="s">
        <v>148</v>
      </c>
      <c r="F560" s="7" t="s">
        <v>295</v>
      </c>
      <c r="G560" s="7" t="s">
        <v>213</v>
      </c>
      <c r="H560" s="7" t="s">
        <v>1226</v>
      </c>
      <c r="I560" s="7" t="s">
        <v>144</v>
      </c>
      <c r="J560" s="7" t="s">
        <v>73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2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2</v>
      </c>
      <c r="BF560" s="8">
        <v>322.32162</v>
      </c>
      <c r="BG560" s="8">
        <v>644.64323999999999</v>
      </c>
      <c r="BH560" s="8">
        <v>0</v>
      </c>
      <c r="BI560" s="7">
        <f t="shared" si="8"/>
        <v>2</v>
      </c>
      <c r="BJ560" s="7" t="s">
        <v>74</v>
      </c>
      <c r="BK560" s="8" t="s">
        <v>74</v>
      </c>
    </row>
    <row r="561" spans="1:63" s="9" customFormat="1" ht="13.5" customHeight="1" x14ac:dyDescent="0.2">
      <c r="A561" s="5" t="s">
        <v>1227</v>
      </c>
      <c r="B561" s="6" t="s">
        <v>1015</v>
      </c>
      <c r="C561" s="7" t="s">
        <v>66</v>
      </c>
      <c r="D561" s="6" t="s">
        <v>141</v>
      </c>
      <c r="E561" s="7" t="s">
        <v>148</v>
      </c>
      <c r="F561" s="7" t="s">
        <v>295</v>
      </c>
      <c r="G561" s="7" t="s">
        <v>213</v>
      </c>
      <c r="H561" s="7" t="s">
        <v>1226</v>
      </c>
      <c r="I561" s="7" t="s">
        <v>144</v>
      </c>
      <c r="J561" s="7" t="s">
        <v>73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1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1</v>
      </c>
      <c r="BF561" s="8">
        <v>230.01107999999999</v>
      </c>
      <c r="BG561" s="8">
        <v>230.01107999999999</v>
      </c>
      <c r="BH561" s="8">
        <v>0</v>
      </c>
      <c r="BI561" s="7">
        <f t="shared" si="8"/>
        <v>1</v>
      </c>
      <c r="BJ561" s="7" t="s">
        <v>74</v>
      </c>
      <c r="BK561" s="8" t="s">
        <v>74</v>
      </c>
    </row>
    <row r="562" spans="1:63" s="9" customFormat="1" ht="13.5" customHeight="1" x14ac:dyDescent="0.2">
      <c r="A562" s="5" t="s">
        <v>1228</v>
      </c>
      <c r="B562" s="6" t="s">
        <v>198</v>
      </c>
      <c r="C562" s="7" t="s">
        <v>66</v>
      </c>
      <c r="D562" s="6" t="s">
        <v>141</v>
      </c>
      <c r="E562" s="7" t="s">
        <v>68</v>
      </c>
      <c r="F562" s="7" t="s">
        <v>136</v>
      </c>
      <c r="G562" s="7" t="s">
        <v>79</v>
      </c>
      <c r="H562" s="7" t="s">
        <v>74</v>
      </c>
      <c r="I562" s="7" t="s">
        <v>144</v>
      </c>
      <c r="J562" s="7" t="s">
        <v>92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146</v>
      </c>
      <c r="BD562" s="8">
        <v>0</v>
      </c>
      <c r="BE562" s="8">
        <v>146</v>
      </c>
      <c r="BF562" s="8">
        <v>1.3287</v>
      </c>
      <c r="BG562" s="8">
        <v>193.99019999999999</v>
      </c>
      <c r="BH562" s="8">
        <v>0</v>
      </c>
      <c r="BI562" s="7">
        <f t="shared" si="8"/>
        <v>146</v>
      </c>
      <c r="BJ562" s="7" t="s">
        <v>264</v>
      </c>
      <c r="BK562" s="8" t="s">
        <v>74</v>
      </c>
    </row>
    <row r="563" spans="1:63" s="9" customFormat="1" ht="13.5" customHeight="1" x14ac:dyDescent="0.2">
      <c r="A563" s="5" t="s">
        <v>1229</v>
      </c>
      <c r="B563" s="6" t="s">
        <v>358</v>
      </c>
      <c r="C563" s="7" t="s">
        <v>66</v>
      </c>
      <c r="D563" s="6" t="s">
        <v>67</v>
      </c>
      <c r="E563" s="7" t="s">
        <v>148</v>
      </c>
      <c r="F563" s="7" t="s">
        <v>295</v>
      </c>
      <c r="G563" s="7" t="s">
        <v>213</v>
      </c>
      <c r="H563" s="7" t="s">
        <v>1230</v>
      </c>
      <c r="I563" s="7" t="s">
        <v>105</v>
      </c>
      <c r="J563" s="7" t="s">
        <v>130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20</v>
      </c>
      <c r="AH563" s="8">
        <v>0</v>
      </c>
      <c r="AI563" s="8">
        <v>0</v>
      </c>
      <c r="AJ563" s="8">
        <v>1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21</v>
      </c>
      <c r="BF563" s="8">
        <v>614.25784999999996</v>
      </c>
      <c r="BG563" s="8">
        <v>12899.414849999999</v>
      </c>
      <c r="BH563" s="8">
        <v>0</v>
      </c>
      <c r="BI563" s="7">
        <f t="shared" si="8"/>
        <v>21</v>
      </c>
      <c r="BJ563" s="7" t="s">
        <v>74</v>
      </c>
      <c r="BK563" s="8" t="s">
        <v>74</v>
      </c>
    </row>
    <row r="564" spans="1:63" s="9" customFormat="1" ht="13.5" customHeight="1" x14ac:dyDescent="0.2">
      <c r="A564" s="5" t="s">
        <v>1231</v>
      </c>
      <c r="B564" s="6" t="s">
        <v>216</v>
      </c>
      <c r="C564" s="7" t="s">
        <v>66</v>
      </c>
      <c r="D564" s="6" t="s">
        <v>67</v>
      </c>
      <c r="E564" s="7" t="s">
        <v>148</v>
      </c>
      <c r="F564" s="7" t="s">
        <v>217</v>
      </c>
      <c r="G564" s="7" t="s">
        <v>70</v>
      </c>
      <c r="H564" s="7" t="s">
        <v>541</v>
      </c>
      <c r="I564" s="7" t="s">
        <v>72</v>
      </c>
      <c r="J564" s="7" t="s">
        <v>187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29</v>
      </c>
      <c r="AH564" s="8">
        <v>0</v>
      </c>
      <c r="AI564" s="8">
        <v>0</v>
      </c>
      <c r="AJ564" s="8">
        <v>1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30</v>
      </c>
      <c r="BF564" s="8">
        <v>152.99619999999999</v>
      </c>
      <c r="BG564" s="8">
        <v>4589.8860000000004</v>
      </c>
      <c r="BH564" s="8">
        <v>0</v>
      </c>
      <c r="BI564" s="7">
        <f t="shared" si="8"/>
        <v>30</v>
      </c>
      <c r="BJ564" s="7" t="s">
        <v>74</v>
      </c>
      <c r="BK564" s="8" t="s">
        <v>74</v>
      </c>
    </row>
    <row r="565" spans="1:63" s="9" customFormat="1" ht="13.5" customHeight="1" x14ac:dyDescent="0.2">
      <c r="A565" s="5" t="s">
        <v>1232</v>
      </c>
      <c r="B565" s="6" t="s">
        <v>1233</v>
      </c>
      <c r="C565" s="7" t="s">
        <v>66</v>
      </c>
      <c r="D565" s="6" t="s">
        <v>67</v>
      </c>
      <c r="E565" s="7" t="s">
        <v>68</v>
      </c>
      <c r="F565" s="7" t="s">
        <v>69</v>
      </c>
      <c r="G565" s="7" t="s">
        <v>70</v>
      </c>
      <c r="H565" s="7" t="s">
        <v>1234</v>
      </c>
      <c r="I565" s="7" t="s">
        <v>72</v>
      </c>
      <c r="J565" s="7" t="s">
        <v>187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437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437</v>
      </c>
      <c r="BF565" s="8">
        <v>6.7564900000000003</v>
      </c>
      <c r="BG565" s="8">
        <v>2952.5861300000001</v>
      </c>
      <c r="BH565" s="8">
        <v>0</v>
      </c>
      <c r="BI565" s="7">
        <f t="shared" si="8"/>
        <v>437</v>
      </c>
      <c r="BJ565" s="7" t="s">
        <v>74</v>
      </c>
      <c r="BK565" s="8" t="s">
        <v>74</v>
      </c>
    </row>
    <row r="566" spans="1:63" s="9" customFormat="1" ht="13.5" customHeight="1" x14ac:dyDescent="0.2">
      <c r="A566" s="5" t="s">
        <v>1235</v>
      </c>
      <c r="B566" s="6" t="s">
        <v>163</v>
      </c>
      <c r="C566" s="7" t="s">
        <v>66</v>
      </c>
      <c r="D566" s="6" t="s">
        <v>67</v>
      </c>
      <c r="E566" s="7" t="s">
        <v>142</v>
      </c>
      <c r="F566" s="7" t="s">
        <v>164</v>
      </c>
      <c r="G566" s="7" t="s">
        <v>70</v>
      </c>
      <c r="H566" s="7" t="s">
        <v>1236</v>
      </c>
      <c r="I566" s="7" t="s">
        <v>100</v>
      </c>
      <c r="J566" s="7" t="s">
        <v>92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182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182</v>
      </c>
      <c r="BF566" s="8">
        <v>8.7407199999999996</v>
      </c>
      <c r="BG566" s="8">
        <v>1590.81104</v>
      </c>
      <c r="BH566" s="8">
        <v>0</v>
      </c>
      <c r="BI566" s="7">
        <f t="shared" si="8"/>
        <v>182</v>
      </c>
      <c r="BJ566" s="7" t="s">
        <v>74</v>
      </c>
      <c r="BK566" s="8" t="s">
        <v>74</v>
      </c>
    </row>
    <row r="567" spans="1:63" s="9" customFormat="1" ht="13.5" customHeight="1" x14ac:dyDescent="0.2">
      <c r="A567" s="5" t="s">
        <v>1237</v>
      </c>
      <c r="B567" s="6" t="s">
        <v>1046</v>
      </c>
      <c r="C567" s="7" t="s">
        <v>66</v>
      </c>
      <c r="D567" s="6" t="s">
        <v>67</v>
      </c>
      <c r="E567" s="7" t="s">
        <v>142</v>
      </c>
      <c r="F567" s="7" t="s">
        <v>217</v>
      </c>
      <c r="G567" s="7" t="s">
        <v>213</v>
      </c>
      <c r="H567" s="7" t="s">
        <v>1238</v>
      </c>
      <c r="I567" s="7" t="s">
        <v>100</v>
      </c>
      <c r="J567" s="7" t="s">
        <v>92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78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78</v>
      </c>
      <c r="BF567" s="8">
        <v>28.423500000000001</v>
      </c>
      <c r="BG567" s="8">
        <v>2217.0329999999999</v>
      </c>
      <c r="BH567" s="8">
        <v>0</v>
      </c>
      <c r="BI567" s="7">
        <f t="shared" si="8"/>
        <v>78</v>
      </c>
      <c r="BJ567" s="7" t="s">
        <v>74</v>
      </c>
      <c r="BK567" s="8" t="s">
        <v>74</v>
      </c>
    </row>
    <row r="568" spans="1:63" s="9" customFormat="1" ht="13.5" customHeight="1" x14ac:dyDescent="0.2">
      <c r="A568" s="5" t="s">
        <v>1239</v>
      </c>
      <c r="B568" s="6" t="s">
        <v>1240</v>
      </c>
      <c r="C568" s="7" t="s">
        <v>66</v>
      </c>
      <c r="D568" s="6" t="s">
        <v>67</v>
      </c>
      <c r="E568" s="7" t="s">
        <v>68</v>
      </c>
      <c r="F568" s="7" t="s">
        <v>523</v>
      </c>
      <c r="G568" s="7" t="s">
        <v>70</v>
      </c>
      <c r="H568" s="7" t="s">
        <v>1241</v>
      </c>
      <c r="I568" s="7" t="s">
        <v>72</v>
      </c>
      <c r="J568" s="7" t="s">
        <v>229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93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93</v>
      </c>
      <c r="BF568" s="8">
        <v>48.081420000000001</v>
      </c>
      <c r="BG568" s="8">
        <v>4471.5720600000004</v>
      </c>
      <c r="BH568" s="8">
        <v>0</v>
      </c>
      <c r="BI568" s="7">
        <f t="shared" si="8"/>
        <v>93</v>
      </c>
      <c r="BJ568" s="7" t="s">
        <v>74</v>
      </c>
      <c r="BK568" s="8" t="s">
        <v>74</v>
      </c>
    </row>
    <row r="569" spans="1:63" s="9" customFormat="1" ht="13.5" customHeight="1" x14ac:dyDescent="0.2">
      <c r="A569" s="5" t="s">
        <v>1242</v>
      </c>
      <c r="B569" s="6" t="s">
        <v>285</v>
      </c>
      <c r="C569" s="7" t="s">
        <v>66</v>
      </c>
      <c r="D569" s="6" t="s">
        <v>67</v>
      </c>
      <c r="E569" s="7" t="s">
        <v>148</v>
      </c>
      <c r="F569" s="7" t="s">
        <v>286</v>
      </c>
      <c r="G569" s="7" t="s">
        <v>70</v>
      </c>
      <c r="H569" s="7" t="s">
        <v>1243</v>
      </c>
      <c r="I569" s="7" t="s">
        <v>105</v>
      </c>
      <c r="J569" s="7" t="s">
        <v>229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15</v>
      </c>
      <c r="AH569" s="8">
        <v>0</v>
      </c>
      <c r="AI569" s="8">
        <v>0</v>
      </c>
      <c r="AJ569" s="8">
        <v>1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16</v>
      </c>
      <c r="BF569" s="8">
        <v>1461.3227999999999</v>
      </c>
      <c r="BG569" s="8">
        <v>23381.164799999999</v>
      </c>
      <c r="BH569" s="8">
        <v>0</v>
      </c>
      <c r="BI569" s="7">
        <f t="shared" si="8"/>
        <v>16</v>
      </c>
      <c r="BJ569" s="7" t="s">
        <v>145</v>
      </c>
      <c r="BK569" s="8" t="s">
        <v>74</v>
      </c>
    </row>
    <row r="570" spans="1:63" s="9" customFormat="1" ht="13.5" customHeight="1" x14ac:dyDescent="0.2">
      <c r="A570" s="5" t="s">
        <v>1244</v>
      </c>
      <c r="B570" s="6" t="s">
        <v>198</v>
      </c>
      <c r="C570" s="7" t="s">
        <v>66</v>
      </c>
      <c r="D570" s="6" t="s">
        <v>67</v>
      </c>
      <c r="E570" s="7" t="s">
        <v>68</v>
      </c>
      <c r="F570" s="7" t="s">
        <v>136</v>
      </c>
      <c r="G570" s="7" t="s">
        <v>79</v>
      </c>
      <c r="H570" s="7" t="s">
        <v>1245</v>
      </c>
      <c r="I570" s="7" t="s">
        <v>72</v>
      </c>
      <c r="J570" s="7" t="s">
        <v>92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433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433</v>
      </c>
      <c r="BF570" s="8">
        <v>9.8777000000000008</v>
      </c>
      <c r="BG570" s="8">
        <v>4277.0441000000001</v>
      </c>
      <c r="BH570" s="8">
        <v>400</v>
      </c>
      <c r="BI570" s="7">
        <f t="shared" si="8"/>
        <v>433</v>
      </c>
      <c r="BJ570" s="7" t="s">
        <v>74</v>
      </c>
      <c r="BK570" s="8" t="s">
        <v>74</v>
      </c>
    </row>
    <row r="571" spans="1:63" s="9" customFormat="1" ht="13.5" customHeight="1" x14ac:dyDescent="0.2">
      <c r="A571" s="5" t="s">
        <v>1246</v>
      </c>
      <c r="B571" s="6" t="s">
        <v>1046</v>
      </c>
      <c r="C571" s="7" t="s">
        <v>66</v>
      </c>
      <c r="D571" s="6" t="s">
        <v>67</v>
      </c>
      <c r="E571" s="7" t="s">
        <v>142</v>
      </c>
      <c r="F571" s="7" t="s">
        <v>217</v>
      </c>
      <c r="G571" s="7" t="s">
        <v>213</v>
      </c>
      <c r="H571" s="7" t="s">
        <v>1075</v>
      </c>
      <c r="I571" s="7" t="s">
        <v>72</v>
      </c>
      <c r="J571" s="7" t="s">
        <v>92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31</v>
      </c>
      <c r="AF571" s="8">
        <v>0</v>
      </c>
      <c r="AG571" s="8">
        <v>1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32</v>
      </c>
      <c r="BF571" s="8">
        <v>239.43572</v>
      </c>
      <c r="BG571" s="8">
        <v>7661.9430400000001</v>
      </c>
      <c r="BH571" s="8">
        <v>0</v>
      </c>
      <c r="BI571" s="7">
        <f t="shared" si="8"/>
        <v>32</v>
      </c>
      <c r="BJ571" s="7" t="s">
        <v>112</v>
      </c>
      <c r="BK571" s="8" t="s">
        <v>74</v>
      </c>
    </row>
    <row r="572" spans="1:63" s="9" customFormat="1" ht="13.5" customHeight="1" x14ac:dyDescent="0.2">
      <c r="A572" s="5" t="s">
        <v>1247</v>
      </c>
      <c r="B572" s="6" t="s">
        <v>209</v>
      </c>
      <c r="C572" s="7" t="s">
        <v>66</v>
      </c>
      <c r="D572" s="6" t="s">
        <v>67</v>
      </c>
      <c r="E572" s="7" t="s">
        <v>142</v>
      </c>
      <c r="F572" s="7" t="s">
        <v>164</v>
      </c>
      <c r="G572" s="7" t="s">
        <v>70</v>
      </c>
      <c r="H572" s="7" t="s">
        <v>1248</v>
      </c>
      <c r="I572" s="7" t="s">
        <v>105</v>
      </c>
      <c r="J572" s="7" t="s">
        <v>130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358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358</v>
      </c>
      <c r="BF572" s="8">
        <v>33.64611</v>
      </c>
      <c r="BG572" s="8">
        <v>12045.30738</v>
      </c>
      <c r="BH572" s="8">
        <v>267</v>
      </c>
      <c r="BI572" s="7">
        <f t="shared" si="8"/>
        <v>358</v>
      </c>
      <c r="BJ572" s="7" t="s">
        <v>74</v>
      </c>
      <c r="BK572" s="8" t="s">
        <v>74</v>
      </c>
    </row>
    <row r="573" spans="1:63" s="9" customFormat="1" ht="13.5" customHeight="1" x14ac:dyDescent="0.2">
      <c r="A573" s="5" t="s">
        <v>1249</v>
      </c>
      <c r="B573" s="6" t="s">
        <v>1250</v>
      </c>
      <c r="C573" s="7" t="s">
        <v>66</v>
      </c>
      <c r="D573" s="6" t="s">
        <v>67</v>
      </c>
      <c r="E573" s="7" t="s">
        <v>142</v>
      </c>
      <c r="F573" s="7" t="s">
        <v>149</v>
      </c>
      <c r="G573" s="7" t="s">
        <v>169</v>
      </c>
      <c r="H573" s="7" t="s">
        <v>199</v>
      </c>
      <c r="I573" s="7" t="s">
        <v>72</v>
      </c>
      <c r="J573" s="7" t="s">
        <v>130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53</v>
      </c>
      <c r="AF573" s="8">
        <v>0</v>
      </c>
      <c r="AG573" s="8">
        <v>0</v>
      </c>
      <c r="AH573" s="8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53</v>
      </c>
      <c r="BF573" s="8">
        <v>119.06776000000001</v>
      </c>
      <c r="BG573" s="8">
        <v>6310.5912799999996</v>
      </c>
      <c r="BH573" s="8">
        <v>0</v>
      </c>
      <c r="BI573" s="7">
        <f t="shared" si="8"/>
        <v>53</v>
      </c>
      <c r="BJ573" s="7" t="s">
        <v>74</v>
      </c>
      <c r="BK573" s="8" t="s">
        <v>74</v>
      </c>
    </row>
    <row r="574" spans="1:63" s="9" customFormat="1" ht="13.5" customHeight="1" x14ac:dyDescent="0.2">
      <c r="A574" s="5" t="s">
        <v>1251</v>
      </c>
      <c r="B574" s="6" t="s">
        <v>1015</v>
      </c>
      <c r="C574" s="7" t="s">
        <v>66</v>
      </c>
      <c r="D574" s="6" t="s">
        <v>67</v>
      </c>
      <c r="E574" s="7" t="s">
        <v>148</v>
      </c>
      <c r="F574" s="7" t="s">
        <v>295</v>
      </c>
      <c r="G574" s="7" t="s">
        <v>213</v>
      </c>
      <c r="H574" s="7" t="s">
        <v>1252</v>
      </c>
      <c r="I574" s="7" t="s">
        <v>81</v>
      </c>
      <c r="J574" s="7" t="s">
        <v>130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143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143</v>
      </c>
      <c r="BF574" s="8">
        <v>124.90043</v>
      </c>
      <c r="BG574" s="8">
        <v>17860.761490000001</v>
      </c>
      <c r="BH574" s="8">
        <v>107</v>
      </c>
      <c r="BI574" s="7">
        <f t="shared" si="8"/>
        <v>143</v>
      </c>
      <c r="BJ574" s="7" t="s">
        <v>56</v>
      </c>
      <c r="BK574" s="8" t="s">
        <v>74</v>
      </c>
    </row>
    <row r="575" spans="1:63" s="9" customFormat="1" ht="13.5" customHeight="1" x14ac:dyDescent="0.2">
      <c r="A575" s="5" t="s">
        <v>1253</v>
      </c>
      <c r="B575" s="6" t="s">
        <v>198</v>
      </c>
      <c r="C575" s="7" t="s">
        <v>66</v>
      </c>
      <c r="D575" s="6" t="s">
        <v>67</v>
      </c>
      <c r="E575" s="7" t="s">
        <v>68</v>
      </c>
      <c r="F575" s="7" t="s">
        <v>136</v>
      </c>
      <c r="G575" s="7" t="s">
        <v>79</v>
      </c>
      <c r="H575" s="7" t="s">
        <v>1254</v>
      </c>
      <c r="I575" s="7" t="s">
        <v>72</v>
      </c>
      <c r="J575" s="7" t="s">
        <v>187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680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680</v>
      </c>
      <c r="BF575" s="8">
        <v>21.013929999999998</v>
      </c>
      <c r="BG575" s="8">
        <v>14289.472400000001</v>
      </c>
      <c r="BH575" s="8">
        <v>89</v>
      </c>
      <c r="BI575" s="7">
        <f t="shared" si="8"/>
        <v>680</v>
      </c>
      <c r="BJ575" s="7" t="s">
        <v>74</v>
      </c>
      <c r="BK575" s="8" t="s">
        <v>74</v>
      </c>
    </row>
    <row r="576" spans="1:63" s="9" customFormat="1" ht="13.5" customHeight="1" x14ac:dyDescent="0.2">
      <c r="A576" s="5" t="s">
        <v>1255</v>
      </c>
      <c r="B576" s="6" t="s">
        <v>285</v>
      </c>
      <c r="C576" s="7" t="s">
        <v>66</v>
      </c>
      <c r="D576" s="6" t="s">
        <v>67</v>
      </c>
      <c r="E576" s="7" t="s">
        <v>148</v>
      </c>
      <c r="F576" s="7" t="s">
        <v>286</v>
      </c>
      <c r="G576" s="7" t="s">
        <v>70</v>
      </c>
      <c r="H576" s="7" t="s">
        <v>524</v>
      </c>
      <c r="I576" s="7" t="s">
        <v>72</v>
      </c>
      <c r="J576" s="7" t="s">
        <v>229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44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44</v>
      </c>
      <c r="BF576" s="8">
        <v>119.377</v>
      </c>
      <c r="BG576" s="8">
        <v>5252.5879999999997</v>
      </c>
      <c r="BH576" s="8">
        <v>0</v>
      </c>
      <c r="BI576" s="7">
        <f t="shared" si="8"/>
        <v>44</v>
      </c>
      <c r="BJ576" s="7" t="s">
        <v>74</v>
      </c>
      <c r="BK576" s="8" t="s">
        <v>74</v>
      </c>
    </row>
    <row r="577" spans="1:63" s="9" customFormat="1" ht="13.5" customHeight="1" x14ac:dyDescent="0.2">
      <c r="A577" s="5" t="s">
        <v>1256</v>
      </c>
      <c r="B577" s="6" t="s">
        <v>212</v>
      </c>
      <c r="C577" s="7" t="s">
        <v>66</v>
      </c>
      <c r="D577" s="6" t="s">
        <v>141</v>
      </c>
      <c r="E577" s="7" t="s">
        <v>148</v>
      </c>
      <c r="F577" s="7" t="s">
        <v>149</v>
      </c>
      <c r="G577" s="7" t="s">
        <v>213</v>
      </c>
      <c r="H577" s="7" t="s">
        <v>1257</v>
      </c>
      <c r="I577" s="7" t="s">
        <v>144</v>
      </c>
      <c r="J577" s="7" t="s">
        <v>283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5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5</v>
      </c>
      <c r="BF577" s="8">
        <v>369.65926999999999</v>
      </c>
      <c r="BG577" s="8">
        <v>1848.2963500000001</v>
      </c>
      <c r="BH577" s="8">
        <v>0</v>
      </c>
      <c r="BI577" s="7">
        <f t="shared" si="8"/>
        <v>5</v>
      </c>
      <c r="BJ577" s="7" t="s">
        <v>56</v>
      </c>
      <c r="BK577" s="8" t="s">
        <v>74</v>
      </c>
    </row>
    <row r="578" spans="1:63" s="9" customFormat="1" ht="13.5" customHeight="1" x14ac:dyDescent="0.2">
      <c r="A578" s="5" t="s">
        <v>1258</v>
      </c>
      <c r="B578" s="6" t="s">
        <v>201</v>
      </c>
      <c r="C578" s="7" t="s">
        <v>66</v>
      </c>
      <c r="D578" s="6" t="s">
        <v>67</v>
      </c>
      <c r="E578" s="7" t="s">
        <v>68</v>
      </c>
      <c r="F578" s="7" t="s">
        <v>78</v>
      </c>
      <c r="G578" s="7" t="s">
        <v>90</v>
      </c>
      <c r="H578" s="7" t="s">
        <v>196</v>
      </c>
      <c r="I578" s="7" t="s">
        <v>100</v>
      </c>
      <c r="J578" s="7" t="s">
        <v>73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12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12</v>
      </c>
      <c r="BF578" s="8">
        <v>11.000400000000001</v>
      </c>
      <c r="BG578" s="8">
        <v>132.00479999999999</v>
      </c>
      <c r="BH578" s="8">
        <v>0</v>
      </c>
      <c r="BI578" s="7">
        <f t="shared" si="8"/>
        <v>12</v>
      </c>
      <c r="BJ578" s="7" t="s">
        <v>74</v>
      </c>
      <c r="BK578" s="8" t="s">
        <v>74</v>
      </c>
    </row>
    <row r="579" spans="1:63" s="9" customFormat="1" ht="13.5" customHeight="1" x14ac:dyDescent="0.2">
      <c r="A579" s="5" t="s">
        <v>1259</v>
      </c>
      <c r="B579" s="6" t="s">
        <v>216</v>
      </c>
      <c r="C579" s="7" t="s">
        <v>66</v>
      </c>
      <c r="D579" s="6" t="s">
        <v>67</v>
      </c>
      <c r="E579" s="7" t="s">
        <v>148</v>
      </c>
      <c r="F579" s="7" t="s">
        <v>217</v>
      </c>
      <c r="G579" s="7" t="s">
        <v>70</v>
      </c>
      <c r="H579" s="7" t="s">
        <v>1260</v>
      </c>
      <c r="I579" s="7" t="s">
        <v>72</v>
      </c>
      <c r="J579" s="7" t="s">
        <v>92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1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1</v>
      </c>
      <c r="BF579" s="8">
        <v>97.421710000000004</v>
      </c>
      <c r="BG579" s="8">
        <v>97.421710000000004</v>
      </c>
      <c r="BH579" s="8">
        <v>0</v>
      </c>
      <c r="BI579" s="7">
        <f t="shared" si="8"/>
        <v>1</v>
      </c>
      <c r="BJ579" s="7" t="s">
        <v>74</v>
      </c>
      <c r="BK579" s="8" t="s">
        <v>74</v>
      </c>
    </row>
    <row r="580" spans="1:63" s="9" customFormat="1" ht="13.5" customHeight="1" x14ac:dyDescent="0.2">
      <c r="A580" s="5" t="s">
        <v>1261</v>
      </c>
      <c r="B580" s="6" t="s">
        <v>216</v>
      </c>
      <c r="C580" s="7" t="s">
        <v>66</v>
      </c>
      <c r="D580" s="6" t="s">
        <v>67</v>
      </c>
      <c r="E580" s="7" t="s">
        <v>148</v>
      </c>
      <c r="F580" s="7" t="s">
        <v>217</v>
      </c>
      <c r="G580" s="7" t="s">
        <v>70</v>
      </c>
      <c r="H580" s="7" t="s">
        <v>1260</v>
      </c>
      <c r="I580" s="7" t="s">
        <v>72</v>
      </c>
      <c r="J580" s="7" t="s">
        <v>73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50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50</v>
      </c>
      <c r="BF580" s="8">
        <v>113.40176</v>
      </c>
      <c r="BG580" s="8">
        <v>5670.0879999999997</v>
      </c>
      <c r="BH580" s="8">
        <v>0</v>
      </c>
      <c r="BI580" s="7">
        <f t="shared" si="8"/>
        <v>50</v>
      </c>
      <c r="BJ580" s="7" t="s">
        <v>74</v>
      </c>
      <c r="BK580" s="8" t="s">
        <v>74</v>
      </c>
    </row>
    <row r="581" spans="1:63" s="9" customFormat="1" ht="13.5" customHeight="1" x14ac:dyDescent="0.2">
      <c r="A581" s="5" t="s">
        <v>1262</v>
      </c>
      <c r="B581" s="6" t="s">
        <v>216</v>
      </c>
      <c r="C581" s="7" t="s">
        <v>66</v>
      </c>
      <c r="D581" s="6" t="s">
        <v>67</v>
      </c>
      <c r="E581" s="7" t="s">
        <v>148</v>
      </c>
      <c r="F581" s="7" t="s">
        <v>217</v>
      </c>
      <c r="G581" s="7" t="s">
        <v>70</v>
      </c>
      <c r="H581" s="7" t="s">
        <v>1263</v>
      </c>
      <c r="I581" s="7" t="s">
        <v>72</v>
      </c>
      <c r="J581" s="7" t="s">
        <v>229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95</v>
      </c>
      <c r="AH581" s="8">
        <v>0</v>
      </c>
      <c r="AI581" s="8">
        <v>0</v>
      </c>
      <c r="AJ581" s="8">
        <v>24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119</v>
      </c>
      <c r="BF581" s="8">
        <v>28.35894</v>
      </c>
      <c r="BG581" s="8">
        <v>3374.7138599999998</v>
      </c>
      <c r="BH581" s="8">
        <v>100</v>
      </c>
      <c r="BI581" s="7">
        <f t="shared" ref="BI581:BI644" si="9">BE581-N581-AK581-AL581-AM581-AN581</f>
        <v>119</v>
      </c>
      <c r="BJ581" s="7" t="s">
        <v>74</v>
      </c>
      <c r="BK581" s="8" t="s">
        <v>74</v>
      </c>
    </row>
    <row r="582" spans="1:63" s="9" customFormat="1" ht="13.5" customHeight="1" x14ac:dyDescent="0.2">
      <c r="A582" s="5" t="s">
        <v>1264</v>
      </c>
      <c r="B582" s="6" t="s">
        <v>201</v>
      </c>
      <c r="C582" s="7" t="s">
        <v>66</v>
      </c>
      <c r="D582" s="6" t="s">
        <v>67</v>
      </c>
      <c r="E582" s="7" t="s">
        <v>68</v>
      </c>
      <c r="F582" s="7" t="s">
        <v>78</v>
      </c>
      <c r="G582" s="7" t="s">
        <v>90</v>
      </c>
      <c r="H582" s="7" t="s">
        <v>196</v>
      </c>
      <c r="I582" s="7" t="s">
        <v>100</v>
      </c>
      <c r="J582" s="7" t="s">
        <v>73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7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12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19</v>
      </c>
      <c r="BF582" s="8">
        <v>100.56932</v>
      </c>
      <c r="BG582" s="8">
        <v>1910.81708</v>
      </c>
      <c r="BH582" s="8">
        <v>0</v>
      </c>
      <c r="BI582" s="7">
        <f t="shared" si="9"/>
        <v>19</v>
      </c>
      <c r="BJ582" s="7" t="s">
        <v>74</v>
      </c>
      <c r="BK582" s="8" t="s">
        <v>74</v>
      </c>
    </row>
    <row r="583" spans="1:63" s="9" customFormat="1" ht="13.5" customHeight="1" x14ac:dyDescent="0.2">
      <c r="A583" s="5" t="s">
        <v>1265</v>
      </c>
      <c r="B583" s="6" t="s">
        <v>201</v>
      </c>
      <c r="C583" s="7" t="s">
        <v>66</v>
      </c>
      <c r="D583" s="6" t="s">
        <v>67</v>
      </c>
      <c r="E583" s="7" t="s">
        <v>68</v>
      </c>
      <c r="F583" s="7" t="s">
        <v>78</v>
      </c>
      <c r="G583" s="7" t="s">
        <v>90</v>
      </c>
      <c r="H583" s="7" t="s">
        <v>1266</v>
      </c>
      <c r="I583" s="7" t="s">
        <v>72</v>
      </c>
      <c r="J583" s="7" t="s">
        <v>73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58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58</v>
      </c>
      <c r="BF583" s="8">
        <v>33.2896</v>
      </c>
      <c r="BG583" s="8">
        <v>1930.7968000000001</v>
      </c>
      <c r="BH583" s="8">
        <v>80</v>
      </c>
      <c r="BI583" s="7">
        <f t="shared" si="9"/>
        <v>58</v>
      </c>
      <c r="BJ583" s="7" t="s">
        <v>74</v>
      </c>
      <c r="BK583" s="8" t="s">
        <v>74</v>
      </c>
    </row>
    <row r="584" spans="1:63" s="9" customFormat="1" ht="13.5" customHeight="1" x14ac:dyDescent="0.2">
      <c r="A584" s="5" t="s">
        <v>1267</v>
      </c>
      <c r="B584" s="6" t="s">
        <v>1015</v>
      </c>
      <c r="C584" s="7" t="s">
        <v>66</v>
      </c>
      <c r="D584" s="6" t="s">
        <v>67</v>
      </c>
      <c r="E584" s="7" t="s">
        <v>148</v>
      </c>
      <c r="F584" s="7" t="s">
        <v>295</v>
      </c>
      <c r="G584" s="7" t="s">
        <v>213</v>
      </c>
      <c r="H584" s="7" t="s">
        <v>1013</v>
      </c>
      <c r="I584" s="7" t="s">
        <v>72</v>
      </c>
      <c r="J584" s="7" t="s">
        <v>73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1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1</v>
      </c>
      <c r="BF584" s="8">
        <v>127.46250000000001</v>
      </c>
      <c r="BG584" s="8">
        <v>127.46250000000001</v>
      </c>
      <c r="BH584" s="8">
        <v>0</v>
      </c>
      <c r="BI584" s="7">
        <f t="shared" si="9"/>
        <v>1</v>
      </c>
      <c r="BJ584" s="7" t="s">
        <v>74</v>
      </c>
      <c r="BK584" s="8" t="s">
        <v>74</v>
      </c>
    </row>
    <row r="585" spans="1:63" s="9" customFormat="1" ht="13.5" customHeight="1" x14ac:dyDescent="0.2">
      <c r="A585" s="5" t="s">
        <v>1268</v>
      </c>
      <c r="B585" s="6" t="s">
        <v>201</v>
      </c>
      <c r="C585" s="7" t="s">
        <v>66</v>
      </c>
      <c r="D585" s="6" t="s">
        <v>67</v>
      </c>
      <c r="E585" s="7" t="s">
        <v>68</v>
      </c>
      <c r="F585" s="7" t="s">
        <v>78</v>
      </c>
      <c r="G585" s="7" t="s">
        <v>90</v>
      </c>
      <c r="H585" s="7" t="s">
        <v>1269</v>
      </c>
      <c r="I585" s="7" t="s">
        <v>72</v>
      </c>
      <c r="J585" s="7" t="s">
        <v>73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26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1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27</v>
      </c>
      <c r="BF585" s="8">
        <v>61.676400000000001</v>
      </c>
      <c r="BG585" s="8">
        <v>1665.2628</v>
      </c>
      <c r="BH585" s="8">
        <v>67</v>
      </c>
      <c r="BI585" s="7">
        <f t="shared" si="9"/>
        <v>27</v>
      </c>
      <c r="BJ585" s="7" t="s">
        <v>74</v>
      </c>
      <c r="BK585" s="8" t="s">
        <v>74</v>
      </c>
    </row>
    <row r="586" spans="1:63" s="9" customFormat="1" ht="13.5" customHeight="1" x14ac:dyDescent="0.2">
      <c r="A586" s="5" t="s">
        <v>1270</v>
      </c>
      <c r="B586" s="6" t="s">
        <v>201</v>
      </c>
      <c r="C586" s="7" t="s">
        <v>66</v>
      </c>
      <c r="D586" s="6" t="s">
        <v>67</v>
      </c>
      <c r="E586" s="7" t="s">
        <v>68</v>
      </c>
      <c r="F586" s="7" t="s">
        <v>78</v>
      </c>
      <c r="G586" s="7" t="s">
        <v>90</v>
      </c>
      <c r="H586" s="7" t="s">
        <v>1271</v>
      </c>
      <c r="I586" s="7" t="s">
        <v>72</v>
      </c>
      <c r="J586" s="7" t="s">
        <v>73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7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7</v>
      </c>
      <c r="BF586" s="8">
        <v>249.54248999999999</v>
      </c>
      <c r="BG586" s="8">
        <v>1746.7974300000001</v>
      </c>
      <c r="BH586" s="8">
        <v>0</v>
      </c>
      <c r="BI586" s="7">
        <f t="shared" si="9"/>
        <v>7</v>
      </c>
      <c r="BJ586" s="7" t="s">
        <v>74</v>
      </c>
      <c r="BK586" s="8" t="s">
        <v>74</v>
      </c>
    </row>
    <row r="587" spans="1:63" s="9" customFormat="1" ht="13.5" customHeight="1" x14ac:dyDescent="0.2">
      <c r="A587" s="5" t="s">
        <v>1272</v>
      </c>
      <c r="B587" s="6" t="s">
        <v>201</v>
      </c>
      <c r="C587" s="7" t="s">
        <v>66</v>
      </c>
      <c r="D587" s="6" t="s">
        <v>67</v>
      </c>
      <c r="E587" s="7" t="s">
        <v>68</v>
      </c>
      <c r="F587" s="7" t="s">
        <v>78</v>
      </c>
      <c r="G587" s="7" t="s">
        <v>90</v>
      </c>
      <c r="H587" s="7" t="s">
        <v>471</v>
      </c>
      <c r="I587" s="7" t="s">
        <v>100</v>
      </c>
      <c r="J587" s="7" t="s">
        <v>73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6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6</v>
      </c>
      <c r="BF587" s="8">
        <v>123.9472</v>
      </c>
      <c r="BG587" s="8">
        <v>743.68320000000006</v>
      </c>
      <c r="BH587" s="8">
        <v>0</v>
      </c>
      <c r="BI587" s="7">
        <f t="shared" si="9"/>
        <v>6</v>
      </c>
      <c r="BJ587" s="7" t="s">
        <v>74</v>
      </c>
      <c r="BK587" s="8" t="s">
        <v>74</v>
      </c>
    </row>
    <row r="588" spans="1:63" s="9" customFormat="1" ht="13.5" customHeight="1" x14ac:dyDescent="0.2">
      <c r="A588" s="5" t="s">
        <v>1273</v>
      </c>
      <c r="B588" s="6" t="s">
        <v>198</v>
      </c>
      <c r="C588" s="7" t="s">
        <v>66</v>
      </c>
      <c r="D588" s="6" t="s">
        <v>67</v>
      </c>
      <c r="E588" s="7" t="s">
        <v>68</v>
      </c>
      <c r="F588" s="7" t="s">
        <v>136</v>
      </c>
      <c r="G588" s="7" t="s">
        <v>79</v>
      </c>
      <c r="H588" s="7" t="s">
        <v>199</v>
      </c>
      <c r="I588" s="7" t="s">
        <v>72</v>
      </c>
      <c r="J588" s="7" t="s">
        <v>73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3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3</v>
      </c>
      <c r="BF588" s="8">
        <v>1.54565</v>
      </c>
      <c r="BG588" s="8">
        <v>4.6369499999999997</v>
      </c>
      <c r="BH588" s="8">
        <v>0</v>
      </c>
      <c r="BI588" s="7">
        <f t="shared" si="9"/>
        <v>3</v>
      </c>
      <c r="BJ588" s="7" t="s">
        <v>74</v>
      </c>
      <c r="BK588" s="8" t="s">
        <v>74</v>
      </c>
    </row>
    <row r="589" spans="1:63" s="9" customFormat="1" ht="13.5" customHeight="1" x14ac:dyDescent="0.2">
      <c r="A589" s="5" t="s">
        <v>1274</v>
      </c>
      <c r="B589" s="6" t="s">
        <v>209</v>
      </c>
      <c r="C589" s="7" t="s">
        <v>66</v>
      </c>
      <c r="D589" s="6" t="s">
        <v>67</v>
      </c>
      <c r="E589" s="7" t="s">
        <v>142</v>
      </c>
      <c r="F589" s="7" t="s">
        <v>164</v>
      </c>
      <c r="G589" s="7" t="s">
        <v>70</v>
      </c>
      <c r="H589" s="7" t="s">
        <v>1275</v>
      </c>
      <c r="I589" s="7" t="s">
        <v>72</v>
      </c>
      <c r="J589" s="7" t="s">
        <v>73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132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132</v>
      </c>
      <c r="BF589" s="8">
        <v>33.258699999999997</v>
      </c>
      <c r="BG589" s="8">
        <v>4390.1484</v>
      </c>
      <c r="BH589" s="8">
        <v>100</v>
      </c>
      <c r="BI589" s="7">
        <f t="shared" si="9"/>
        <v>132</v>
      </c>
      <c r="BJ589" s="7" t="s">
        <v>74</v>
      </c>
      <c r="BK589" s="8" t="s">
        <v>74</v>
      </c>
    </row>
    <row r="590" spans="1:63" s="9" customFormat="1" ht="13.5" customHeight="1" x14ac:dyDescent="0.2">
      <c r="A590" s="5" t="s">
        <v>1276</v>
      </c>
      <c r="B590" s="6" t="s">
        <v>1088</v>
      </c>
      <c r="C590" s="7" t="s">
        <v>66</v>
      </c>
      <c r="D590" s="6" t="s">
        <v>67</v>
      </c>
      <c r="E590" s="7" t="s">
        <v>142</v>
      </c>
      <c r="F590" s="7" t="s">
        <v>916</v>
      </c>
      <c r="G590" s="7" t="s">
        <v>114</v>
      </c>
      <c r="H590" s="7" t="s">
        <v>1277</v>
      </c>
      <c r="I590" s="7" t="s">
        <v>72</v>
      </c>
      <c r="J590" s="7" t="s">
        <v>92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25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25</v>
      </c>
      <c r="BF590" s="8">
        <v>356.75080000000003</v>
      </c>
      <c r="BG590" s="8">
        <v>8918.77</v>
      </c>
      <c r="BH590" s="8">
        <v>18</v>
      </c>
      <c r="BI590" s="7">
        <f t="shared" si="9"/>
        <v>25</v>
      </c>
      <c r="BJ590" s="7" t="s">
        <v>74</v>
      </c>
      <c r="BK590" s="8" t="s">
        <v>74</v>
      </c>
    </row>
    <row r="591" spans="1:63" s="9" customFormat="1" ht="13.5" customHeight="1" x14ac:dyDescent="0.2">
      <c r="A591" s="5" t="s">
        <v>1278</v>
      </c>
      <c r="B591" s="6" t="s">
        <v>1088</v>
      </c>
      <c r="C591" s="7" t="s">
        <v>66</v>
      </c>
      <c r="D591" s="6" t="s">
        <v>67</v>
      </c>
      <c r="E591" s="7" t="s">
        <v>142</v>
      </c>
      <c r="F591" s="7" t="s">
        <v>916</v>
      </c>
      <c r="G591" s="7" t="s">
        <v>114</v>
      </c>
      <c r="H591" s="7" t="s">
        <v>1279</v>
      </c>
      <c r="I591" s="7" t="s">
        <v>72</v>
      </c>
      <c r="J591" s="7" t="s">
        <v>187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18</v>
      </c>
      <c r="AG591" s="8">
        <v>0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18</v>
      </c>
      <c r="BF591" s="8">
        <v>265.16320000000002</v>
      </c>
      <c r="BG591" s="8">
        <v>4772.9376000000002</v>
      </c>
      <c r="BH591" s="8">
        <v>18</v>
      </c>
      <c r="BI591" s="7">
        <f t="shared" si="9"/>
        <v>18</v>
      </c>
      <c r="BJ591" s="7" t="s">
        <v>74</v>
      </c>
      <c r="BK591" s="8" t="s">
        <v>74</v>
      </c>
    </row>
    <row r="592" spans="1:63" s="9" customFormat="1" ht="13.5" customHeight="1" x14ac:dyDescent="0.2">
      <c r="A592" s="5" t="s">
        <v>1280</v>
      </c>
      <c r="B592" s="6" t="s">
        <v>1012</v>
      </c>
      <c r="C592" s="7" t="s">
        <v>66</v>
      </c>
      <c r="D592" s="6" t="s">
        <v>67</v>
      </c>
      <c r="E592" s="7" t="s">
        <v>142</v>
      </c>
      <c r="F592" s="7" t="s">
        <v>217</v>
      </c>
      <c r="G592" s="7" t="s">
        <v>213</v>
      </c>
      <c r="H592" s="7" t="s">
        <v>1281</v>
      </c>
      <c r="I592" s="7" t="s">
        <v>105</v>
      </c>
      <c r="J592" s="7" t="s">
        <v>187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50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50</v>
      </c>
      <c r="BF592" s="8">
        <v>716.17960000000005</v>
      </c>
      <c r="BG592" s="8">
        <v>35808.980000000003</v>
      </c>
      <c r="BH592" s="8">
        <v>33</v>
      </c>
      <c r="BI592" s="7">
        <f t="shared" si="9"/>
        <v>50</v>
      </c>
      <c r="BJ592" s="7" t="s">
        <v>56</v>
      </c>
      <c r="BK592" s="8" t="s">
        <v>74</v>
      </c>
    </row>
    <row r="593" spans="1:63" s="9" customFormat="1" ht="13.5" customHeight="1" x14ac:dyDescent="0.2">
      <c r="A593" s="5" t="s">
        <v>1282</v>
      </c>
      <c r="B593" s="6" t="s">
        <v>912</v>
      </c>
      <c r="C593" s="7" t="s">
        <v>66</v>
      </c>
      <c r="D593" s="6" t="s">
        <v>67</v>
      </c>
      <c r="E593" s="7" t="s">
        <v>142</v>
      </c>
      <c r="F593" s="7" t="s">
        <v>217</v>
      </c>
      <c r="G593" s="7" t="s">
        <v>213</v>
      </c>
      <c r="H593" s="7" t="s">
        <v>1283</v>
      </c>
      <c r="I593" s="7" t="s">
        <v>72</v>
      </c>
      <c r="J593" s="7" t="s">
        <v>187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28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28</v>
      </c>
      <c r="BF593" s="8">
        <v>408.06540000000001</v>
      </c>
      <c r="BG593" s="8">
        <v>11425.831200000001</v>
      </c>
      <c r="BH593" s="8">
        <v>27</v>
      </c>
      <c r="BI593" s="7">
        <f t="shared" si="9"/>
        <v>28</v>
      </c>
      <c r="BJ593" s="7" t="s">
        <v>74</v>
      </c>
      <c r="BK593" s="8" t="s">
        <v>74</v>
      </c>
    </row>
    <row r="594" spans="1:63" s="9" customFormat="1" ht="13.5" customHeight="1" x14ac:dyDescent="0.2">
      <c r="A594" s="5" t="s">
        <v>1284</v>
      </c>
      <c r="B594" s="6" t="s">
        <v>108</v>
      </c>
      <c r="C594" s="7" t="s">
        <v>66</v>
      </c>
      <c r="D594" s="6" t="s">
        <v>67</v>
      </c>
      <c r="E594" s="7" t="s">
        <v>68</v>
      </c>
      <c r="F594" s="7" t="s">
        <v>69</v>
      </c>
      <c r="G594" s="7" t="s">
        <v>114</v>
      </c>
      <c r="H594" s="7" t="s">
        <v>1285</v>
      </c>
      <c r="I594" s="7" t="s">
        <v>72</v>
      </c>
      <c r="J594" s="7" t="s">
        <v>130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0</v>
      </c>
      <c r="AF594" s="8">
        <v>47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47</v>
      </c>
      <c r="BF594" s="8">
        <v>12.90692</v>
      </c>
      <c r="BG594" s="8">
        <v>606.62523999999996</v>
      </c>
      <c r="BH594" s="8">
        <v>0</v>
      </c>
      <c r="BI594" s="7">
        <f t="shared" si="9"/>
        <v>47</v>
      </c>
      <c r="BJ594" s="7" t="s">
        <v>74</v>
      </c>
      <c r="BK594" s="8" t="s">
        <v>74</v>
      </c>
    </row>
    <row r="595" spans="1:63" s="9" customFormat="1" ht="13.5" customHeight="1" x14ac:dyDescent="0.2">
      <c r="A595" s="5" t="s">
        <v>1286</v>
      </c>
      <c r="B595" s="6" t="s">
        <v>1287</v>
      </c>
      <c r="C595" s="7" t="s">
        <v>66</v>
      </c>
      <c r="D595" s="6" t="s">
        <v>67</v>
      </c>
      <c r="E595" s="7" t="s">
        <v>68</v>
      </c>
      <c r="F595" s="7" t="s">
        <v>69</v>
      </c>
      <c r="G595" s="7" t="s">
        <v>160</v>
      </c>
      <c r="H595" s="7" t="s">
        <v>1288</v>
      </c>
      <c r="I595" s="7" t="s">
        <v>72</v>
      </c>
      <c r="J595" s="7" t="s">
        <v>130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1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1</v>
      </c>
      <c r="BF595" s="8">
        <v>0.41199999999999998</v>
      </c>
      <c r="BG595" s="8">
        <v>0.41199999999999998</v>
      </c>
      <c r="BH595" s="8">
        <v>0</v>
      </c>
      <c r="BI595" s="7">
        <f t="shared" si="9"/>
        <v>1</v>
      </c>
      <c r="BJ595" s="7" t="s">
        <v>74</v>
      </c>
      <c r="BK595" s="8" t="s">
        <v>74</v>
      </c>
    </row>
    <row r="596" spans="1:63" s="9" customFormat="1" ht="13.5" customHeight="1" x14ac:dyDescent="0.2">
      <c r="A596" s="5" t="s">
        <v>1289</v>
      </c>
      <c r="B596" s="6" t="s">
        <v>201</v>
      </c>
      <c r="C596" s="7" t="s">
        <v>66</v>
      </c>
      <c r="D596" s="6" t="s">
        <v>67</v>
      </c>
      <c r="E596" s="7" t="s">
        <v>68</v>
      </c>
      <c r="F596" s="7" t="s">
        <v>78</v>
      </c>
      <c r="G596" s="7" t="s">
        <v>90</v>
      </c>
      <c r="H596" s="7" t="s">
        <v>1290</v>
      </c>
      <c r="I596" s="7" t="s">
        <v>72</v>
      </c>
      <c r="J596" s="7" t="s">
        <v>73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16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16</v>
      </c>
      <c r="BF596" s="8">
        <v>80.834400000000002</v>
      </c>
      <c r="BG596" s="8">
        <v>1293.3504</v>
      </c>
      <c r="BH596" s="8">
        <v>13</v>
      </c>
      <c r="BI596" s="7">
        <f t="shared" si="9"/>
        <v>16</v>
      </c>
      <c r="BJ596" s="7" t="s">
        <v>74</v>
      </c>
      <c r="BK596" s="8" t="s">
        <v>74</v>
      </c>
    </row>
    <row r="597" spans="1:63" s="9" customFormat="1" ht="13.5" customHeight="1" x14ac:dyDescent="0.2">
      <c r="A597" s="5" t="s">
        <v>1291</v>
      </c>
      <c r="B597" s="6" t="s">
        <v>177</v>
      </c>
      <c r="C597" s="7" t="s">
        <v>66</v>
      </c>
      <c r="D597" s="6" t="s">
        <v>67</v>
      </c>
      <c r="E597" s="7" t="s">
        <v>122</v>
      </c>
      <c r="F597" s="7" t="s">
        <v>123</v>
      </c>
      <c r="G597" s="7" t="s">
        <v>114</v>
      </c>
      <c r="H597" s="7" t="s">
        <v>1292</v>
      </c>
      <c r="I597" s="7" t="s">
        <v>100</v>
      </c>
      <c r="J597" s="7" t="s">
        <v>73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0</v>
      </c>
      <c r="AF597" s="8">
        <v>3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3</v>
      </c>
      <c r="BF597" s="8">
        <v>53.755699999999997</v>
      </c>
      <c r="BG597" s="8">
        <v>161.2671</v>
      </c>
      <c r="BH597" s="8">
        <v>0</v>
      </c>
      <c r="BI597" s="7">
        <f t="shared" si="9"/>
        <v>3</v>
      </c>
      <c r="BJ597" s="7" t="s">
        <v>74</v>
      </c>
      <c r="BK597" s="8" t="s">
        <v>74</v>
      </c>
    </row>
    <row r="598" spans="1:63" s="9" customFormat="1" ht="13.5" customHeight="1" x14ac:dyDescent="0.2">
      <c r="A598" s="5" t="s">
        <v>1293</v>
      </c>
      <c r="B598" s="6" t="s">
        <v>358</v>
      </c>
      <c r="C598" s="7" t="s">
        <v>66</v>
      </c>
      <c r="D598" s="6" t="s">
        <v>67</v>
      </c>
      <c r="E598" s="7" t="s">
        <v>142</v>
      </c>
      <c r="F598" s="7" t="s">
        <v>295</v>
      </c>
      <c r="G598" s="7" t="s">
        <v>213</v>
      </c>
      <c r="H598" s="7" t="s">
        <v>1294</v>
      </c>
      <c r="I598" s="7" t="s">
        <v>72</v>
      </c>
      <c r="J598" s="7" t="s">
        <v>187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8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8</v>
      </c>
      <c r="BF598" s="8">
        <v>139.90906000000001</v>
      </c>
      <c r="BG598" s="8">
        <v>1119.2724800000001</v>
      </c>
      <c r="BH598" s="8">
        <v>6</v>
      </c>
      <c r="BI598" s="7">
        <f t="shared" si="9"/>
        <v>8</v>
      </c>
      <c r="BJ598" s="7" t="s">
        <v>74</v>
      </c>
      <c r="BK598" s="8" t="s">
        <v>74</v>
      </c>
    </row>
    <row r="599" spans="1:63" s="9" customFormat="1" ht="13.5" customHeight="1" x14ac:dyDescent="0.2">
      <c r="A599" s="5" t="s">
        <v>1295</v>
      </c>
      <c r="B599" s="6" t="s">
        <v>912</v>
      </c>
      <c r="C599" s="7" t="s">
        <v>66</v>
      </c>
      <c r="D599" s="6" t="s">
        <v>67</v>
      </c>
      <c r="E599" s="7" t="s">
        <v>148</v>
      </c>
      <c r="F599" s="7" t="s">
        <v>217</v>
      </c>
      <c r="G599" s="7" t="s">
        <v>70</v>
      </c>
      <c r="H599" s="7" t="s">
        <v>1133</v>
      </c>
      <c r="I599" s="7" t="s">
        <v>100</v>
      </c>
      <c r="J599" s="7" t="s">
        <v>187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13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13</v>
      </c>
      <c r="BF599" s="8">
        <v>246.43772999999999</v>
      </c>
      <c r="BG599" s="8">
        <v>3203.69049</v>
      </c>
      <c r="BH599" s="8">
        <v>0</v>
      </c>
      <c r="BI599" s="7">
        <f t="shared" si="9"/>
        <v>13</v>
      </c>
      <c r="BJ599" s="7" t="s">
        <v>74</v>
      </c>
      <c r="BK599" s="8" t="s">
        <v>74</v>
      </c>
    </row>
    <row r="600" spans="1:63" s="9" customFormat="1" ht="13.5" customHeight="1" x14ac:dyDescent="0.2">
      <c r="A600" s="5" t="s">
        <v>1296</v>
      </c>
      <c r="B600" s="6" t="s">
        <v>1088</v>
      </c>
      <c r="C600" s="7" t="s">
        <v>66</v>
      </c>
      <c r="D600" s="6" t="s">
        <v>67</v>
      </c>
      <c r="E600" s="7" t="s">
        <v>68</v>
      </c>
      <c r="F600" s="7" t="s">
        <v>69</v>
      </c>
      <c r="G600" s="7" t="s">
        <v>114</v>
      </c>
      <c r="H600" s="7" t="s">
        <v>1297</v>
      </c>
      <c r="I600" s="7" t="s">
        <v>105</v>
      </c>
      <c r="J600" s="7" t="s">
        <v>187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34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34</v>
      </c>
      <c r="BF600" s="8">
        <v>149.92679999999999</v>
      </c>
      <c r="BG600" s="8">
        <v>5097.5111999999999</v>
      </c>
      <c r="BH600" s="8">
        <v>0</v>
      </c>
      <c r="BI600" s="7">
        <f t="shared" si="9"/>
        <v>34</v>
      </c>
      <c r="BJ600" s="7" t="s">
        <v>74</v>
      </c>
      <c r="BK600" s="8" t="s">
        <v>74</v>
      </c>
    </row>
    <row r="601" spans="1:63" s="9" customFormat="1" ht="13.5" customHeight="1" x14ac:dyDescent="0.2">
      <c r="A601" s="5" t="s">
        <v>1298</v>
      </c>
      <c r="B601" s="6" t="s">
        <v>1299</v>
      </c>
      <c r="C601" s="7" t="s">
        <v>66</v>
      </c>
      <c r="D601" s="6" t="s">
        <v>67</v>
      </c>
      <c r="E601" s="7" t="s">
        <v>142</v>
      </c>
      <c r="F601" s="7" t="s">
        <v>523</v>
      </c>
      <c r="G601" s="7" t="s">
        <v>169</v>
      </c>
      <c r="H601" s="7" t="s">
        <v>1300</v>
      </c>
      <c r="I601" s="7" t="s">
        <v>81</v>
      </c>
      <c r="J601" s="7" t="s">
        <v>130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116</v>
      </c>
      <c r="AF601" s="8">
        <v>0</v>
      </c>
      <c r="AG601" s="8">
        <v>0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116</v>
      </c>
      <c r="BF601" s="8">
        <v>227.78450000000001</v>
      </c>
      <c r="BG601" s="8">
        <v>26423.002</v>
      </c>
      <c r="BH601" s="8">
        <v>44</v>
      </c>
      <c r="BI601" s="7">
        <f t="shared" si="9"/>
        <v>116</v>
      </c>
      <c r="BJ601" s="7" t="s">
        <v>264</v>
      </c>
      <c r="BK601" s="8" t="s">
        <v>74</v>
      </c>
    </row>
    <row r="602" spans="1:63" s="9" customFormat="1" ht="13.5" customHeight="1" x14ac:dyDescent="0.2">
      <c r="A602" s="5" t="s">
        <v>1301</v>
      </c>
      <c r="B602" s="6" t="s">
        <v>1012</v>
      </c>
      <c r="C602" s="7" t="s">
        <v>66</v>
      </c>
      <c r="D602" s="6" t="s">
        <v>67</v>
      </c>
      <c r="E602" s="7" t="s">
        <v>148</v>
      </c>
      <c r="F602" s="7" t="s">
        <v>217</v>
      </c>
      <c r="G602" s="7" t="s">
        <v>70</v>
      </c>
      <c r="H602" s="7" t="s">
        <v>1302</v>
      </c>
      <c r="I602" s="7" t="s">
        <v>72</v>
      </c>
      <c r="J602" s="7" t="s">
        <v>130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99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99</v>
      </c>
      <c r="BF602" s="8">
        <v>258.82870000000003</v>
      </c>
      <c r="BG602" s="8">
        <v>25624.041300000001</v>
      </c>
      <c r="BH602" s="8">
        <v>0</v>
      </c>
      <c r="BI602" s="7">
        <f t="shared" si="9"/>
        <v>99</v>
      </c>
      <c r="BJ602" s="7" t="s">
        <v>74</v>
      </c>
      <c r="BK602" s="8" t="s">
        <v>74</v>
      </c>
    </row>
    <row r="603" spans="1:63" s="9" customFormat="1" ht="13.5" customHeight="1" x14ac:dyDescent="0.2">
      <c r="A603" s="5" t="s">
        <v>1303</v>
      </c>
      <c r="B603" s="6" t="s">
        <v>1015</v>
      </c>
      <c r="C603" s="7" t="s">
        <v>66</v>
      </c>
      <c r="D603" s="6" t="s">
        <v>67</v>
      </c>
      <c r="E603" s="7" t="s">
        <v>142</v>
      </c>
      <c r="F603" s="7" t="s">
        <v>295</v>
      </c>
      <c r="G603" s="7" t="s">
        <v>70</v>
      </c>
      <c r="H603" s="7" t="s">
        <v>1302</v>
      </c>
      <c r="I603" s="7" t="s">
        <v>72</v>
      </c>
      <c r="J603" s="7" t="s">
        <v>283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173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173</v>
      </c>
      <c r="BF603" s="8">
        <v>35.283900000000003</v>
      </c>
      <c r="BG603" s="8">
        <v>6104.1147000000001</v>
      </c>
      <c r="BH603" s="8">
        <v>0</v>
      </c>
      <c r="BI603" s="7">
        <f t="shared" si="9"/>
        <v>173</v>
      </c>
      <c r="BJ603" s="7" t="s">
        <v>74</v>
      </c>
      <c r="BK603" s="8" t="s">
        <v>74</v>
      </c>
    </row>
    <row r="604" spans="1:63" s="9" customFormat="1" ht="13.5" customHeight="1" x14ac:dyDescent="0.2">
      <c r="A604" s="5" t="s">
        <v>1304</v>
      </c>
      <c r="B604" s="6" t="s">
        <v>252</v>
      </c>
      <c r="C604" s="7" t="s">
        <v>66</v>
      </c>
      <c r="D604" s="6" t="s">
        <v>67</v>
      </c>
      <c r="E604" s="7" t="s">
        <v>68</v>
      </c>
      <c r="F604" s="7" t="s">
        <v>69</v>
      </c>
      <c r="G604" s="7" t="s">
        <v>70</v>
      </c>
      <c r="H604" s="7" t="s">
        <v>1305</v>
      </c>
      <c r="I604" s="7" t="s">
        <v>72</v>
      </c>
      <c r="J604" s="7" t="s">
        <v>130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10145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10145</v>
      </c>
      <c r="BF604" s="8">
        <v>1.02993</v>
      </c>
      <c r="BG604" s="8">
        <v>10448.63985</v>
      </c>
      <c r="BH604" s="8">
        <v>0</v>
      </c>
      <c r="BI604" s="7">
        <f t="shared" si="9"/>
        <v>10145</v>
      </c>
      <c r="BJ604" s="7" t="s">
        <v>74</v>
      </c>
      <c r="BK604" s="8" t="s">
        <v>74</v>
      </c>
    </row>
    <row r="605" spans="1:63" s="9" customFormat="1" ht="13.5" customHeight="1" x14ac:dyDescent="0.2">
      <c r="A605" s="5" t="s">
        <v>1306</v>
      </c>
      <c r="B605" s="6" t="s">
        <v>198</v>
      </c>
      <c r="C605" s="7" t="s">
        <v>66</v>
      </c>
      <c r="D605" s="6" t="s">
        <v>67</v>
      </c>
      <c r="E605" s="7" t="s">
        <v>68</v>
      </c>
      <c r="F605" s="7" t="s">
        <v>136</v>
      </c>
      <c r="G605" s="7" t="s">
        <v>79</v>
      </c>
      <c r="H605" s="7" t="s">
        <v>1307</v>
      </c>
      <c r="I605" s="7" t="s">
        <v>72</v>
      </c>
      <c r="J605" s="7" t="s">
        <v>130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94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94</v>
      </c>
      <c r="BF605" s="8">
        <v>2.6265000000000001</v>
      </c>
      <c r="BG605" s="8">
        <v>246.89099999999999</v>
      </c>
      <c r="BH605" s="8">
        <v>0</v>
      </c>
      <c r="BI605" s="7">
        <f t="shared" si="9"/>
        <v>94</v>
      </c>
      <c r="BJ605" s="7" t="s">
        <v>74</v>
      </c>
      <c r="BK605" s="8" t="s">
        <v>74</v>
      </c>
    </row>
    <row r="606" spans="1:63" s="9" customFormat="1" ht="13.5" customHeight="1" x14ac:dyDescent="0.2">
      <c r="A606" s="5" t="s">
        <v>1308</v>
      </c>
      <c r="B606" s="6" t="s">
        <v>928</v>
      </c>
      <c r="C606" s="7" t="s">
        <v>66</v>
      </c>
      <c r="D606" s="6" t="s">
        <v>67</v>
      </c>
      <c r="E606" s="7" t="s">
        <v>148</v>
      </c>
      <c r="F606" s="7" t="s">
        <v>217</v>
      </c>
      <c r="G606" s="7" t="s">
        <v>70</v>
      </c>
      <c r="H606" s="7" t="s">
        <v>1309</v>
      </c>
      <c r="I606" s="7" t="s">
        <v>105</v>
      </c>
      <c r="J606" s="7" t="s">
        <v>130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109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5</v>
      </c>
      <c r="BC606" s="8">
        <v>0</v>
      </c>
      <c r="BD606" s="8">
        <v>0</v>
      </c>
      <c r="BE606" s="8">
        <v>114</v>
      </c>
      <c r="BF606" s="8">
        <v>79.294470000000004</v>
      </c>
      <c r="BG606" s="8">
        <v>9039.5695799999994</v>
      </c>
      <c r="BH606" s="8">
        <v>213</v>
      </c>
      <c r="BI606" s="7">
        <f t="shared" si="9"/>
        <v>114</v>
      </c>
      <c r="BJ606" s="7" t="s">
        <v>145</v>
      </c>
      <c r="BK606" s="8" t="s">
        <v>74</v>
      </c>
    </row>
    <row r="607" spans="1:63" s="9" customFormat="1" ht="13.5" customHeight="1" x14ac:dyDescent="0.2">
      <c r="A607" s="5" t="s">
        <v>1310</v>
      </c>
      <c r="B607" s="6" t="s">
        <v>212</v>
      </c>
      <c r="C607" s="7" t="s">
        <v>66</v>
      </c>
      <c r="D607" s="6" t="s">
        <v>141</v>
      </c>
      <c r="E607" s="7" t="s">
        <v>148</v>
      </c>
      <c r="F607" s="7" t="s">
        <v>149</v>
      </c>
      <c r="G607" s="7" t="s">
        <v>213</v>
      </c>
      <c r="H607" s="7" t="s">
        <v>543</v>
      </c>
      <c r="I607" s="7" t="s">
        <v>144</v>
      </c>
      <c r="J607" s="7" t="s">
        <v>130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30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30</v>
      </c>
      <c r="BF607" s="8">
        <v>362.69331</v>
      </c>
      <c r="BG607" s="8">
        <v>10880.799300000001</v>
      </c>
      <c r="BH607" s="8">
        <v>0</v>
      </c>
      <c r="BI607" s="7">
        <f t="shared" si="9"/>
        <v>30</v>
      </c>
      <c r="BJ607" s="7" t="s">
        <v>56</v>
      </c>
      <c r="BK607" s="8" t="s">
        <v>74</v>
      </c>
    </row>
    <row r="608" spans="1:63" s="9" customFormat="1" ht="13.5" customHeight="1" x14ac:dyDescent="0.2">
      <c r="A608" s="5" t="s">
        <v>1311</v>
      </c>
      <c r="B608" s="6" t="s">
        <v>928</v>
      </c>
      <c r="C608" s="7" t="s">
        <v>66</v>
      </c>
      <c r="D608" s="6" t="s">
        <v>67</v>
      </c>
      <c r="E608" s="7" t="s">
        <v>148</v>
      </c>
      <c r="F608" s="7" t="s">
        <v>217</v>
      </c>
      <c r="G608" s="7" t="s">
        <v>70</v>
      </c>
      <c r="H608" s="7" t="s">
        <v>340</v>
      </c>
      <c r="I608" s="7" t="s">
        <v>105</v>
      </c>
      <c r="J608" s="7" t="s">
        <v>187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33</v>
      </c>
      <c r="AH608" s="8">
        <v>0</v>
      </c>
      <c r="AI608" s="8">
        <v>0</v>
      </c>
      <c r="AJ608" s="8">
        <v>50</v>
      </c>
      <c r="AK608" s="8">
        <v>42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41</v>
      </c>
      <c r="BC608" s="8">
        <v>0</v>
      </c>
      <c r="BD608" s="8">
        <v>0</v>
      </c>
      <c r="BE608" s="8">
        <v>166</v>
      </c>
      <c r="BF608" s="8">
        <v>78.444800000000001</v>
      </c>
      <c r="BG608" s="8">
        <v>12925.8752</v>
      </c>
      <c r="BH608" s="8">
        <v>128</v>
      </c>
      <c r="BI608" s="7">
        <f t="shared" si="9"/>
        <v>124</v>
      </c>
      <c r="BJ608" s="7" t="s">
        <v>145</v>
      </c>
      <c r="BK608" s="8" t="s">
        <v>74</v>
      </c>
    </row>
    <row r="609" spans="1:63" s="9" customFormat="1" ht="13.5" customHeight="1" x14ac:dyDescent="0.2">
      <c r="A609" s="5" t="s">
        <v>1312</v>
      </c>
      <c r="B609" s="6" t="s">
        <v>184</v>
      </c>
      <c r="C609" s="7" t="s">
        <v>66</v>
      </c>
      <c r="D609" s="6" t="s">
        <v>67</v>
      </c>
      <c r="E609" s="7" t="s">
        <v>68</v>
      </c>
      <c r="F609" s="7" t="s">
        <v>69</v>
      </c>
      <c r="G609" s="7" t="s">
        <v>70</v>
      </c>
      <c r="H609" s="7" t="s">
        <v>1313</v>
      </c>
      <c r="I609" s="7" t="s">
        <v>100</v>
      </c>
      <c r="J609" s="7" t="s">
        <v>92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31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31</v>
      </c>
      <c r="BF609" s="8">
        <v>3.4112</v>
      </c>
      <c r="BG609" s="8">
        <v>105.74720000000001</v>
      </c>
      <c r="BH609" s="8">
        <v>0</v>
      </c>
      <c r="BI609" s="7">
        <f t="shared" si="9"/>
        <v>31</v>
      </c>
      <c r="BJ609" s="7" t="s">
        <v>74</v>
      </c>
      <c r="BK609" s="8" t="s">
        <v>74</v>
      </c>
    </row>
    <row r="610" spans="1:63" s="9" customFormat="1" ht="13.5" customHeight="1" x14ac:dyDescent="0.2">
      <c r="A610" s="5" t="s">
        <v>1314</v>
      </c>
      <c r="B610" s="6" t="s">
        <v>156</v>
      </c>
      <c r="C610" s="7" t="s">
        <v>66</v>
      </c>
      <c r="D610" s="6" t="s">
        <v>67</v>
      </c>
      <c r="E610" s="7" t="s">
        <v>148</v>
      </c>
      <c r="F610" s="7" t="s">
        <v>159</v>
      </c>
      <c r="G610" s="7" t="s">
        <v>160</v>
      </c>
      <c r="H610" s="7" t="s">
        <v>1313</v>
      </c>
      <c r="I610" s="7" t="s">
        <v>100</v>
      </c>
      <c r="J610" s="7" t="s">
        <v>92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31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31</v>
      </c>
      <c r="BF610" s="8">
        <v>6.6768000000000001</v>
      </c>
      <c r="BG610" s="8">
        <v>206.98079999999999</v>
      </c>
      <c r="BH610" s="8">
        <v>0</v>
      </c>
      <c r="BI610" s="7">
        <f t="shared" si="9"/>
        <v>31</v>
      </c>
      <c r="BJ610" s="7" t="s">
        <v>74</v>
      </c>
      <c r="BK610" s="8" t="s">
        <v>74</v>
      </c>
    </row>
    <row r="611" spans="1:63" s="9" customFormat="1" ht="13.5" customHeight="1" x14ac:dyDescent="0.2">
      <c r="A611" s="5" t="s">
        <v>1315</v>
      </c>
      <c r="B611" s="6" t="s">
        <v>1015</v>
      </c>
      <c r="C611" s="7" t="s">
        <v>66</v>
      </c>
      <c r="D611" s="6" t="s">
        <v>67</v>
      </c>
      <c r="E611" s="7" t="s">
        <v>148</v>
      </c>
      <c r="F611" s="7" t="s">
        <v>295</v>
      </c>
      <c r="G611" s="7" t="s">
        <v>70</v>
      </c>
      <c r="H611" s="7" t="s">
        <v>921</v>
      </c>
      <c r="I611" s="7" t="s">
        <v>72</v>
      </c>
      <c r="J611" s="7" t="s">
        <v>187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100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100</v>
      </c>
      <c r="BF611" s="8">
        <v>107.017</v>
      </c>
      <c r="BG611" s="8">
        <v>10701.7</v>
      </c>
      <c r="BH611" s="8">
        <v>0</v>
      </c>
      <c r="BI611" s="7">
        <f t="shared" si="9"/>
        <v>100</v>
      </c>
      <c r="BJ611" s="7" t="s">
        <v>264</v>
      </c>
      <c r="BK611" s="8" t="s">
        <v>74</v>
      </c>
    </row>
    <row r="612" spans="1:63" s="9" customFormat="1" ht="13.5" customHeight="1" x14ac:dyDescent="0.2">
      <c r="A612" s="5" t="s">
        <v>1316</v>
      </c>
      <c r="B612" s="6" t="s">
        <v>212</v>
      </c>
      <c r="C612" s="7" t="s">
        <v>66</v>
      </c>
      <c r="D612" s="6" t="s">
        <v>141</v>
      </c>
      <c r="E612" s="7" t="s">
        <v>148</v>
      </c>
      <c r="F612" s="7" t="s">
        <v>149</v>
      </c>
      <c r="G612" s="7" t="s">
        <v>213</v>
      </c>
      <c r="H612" s="7" t="s">
        <v>1044</v>
      </c>
      <c r="I612" s="7" t="s">
        <v>144</v>
      </c>
      <c r="J612" s="7" t="s">
        <v>130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2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2</v>
      </c>
      <c r="BF612" s="8">
        <v>688.58086000000003</v>
      </c>
      <c r="BG612" s="8">
        <v>1377.1617200000001</v>
      </c>
      <c r="BH612" s="8">
        <v>0</v>
      </c>
      <c r="BI612" s="7">
        <f t="shared" si="9"/>
        <v>2</v>
      </c>
      <c r="BJ612" s="7" t="s">
        <v>56</v>
      </c>
      <c r="BK612" s="8" t="s">
        <v>74</v>
      </c>
    </row>
    <row r="613" spans="1:63" s="9" customFormat="1" ht="13.5" customHeight="1" x14ac:dyDescent="0.2">
      <c r="A613" s="5" t="s">
        <v>1317</v>
      </c>
      <c r="B613" s="6" t="s">
        <v>216</v>
      </c>
      <c r="C613" s="7" t="s">
        <v>66</v>
      </c>
      <c r="D613" s="6" t="s">
        <v>67</v>
      </c>
      <c r="E613" s="7" t="s">
        <v>148</v>
      </c>
      <c r="F613" s="7" t="s">
        <v>217</v>
      </c>
      <c r="G613" s="7" t="s">
        <v>70</v>
      </c>
      <c r="H613" s="7" t="s">
        <v>852</v>
      </c>
      <c r="I613" s="7" t="s">
        <v>72</v>
      </c>
      <c r="J613" s="7" t="s">
        <v>130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204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204</v>
      </c>
      <c r="BF613" s="8">
        <v>31.248149999999999</v>
      </c>
      <c r="BG613" s="8">
        <v>6374.6225999999997</v>
      </c>
      <c r="BH613" s="8">
        <v>65</v>
      </c>
      <c r="BI613" s="7">
        <f t="shared" si="9"/>
        <v>204</v>
      </c>
      <c r="BJ613" s="7" t="s">
        <v>74</v>
      </c>
      <c r="BK613" s="8" t="s">
        <v>74</v>
      </c>
    </row>
    <row r="614" spans="1:63" s="9" customFormat="1" ht="13.5" customHeight="1" x14ac:dyDescent="0.2">
      <c r="A614" s="5" t="s">
        <v>1318</v>
      </c>
      <c r="B614" s="6" t="s">
        <v>201</v>
      </c>
      <c r="C614" s="7" t="s">
        <v>66</v>
      </c>
      <c r="D614" s="6" t="s">
        <v>67</v>
      </c>
      <c r="E614" s="7" t="s">
        <v>68</v>
      </c>
      <c r="F614" s="7" t="s">
        <v>78</v>
      </c>
      <c r="G614" s="7" t="s">
        <v>90</v>
      </c>
      <c r="H614" s="7" t="s">
        <v>1319</v>
      </c>
      <c r="I614" s="7" t="s">
        <v>105</v>
      </c>
      <c r="J614" s="7" t="s">
        <v>73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29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29</v>
      </c>
      <c r="BF614" s="8">
        <v>160.84566000000001</v>
      </c>
      <c r="BG614" s="8">
        <v>4664.5241400000004</v>
      </c>
      <c r="BH614" s="8">
        <v>90</v>
      </c>
      <c r="BI614" s="7">
        <f t="shared" si="9"/>
        <v>29</v>
      </c>
      <c r="BJ614" s="7" t="s">
        <v>74</v>
      </c>
      <c r="BK614" s="8" t="s">
        <v>74</v>
      </c>
    </row>
    <row r="615" spans="1:63" s="9" customFormat="1" ht="13.5" customHeight="1" x14ac:dyDescent="0.2">
      <c r="A615" s="5" t="s">
        <v>1320</v>
      </c>
      <c r="B615" s="6" t="s">
        <v>979</v>
      </c>
      <c r="C615" s="7" t="s">
        <v>66</v>
      </c>
      <c r="D615" s="6" t="s">
        <v>67</v>
      </c>
      <c r="E615" s="7" t="s">
        <v>148</v>
      </c>
      <c r="F615" s="7" t="s">
        <v>295</v>
      </c>
      <c r="G615" s="7" t="s">
        <v>70</v>
      </c>
      <c r="H615" s="7" t="s">
        <v>1321</v>
      </c>
      <c r="I615" s="7" t="s">
        <v>72</v>
      </c>
      <c r="J615" s="7" t="s">
        <v>73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28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5</v>
      </c>
      <c r="BC615" s="8">
        <v>0</v>
      </c>
      <c r="BD615" s="8">
        <v>0</v>
      </c>
      <c r="BE615" s="8">
        <v>33</v>
      </c>
      <c r="BF615" s="8">
        <v>8.7858999999999998</v>
      </c>
      <c r="BG615" s="8">
        <v>289.93470000000002</v>
      </c>
      <c r="BH615" s="8">
        <v>150</v>
      </c>
      <c r="BI615" s="7">
        <f t="shared" si="9"/>
        <v>33</v>
      </c>
      <c r="BJ615" s="7" t="s">
        <v>74</v>
      </c>
      <c r="BK615" s="8" t="s">
        <v>74</v>
      </c>
    </row>
    <row r="616" spans="1:63" s="9" customFormat="1" ht="13.5" customHeight="1" x14ac:dyDescent="0.2">
      <c r="A616" s="5" t="s">
        <v>1322</v>
      </c>
      <c r="B616" s="6" t="s">
        <v>198</v>
      </c>
      <c r="C616" s="7" t="s">
        <v>66</v>
      </c>
      <c r="D616" s="6" t="s">
        <v>67</v>
      </c>
      <c r="E616" s="7" t="s">
        <v>68</v>
      </c>
      <c r="F616" s="7" t="s">
        <v>136</v>
      </c>
      <c r="G616" s="7" t="s">
        <v>79</v>
      </c>
      <c r="H616" s="7" t="s">
        <v>1323</v>
      </c>
      <c r="I616" s="7" t="s">
        <v>72</v>
      </c>
      <c r="J616" s="7" t="s">
        <v>92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25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25</v>
      </c>
      <c r="BF616" s="8">
        <v>19.724499999999999</v>
      </c>
      <c r="BG616" s="8">
        <v>493.11250000000001</v>
      </c>
      <c r="BH616" s="8">
        <v>0</v>
      </c>
      <c r="BI616" s="7">
        <f t="shared" si="9"/>
        <v>25</v>
      </c>
      <c r="BJ616" s="7" t="s">
        <v>74</v>
      </c>
      <c r="BK616" s="8" t="s">
        <v>74</v>
      </c>
    </row>
    <row r="617" spans="1:63" s="9" customFormat="1" ht="13.5" customHeight="1" x14ac:dyDescent="0.2">
      <c r="A617" s="5" t="s">
        <v>1324</v>
      </c>
      <c r="B617" s="6" t="s">
        <v>212</v>
      </c>
      <c r="C617" s="7" t="s">
        <v>66</v>
      </c>
      <c r="D617" s="6" t="s">
        <v>141</v>
      </c>
      <c r="E617" s="7" t="s">
        <v>148</v>
      </c>
      <c r="F617" s="7" t="s">
        <v>149</v>
      </c>
      <c r="G617" s="7" t="s">
        <v>213</v>
      </c>
      <c r="H617" s="7" t="s">
        <v>1257</v>
      </c>
      <c r="I617" s="7" t="s">
        <v>144</v>
      </c>
      <c r="J617" s="7" t="s">
        <v>130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24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24</v>
      </c>
      <c r="BF617" s="8">
        <v>371.25373000000002</v>
      </c>
      <c r="BG617" s="8">
        <v>8910.0895199999995</v>
      </c>
      <c r="BH617" s="8">
        <v>0</v>
      </c>
      <c r="BI617" s="7">
        <f t="shared" si="9"/>
        <v>24</v>
      </c>
      <c r="BJ617" s="7" t="s">
        <v>56</v>
      </c>
      <c r="BK617" s="8" t="s">
        <v>74</v>
      </c>
    </row>
    <row r="618" spans="1:63" s="9" customFormat="1" ht="13.5" customHeight="1" x14ac:dyDescent="0.2">
      <c r="A618" s="5" t="s">
        <v>1325</v>
      </c>
      <c r="B618" s="6" t="s">
        <v>198</v>
      </c>
      <c r="C618" s="7" t="s">
        <v>66</v>
      </c>
      <c r="D618" s="6" t="s">
        <v>141</v>
      </c>
      <c r="E618" s="7" t="s">
        <v>68</v>
      </c>
      <c r="F618" s="7" t="s">
        <v>136</v>
      </c>
      <c r="G618" s="7" t="s">
        <v>79</v>
      </c>
      <c r="H618" s="7" t="s">
        <v>74</v>
      </c>
      <c r="I618" s="7" t="s">
        <v>144</v>
      </c>
      <c r="J618" s="7" t="s">
        <v>92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216</v>
      </c>
      <c r="BD618" s="8">
        <v>0</v>
      </c>
      <c r="BE618" s="8">
        <v>216</v>
      </c>
      <c r="BF618" s="8">
        <v>1.3287</v>
      </c>
      <c r="BG618" s="8">
        <v>286.99919999999997</v>
      </c>
      <c r="BH618" s="8">
        <v>0</v>
      </c>
      <c r="BI618" s="7">
        <f t="shared" si="9"/>
        <v>216</v>
      </c>
      <c r="BJ618" s="7" t="s">
        <v>264</v>
      </c>
      <c r="BK618" s="8" t="s">
        <v>74</v>
      </c>
    </row>
    <row r="619" spans="1:63" s="9" customFormat="1" ht="13.5" customHeight="1" x14ac:dyDescent="0.2">
      <c r="A619" s="5" t="s">
        <v>1326</v>
      </c>
      <c r="B619" s="6" t="s">
        <v>1015</v>
      </c>
      <c r="C619" s="7" t="s">
        <v>66</v>
      </c>
      <c r="D619" s="6" t="s">
        <v>67</v>
      </c>
      <c r="E619" s="7" t="s">
        <v>148</v>
      </c>
      <c r="F619" s="7" t="s">
        <v>295</v>
      </c>
      <c r="G619" s="7" t="s">
        <v>70</v>
      </c>
      <c r="H619" s="7" t="s">
        <v>1327</v>
      </c>
      <c r="I619" s="7" t="s">
        <v>72</v>
      </c>
      <c r="J619" s="7" t="s">
        <v>92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123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123</v>
      </c>
      <c r="BF619" s="8">
        <v>17.4482</v>
      </c>
      <c r="BG619" s="8">
        <v>2146.1286</v>
      </c>
      <c r="BH619" s="8">
        <v>40</v>
      </c>
      <c r="BI619" s="7">
        <f t="shared" si="9"/>
        <v>123</v>
      </c>
      <c r="BJ619" s="7" t="s">
        <v>74</v>
      </c>
      <c r="BK619" s="8" t="s">
        <v>74</v>
      </c>
    </row>
    <row r="620" spans="1:63" s="9" customFormat="1" ht="13.5" customHeight="1" x14ac:dyDescent="0.2">
      <c r="A620" s="5" t="s">
        <v>1328</v>
      </c>
      <c r="B620" s="6" t="s">
        <v>1329</v>
      </c>
      <c r="C620" s="7" t="s">
        <v>66</v>
      </c>
      <c r="D620" s="6" t="s">
        <v>67</v>
      </c>
      <c r="E620" s="7" t="s">
        <v>142</v>
      </c>
      <c r="F620" s="7" t="s">
        <v>149</v>
      </c>
      <c r="G620" s="7" t="s">
        <v>213</v>
      </c>
      <c r="H620" s="7" t="s">
        <v>1330</v>
      </c>
      <c r="I620" s="7" t="s">
        <v>72</v>
      </c>
      <c r="J620" s="7" t="s">
        <v>92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29</v>
      </c>
      <c r="AH620" s="8">
        <v>0</v>
      </c>
      <c r="AI620" s="8">
        <v>0</v>
      </c>
      <c r="AJ620" s="8">
        <v>0</v>
      </c>
      <c r="AK620" s="8">
        <v>83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112</v>
      </c>
      <c r="BF620" s="8">
        <v>23.195599999999999</v>
      </c>
      <c r="BG620" s="8">
        <v>2541.8323999999998</v>
      </c>
      <c r="BH620" s="8">
        <v>124</v>
      </c>
      <c r="BI620" s="7">
        <f t="shared" si="9"/>
        <v>29</v>
      </c>
      <c r="BJ620" s="7" t="s">
        <v>145</v>
      </c>
      <c r="BK620" s="8" t="s">
        <v>74</v>
      </c>
    </row>
    <row r="621" spans="1:63" s="9" customFormat="1" ht="13.5" customHeight="1" x14ac:dyDescent="0.2">
      <c r="A621" s="5" t="s">
        <v>1331</v>
      </c>
      <c r="B621" s="6" t="s">
        <v>198</v>
      </c>
      <c r="C621" s="7" t="s">
        <v>66</v>
      </c>
      <c r="D621" s="6" t="s">
        <v>67</v>
      </c>
      <c r="E621" s="7" t="s">
        <v>68</v>
      </c>
      <c r="F621" s="7" t="s">
        <v>136</v>
      </c>
      <c r="G621" s="7" t="s">
        <v>79</v>
      </c>
      <c r="H621" s="7" t="s">
        <v>1332</v>
      </c>
      <c r="I621" s="7" t="s">
        <v>72</v>
      </c>
      <c r="J621" s="7" t="s">
        <v>73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27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27</v>
      </c>
      <c r="BF621" s="8">
        <v>20.661799999999999</v>
      </c>
      <c r="BG621" s="8">
        <v>557.86860000000001</v>
      </c>
      <c r="BH621" s="8">
        <v>20</v>
      </c>
      <c r="BI621" s="7">
        <f t="shared" si="9"/>
        <v>27</v>
      </c>
      <c r="BJ621" s="7" t="s">
        <v>74</v>
      </c>
      <c r="BK621" s="8" t="s">
        <v>74</v>
      </c>
    </row>
    <row r="622" spans="1:63" s="9" customFormat="1" ht="13.5" customHeight="1" x14ac:dyDescent="0.2">
      <c r="A622" s="5" t="s">
        <v>1333</v>
      </c>
      <c r="B622" s="6" t="s">
        <v>201</v>
      </c>
      <c r="C622" s="7" t="s">
        <v>66</v>
      </c>
      <c r="D622" s="6" t="s">
        <v>67</v>
      </c>
      <c r="E622" s="7" t="s">
        <v>68</v>
      </c>
      <c r="F622" s="7" t="s">
        <v>78</v>
      </c>
      <c r="G622" s="7" t="s">
        <v>90</v>
      </c>
      <c r="H622" s="7" t="s">
        <v>1334</v>
      </c>
      <c r="I622" s="7" t="s">
        <v>72</v>
      </c>
      <c r="J622" s="7" t="s">
        <v>73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16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16</v>
      </c>
      <c r="BF622" s="8">
        <v>73.953999999999994</v>
      </c>
      <c r="BG622" s="8">
        <v>1183.2639999999999</v>
      </c>
      <c r="BH622" s="8">
        <v>0</v>
      </c>
      <c r="BI622" s="7">
        <f t="shared" si="9"/>
        <v>16</v>
      </c>
      <c r="BJ622" s="7" t="s">
        <v>74</v>
      </c>
      <c r="BK622" s="8" t="s">
        <v>74</v>
      </c>
    </row>
    <row r="623" spans="1:63" s="9" customFormat="1" ht="13.5" customHeight="1" x14ac:dyDescent="0.2">
      <c r="A623" s="5" t="s">
        <v>1335</v>
      </c>
      <c r="B623" s="6" t="s">
        <v>912</v>
      </c>
      <c r="C623" s="7" t="s">
        <v>66</v>
      </c>
      <c r="D623" s="6" t="s">
        <v>67</v>
      </c>
      <c r="E623" s="7" t="s">
        <v>148</v>
      </c>
      <c r="F623" s="7" t="s">
        <v>217</v>
      </c>
      <c r="G623" s="7" t="s">
        <v>70</v>
      </c>
      <c r="H623" s="7" t="s">
        <v>1336</v>
      </c>
      <c r="I623" s="7" t="s">
        <v>72</v>
      </c>
      <c r="J623" s="7" t="s">
        <v>92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13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13</v>
      </c>
      <c r="BF623" s="8">
        <v>75.5608</v>
      </c>
      <c r="BG623" s="8">
        <v>982.29039999999998</v>
      </c>
      <c r="BH623" s="8">
        <v>0</v>
      </c>
      <c r="BI623" s="7">
        <f t="shared" si="9"/>
        <v>13</v>
      </c>
      <c r="BJ623" s="7" t="s">
        <v>74</v>
      </c>
      <c r="BK623" s="8" t="s">
        <v>74</v>
      </c>
    </row>
    <row r="624" spans="1:63" s="9" customFormat="1" ht="13.5" customHeight="1" x14ac:dyDescent="0.2">
      <c r="A624" s="5" t="s">
        <v>1337</v>
      </c>
      <c r="B624" s="6" t="s">
        <v>271</v>
      </c>
      <c r="C624" s="7" t="s">
        <v>66</v>
      </c>
      <c r="D624" s="6" t="s">
        <v>141</v>
      </c>
      <c r="E624" s="7" t="s">
        <v>148</v>
      </c>
      <c r="F624" s="7" t="s">
        <v>149</v>
      </c>
      <c r="G624" s="7" t="s">
        <v>213</v>
      </c>
      <c r="H624" s="7" t="s">
        <v>74</v>
      </c>
      <c r="I624" s="7" t="s">
        <v>144</v>
      </c>
      <c r="J624" s="7" t="s">
        <v>229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10</v>
      </c>
      <c r="BD624" s="8">
        <v>0</v>
      </c>
      <c r="BE624" s="8">
        <v>10</v>
      </c>
      <c r="BF624" s="8">
        <v>2222.8903700000001</v>
      </c>
      <c r="BG624" s="8">
        <v>22228.903699999999</v>
      </c>
      <c r="BH624" s="8">
        <v>0</v>
      </c>
      <c r="BI624" s="7">
        <f t="shared" si="9"/>
        <v>10</v>
      </c>
      <c r="BJ624" s="7" t="s">
        <v>264</v>
      </c>
      <c r="BK624" s="8" t="s">
        <v>74</v>
      </c>
    </row>
    <row r="625" spans="1:63" s="9" customFormat="1" ht="13.5" customHeight="1" x14ac:dyDescent="0.2">
      <c r="A625" s="5" t="s">
        <v>1338</v>
      </c>
      <c r="B625" s="6" t="s">
        <v>886</v>
      </c>
      <c r="C625" s="7" t="s">
        <v>66</v>
      </c>
      <c r="D625" s="6" t="s">
        <v>67</v>
      </c>
      <c r="E625" s="7" t="s">
        <v>68</v>
      </c>
      <c r="F625" s="7" t="s">
        <v>69</v>
      </c>
      <c r="G625" s="7" t="s">
        <v>70</v>
      </c>
      <c r="H625" s="7" t="s">
        <v>1022</v>
      </c>
      <c r="I625" s="7" t="s">
        <v>72</v>
      </c>
      <c r="J625" s="7" t="s">
        <v>92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2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2</v>
      </c>
      <c r="BF625" s="8">
        <v>334.75</v>
      </c>
      <c r="BG625" s="8">
        <v>669.5</v>
      </c>
      <c r="BH625" s="8">
        <v>0</v>
      </c>
      <c r="BI625" s="7">
        <f t="shared" si="9"/>
        <v>2</v>
      </c>
      <c r="BJ625" s="7" t="s">
        <v>74</v>
      </c>
      <c r="BK625" s="8" t="s">
        <v>74</v>
      </c>
    </row>
    <row r="626" spans="1:63" s="9" customFormat="1" ht="13.5" customHeight="1" x14ac:dyDescent="0.2">
      <c r="A626" s="5" t="s">
        <v>1339</v>
      </c>
      <c r="B626" s="6" t="s">
        <v>936</v>
      </c>
      <c r="C626" s="7" t="s">
        <v>66</v>
      </c>
      <c r="D626" s="6" t="s">
        <v>67</v>
      </c>
      <c r="E626" s="7" t="s">
        <v>68</v>
      </c>
      <c r="F626" s="7" t="s">
        <v>69</v>
      </c>
      <c r="G626" s="7" t="s">
        <v>114</v>
      </c>
      <c r="H626" s="7" t="s">
        <v>1340</v>
      </c>
      <c r="I626" s="7" t="s">
        <v>72</v>
      </c>
      <c r="J626" s="7" t="s">
        <v>92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150</v>
      </c>
      <c r="AG626" s="8">
        <v>0</v>
      </c>
      <c r="AH626" s="8">
        <v>0</v>
      </c>
      <c r="AI626" s="8">
        <v>0</v>
      </c>
      <c r="AJ626" s="8">
        <v>10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160</v>
      </c>
      <c r="BF626" s="8">
        <v>42.003399999999999</v>
      </c>
      <c r="BG626" s="8">
        <v>6720.5439999999999</v>
      </c>
      <c r="BH626" s="8">
        <v>250</v>
      </c>
      <c r="BI626" s="7">
        <f t="shared" si="9"/>
        <v>160</v>
      </c>
      <c r="BJ626" s="7" t="s">
        <v>74</v>
      </c>
      <c r="BK626" s="8" t="s">
        <v>74</v>
      </c>
    </row>
    <row r="627" spans="1:63" s="9" customFormat="1" ht="13.5" customHeight="1" x14ac:dyDescent="0.2">
      <c r="A627" s="5" t="s">
        <v>1341</v>
      </c>
      <c r="B627" s="6" t="s">
        <v>920</v>
      </c>
      <c r="C627" s="7" t="s">
        <v>66</v>
      </c>
      <c r="D627" s="6" t="s">
        <v>67</v>
      </c>
      <c r="E627" s="7" t="s">
        <v>148</v>
      </c>
      <c r="F627" s="7" t="s">
        <v>295</v>
      </c>
      <c r="G627" s="7" t="s">
        <v>70</v>
      </c>
      <c r="H627" s="7" t="s">
        <v>1342</v>
      </c>
      <c r="I627" s="7" t="s">
        <v>72</v>
      </c>
      <c r="J627" s="7" t="s">
        <v>130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1</v>
      </c>
      <c r="AH627" s="8">
        <v>0</v>
      </c>
      <c r="AI627" s="8">
        <v>0</v>
      </c>
      <c r="AJ627" s="8">
        <v>5</v>
      </c>
      <c r="AK627" s="8">
        <v>100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106</v>
      </c>
      <c r="BF627" s="8">
        <v>30.8691</v>
      </c>
      <c r="BG627" s="8">
        <v>3182.2145999999998</v>
      </c>
      <c r="BH627" s="8">
        <v>200</v>
      </c>
      <c r="BI627" s="7">
        <f t="shared" si="9"/>
        <v>6</v>
      </c>
      <c r="BJ627" s="7" t="s">
        <v>74</v>
      </c>
      <c r="BK627" s="8" t="s">
        <v>74</v>
      </c>
    </row>
    <row r="628" spans="1:63" s="9" customFormat="1" ht="13.5" customHeight="1" x14ac:dyDescent="0.2">
      <c r="A628" s="5" t="s">
        <v>1343</v>
      </c>
      <c r="B628" s="6" t="s">
        <v>209</v>
      </c>
      <c r="C628" s="7" t="s">
        <v>66</v>
      </c>
      <c r="D628" s="6" t="s">
        <v>67</v>
      </c>
      <c r="E628" s="7" t="s">
        <v>148</v>
      </c>
      <c r="F628" s="7" t="s">
        <v>459</v>
      </c>
      <c r="G628" s="7" t="s">
        <v>70</v>
      </c>
      <c r="H628" s="7" t="s">
        <v>1285</v>
      </c>
      <c r="I628" s="7" t="s">
        <v>72</v>
      </c>
      <c r="J628" s="7" t="s">
        <v>130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77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77</v>
      </c>
      <c r="BF628" s="8">
        <v>23.485939999999999</v>
      </c>
      <c r="BG628" s="8">
        <v>1808.4173800000001</v>
      </c>
      <c r="BH628" s="8">
        <v>0</v>
      </c>
      <c r="BI628" s="7">
        <f t="shared" si="9"/>
        <v>77</v>
      </c>
      <c r="BJ628" s="7" t="s">
        <v>74</v>
      </c>
      <c r="BK628" s="8" t="s">
        <v>74</v>
      </c>
    </row>
    <row r="629" spans="1:63" s="9" customFormat="1" ht="13.5" customHeight="1" x14ac:dyDescent="0.2">
      <c r="A629" s="5" t="s">
        <v>1344</v>
      </c>
      <c r="B629" s="6" t="s">
        <v>189</v>
      </c>
      <c r="C629" s="7" t="s">
        <v>66</v>
      </c>
      <c r="D629" s="6" t="s">
        <v>67</v>
      </c>
      <c r="E629" s="7" t="s">
        <v>68</v>
      </c>
      <c r="F629" s="7" t="s">
        <v>78</v>
      </c>
      <c r="G629" s="7" t="s">
        <v>90</v>
      </c>
      <c r="H629" s="7" t="s">
        <v>1345</v>
      </c>
      <c r="I629" s="7" t="s">
        <v>72</v>
      </c>
      <c r="J629" s="7" t="s">
        <v>73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13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13</v>
      </c>
      <c r="BF629" s="8">
        <v>26.234100000000002</v>
      </c>
      <c r="BG629" s="8">
        <v>341.04329999999999</v>
      </c>
      <c r="BH629" s="8">
        <v>0</v>
      </c>
      <c r="BI629" s="7">
        <f t="shared" si="9"/>
        <v>13</v>
      </c>
      <c r="BJ629" s="7" t="s">
        <v>74</v>
      </c>
      <c r="BK629" s="8" t="s">
        <v>74</v>
      </c>
    </row>
    <row r="630" spans="1:63" s="9" customFormat="1" ht="13.5" customHeight="1" x14ac:dyDescent="0.2">
      <c r="A630" s="5" t="s">
        <v>1346</v>
      </c>
      <c r="B630" s="6" t="s">
        <v>189</v>
      </c>
      <c r="C630" s="7" t="s">
        <v>66</v>
      </c>
      <c r="D630" s="6" t="s">
        <v>67</v>
      </c>
      <c r="E630" s="7" t="s">
        <v>68</v>
      </c>
      <c r="F630" s="7" t="s">
        <v>78</v>
      </c>
      <c r="G630" s="7" t="s">
        <v>90</v>
      </c>
      <c r="H630" s="7" t="s">
        <v>1163</v>
      </c>
      <c r="I630" s="7" t="s">
        <v>72</v>
      </c>
      <c r="J630" s="7" t="s">
        <v>73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18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18</v>
      </c>
      <c r="BF630" s="8">
        <v>64.869399999999999</v>
      </c>
      <c r="BG630" s="8">
        <v>1167.6492000000001</v>
      </c>
      <c r="BH630" s="8">
        <v>0</v>
      </c>
      <c r="BI630" s="7">
        <f t="shared" si="9"/>
        <v>18</v>
      </c>
      <c r="BJ630" s="7" t="s">
        <v>74</v>
      </c>
      <c r="BK630" s="8" t="s">
        <v>74</v>
      </c>
    </row>
    <row r="631" spans="1:63" s="9" customFormat="1" ht="13.5" customHeight="1" x14ac:dyDescent="0.2">
      <c r="A631" s="5" t="s">
        <v>1347</v>
      </c>
      <c r="B631" s="6" t="s">
        <v>189</v>
      </c>
      <c r="C631" s="7" t="s">
        <v>66</v>
      </c>
      <c r="D631" s="6" t="s">
        <v>67</v>
      </c>
      <c r="E631" s="7" t="s">
        <v>68</v>
      </c>
      <c r="F631" s="7" t="s">
        <v>78</v>
      </c>
      <c r="G631" s="7" t="s">
        <v>90</v>
      </c>
      <c r="H631" s="7" t="s">
        <v>366</v>
      </c>
      <c r="I631" s="7" t="s">
        <v>72</v>
      </c>
      <c r="J631" s="7" t="s">
        <v>73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14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0</v>
      </c>
      <c r="BD631" s="8">
        <v>0</v>
      </c>
      <c r="BE631" s="8">
        <v>14</v>
      </c>
      <c r="BF631" s="8">
        <v>86.561199999999999</v>
      </c>
      <c r="BG631" s="8">
        <v>1211.8568</v>
      </c>
      <c r="BH631" s="8">
        <v>0</v>
      </c>
      <c r="BI631" s="7">
        <f t="shared" si="9"/>
        <v>14</v>
      </c>
      <c r="BJ631" s="7" t="s">
        <v>74</v>
      </c>
      <c r="BK631" s="8" t="s">
        <v>74</v>
      </c>
    </row>
    <row r="632" spans="1:63" s="9" customFormat="1" ht="13.5" customHeight="1" x14ac:dyDescent="0.2">
      <c r="A632" s="5" t="s">
        <v>1348</v>
      </c>
      <c r="B632" s="6" t="s">
        <v>135</v>
      </c>
      <c r="C632" s="7" t="s">
        <v>66</v>
      </c>
      <c r="D632" s="6" t="s">
        <v>67</v>
      </c>
      <c r="E632" s="7" t="s">
        <v>68</v>
      </c>
      <c r="F632" s="7" t="s">
        <v>136</v>
      </c>
      <c r="G632" s="7" t="s">
        <v>79</v>
      </c>
      <c r="H632" s="7" t="s">
        <v>1349</v>
      </c>
      <c r="I632" s="7" t="s">
        <v>72</v>
      </c>
      <c r="J632" s="7" t="s">
        <v>130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95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95</v>
      </c>
      <c r="BF632" s="8">
        <v>10.50606</v>
      </c>
      <c r="BG632" s="8">
        <v>998.07569999999998</v>
      </c>
      <c r="BH632" s="8">
        <v>0</v>
      </c>
      <c r="BI632" s="7">
        <f t="shared" si="9"/>
        <v>95</v>
      </c>
      <c r="BJ632" s="7" t="s">
        <v>74</v>
      </c>
      <c r="BK632" s="8" t="s">
        <v>74</v>
      </c>
    </row>
    <row r="633" spans="1:63" s="9" customFormat="1" ht="13.5" customHeight="1" x14ac:dyDescent="0.2">
      <c r="A633" s="5" t="s">
        <v>1350</v>
      </c>
      <c r="B633" s="6" t="s">
        <v>928</v>
      </c>
      <c r="C633" s="7" t="s">
        <v>66</v>
      </c>
      <c r="D633" s="6" t="s">
        <v>67</v>
      </c>
      <c r="E633" s="7" t="s">
        <v>148</v>
      </c>
      <c r="F633" s="7" t="s">
        <v>217</v>
      </c>
      <c r="G633" s="7" t="s">
        <v>70</v>
      </c>
      <c r="H633" s="7" t="s">
        <v>582</v>
      </c>
      <c r="I633" s="7" t="s">
        <v>72</v>
      </c>
      <c r="J633" s="7" t="s">
        <v>229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37</v>
      </c>
      <c r="AH633" s="8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37</v>
      </c>
      <c r="BF633" s="8">
        <v>163.47269</v>
      </c>
      <c r="BG633" s="8">
        <v>6048.4895299999998</v>
      </c>
      <c r="BH633" s="8">
        <v>24</v>
      </c>
      <c r="BI633" s="7">
        <f t="shared" si="9"/>
        <v>37</v>
      </c>
      <c r="BJ633" s="7" t="s">
        <v>145</v>
      </c>
      <c r="BK633" s="8" t="s">
        <v>74</v>
      </c>
    </row>
    <row r="634" spans="1:63" s="9" customFormat="1" ht="13.5" customHeight="1" x14ac:dyDescent="0.2">
      <c r="A634" s="5" t="s">
        <v>1351</v>
      </c>
      <c r="B634" s="6" t="s">
        <v>212</v>
      </c>
      <c r="C634" s="7" t="s">
        <v>66</v>
      </c>
      <c r="D634" s="6" t="s">
        <v>141</v>
      </c>
      <c r="E634" s="7" t="s">
        <v>148</v>
      </c>
      <c r="F634" s="7" t="s">
        <v>149</v>
      </c>
      <c r="G634" s="7" t="s">
        <v>213</v>
      </c>
      <c r="H634" s="7" t="s">
        <v>1352</v>
      </c>
      <c r="I634" s="7" t="s">
        <v>144</v>
      </c>
      <c r="J634" s="7" t="s">
        <v>92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9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9</v>
      </c>
      <c r="BF634" s="8">
        <v>387.49047000000002</v>
      </c>
      <c r="BG634" s="8">
        <v>3487.4142299999999</v>
      </c>
      <c r="BH634" s="8">
        <v>0</v>
      </c>
      <c r="BI634" s="7">
        <f t="shared" si="9"/>
        <v>9</v>
      </c>
      <c r="BJ634" s="7" t="s">
        <v>56</v>
      </c>
      <c r="BK634" s="8" t="s">
        <v>74</v>
      </c>
    </row>
    <row r="635" spans="1:63" s="9" customFormat="1" ht="13.5" customHeight="1" x14ac:dyDescent="0.2">
      <c r="A635" s="5" t="s">
        <v>1353</v>
      </c>
      <c r="B635" s="6" t="s">
        <v>177</v>
      </c>
      <c r="C635" s="7" t="s">
        <v>66</v>
      </c>
      <c r="D635" s="6" t="s">
        <v>67</v>
      </c>
      <c r="E635" s="7" t="s">
        <v>122</v>
      </c>
      <c r="F635" s="7" t="s">
        <v>123</v>
      </c>
      <c r="G635" s="7" t="s">
        <v>114</v>
      </c>
      <c r="H635" s="7" t="s">
        <v>498</v>
      </c>
      <c r="I635" s="7" t="s">
        <v>72</v>
      </c>
      <c r="J635" s="7" t="s">
        <v>130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>
        <v>0</v>
      </c>
      <c r="AD635" s="8">
        <v>0</v>
      </c>
      <c r="AE635" s="8">
        <v>0</v>
      </c>
      <c r="AF635" s="8">
        <v>16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16</v>
      </c>
      <c r="BF635" s="8">
        <v>27.98199</v>
      </c>
      <c r="BG635" s="8">
        <v>447.71184</v>
      </c>
      <c r="BH635" s="8">
        <v>0</v>
      </c>
      <c r="BI635" s="7">
        <f t="shared" si="9"/>
        <v>16</v>
      </c>
      <c r="BJ635" s="7" t="s">
        <v>74</v>
      </c>
      <c r="BK635" s="8" t="s">
        <v>74</v>
      </c>
    </row>
    <row r="636" spans="1:63" s="9" customFormat="1" ht="13.5" customHeight="1" x14ac:dyDescent="0.2">
      <c r="A636" s="5" t="s">
        <v>1354</v>
      </c>
      <c r="B636" s="6" t="s">
        <v>912</v>
      </c>
      <c r="C636" s="7" t="s">
        <v>66</v>
      </c>
      <c r="D636" s="6" t="s">
        <v>67</v>
      </c>
      <c r="E636" s="7" t="s">
        <v>148</v>
      </c>
      <c r="F636" s="7" t="s">
        <v>217</v>
      </c>
      <c r="G636" s="7" t="s">
        <v>70</v>
      </c>
      <c r="H636" s="7" t="s">
        <v>1355</v>
      </c>
      <c r="I636" s="7" t="s">
        <v>72</v>
      </c>
      <c r="J636" s="7" t="s">
        <v>288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58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58</v>
      </c>
      <c r="BF636" s="8">
        <v>302.10329000000002</v>
      </c>
      <c r="BG636" s="8">
        <v>17521.990819999999</v>
      </c>
      <c r="BH636" s="8">
        <v>22</v>
      </c>
      <c r="BI636" s="7">
        <f t="shared" si="9"/>
        <v>58</v>
      </c>
      <c r="BJ636" s="7" t="s">
        <v>74</v>
      </c>
      <c r="BK636" s="8" t="s">
        <v>74</v>
      </c>
    </row>
    <row r="637" spans="1:63" s="9" customFormat="1" ht="13.5" customHeight="1" x14ac:dyDescent="0.2">
      <c r="A637" s="5" t="s">
        <v>1356</v>
      </c>
      <c r="B637" s="6" t="s">
        <v>1015</v>
      </c>
      <c r="C637" s="7" t="s">
        <v>66</v>
      </c>
      <c r="D637" s="6" t="s">
        <v>67</v>
      </c>
      <c r="E637" s="7" t="s">
        <v>148</v>
      </c>
      <c r="F637" s="7" t="s">
        <v>295</v>
      </c>
      <c r="G637" s="7" t="s">
        <v>70</v>
      </c>
      <c r="H637" s="7" t="s">
        <v>1357</v>
      </c>
      <c r="I637" s="7" t="s">
        <v>72</v>
      </c>
      <c r="J637" s="7" t="s">
        <v>92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80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  <c r="BD637" s="8">
        <v>0</v>
      </c>
      <c r="BE637" s="8">
        <v>80</v>
      </c>
      <c r="BF637" s="8">
        <v>16.613900000000001</v>
      </c>
      <c r="BG637" s="8">
        <v>1329.1120000000001</v>
      </c>
      <c r="BH637" s="8">
        <v>33</v>
      </c>
      <c r="BI637" s="7">
        <f t="shared" si="9"/>
        <v>80</v>
      </c>
      <c r="BJ637" s="7" t="s">
        <v>74</v>
      </c>
      <c r="BK637" s="8" t="s">
        <v>74</v>
      </c>
    </row>
    <row r="638" spans="1:63" s="9" customFormat="1" ht="13.5" customHeight="1" x14ac:dyDescent="0.2">
      <c r="A638" s="5" t="s">
        <v>1358</v>
      </c>
      <c r="B638" s="6" t="s">
        <v>1015</v>
      </c>
      <c r="C638" s="7" t="s">
        <v>66</v>
      </c>
      <c r="D638" s="6" t="s">
        <v>67</v>
      </c>
      <c r="E638" s="7" t="s">
        <v>148</v>
      </c>
      <c r="F638" s="7" t="s">
        <v>295</v>
      </c>
      <c r="G638" s="7" t="s">
        <v>70</v>
      </c>
      <c r="H638" s="7" t="s">
        <v>930</v>
      </c>
      <c r="I638" s="7" t="s">
        <v>72</v>
      </c>
      <c r="J638" s="7" t="s">
        <v>187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16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16</v>
      </c>
      <c r="BF638" s="8">
        <v>180.15729999999999</v>
      </c>
      <c r="BG638" s="8">
        <v>2882.5167999999999</v>
      </c>
      <c r="BH638" s="8">
        <v>11</v>
      </c>
      <c r="BI638" s="7">
        <f t="shared" si="9"/>
        <v>16</v>
      </c>
      <c r="BJ638" s="7" t="s">
        <v>74</v>
      </c>
      <c r="BK638" s="8" t="s">
        <v>74</v>
      </c>
    </row>
    <row r="639" spans="1:63" s="9" customFormat="1" ht="13.5" customHeight="1" x14ac:dyDescent="0.2">
      <c r="A639" s="5" t="s">
        <v>1359</v>
      </c>
      <c r="B639" s="6" t="s">
        <v>209</v>
      </c>
      <c r="C639" s="7" t="s">
        <v>66</v>
      </c>
      <c r="D639" s="6" t="s">
        <v>67</v>
      </c>
      <c r="E639" s="7" t="s">
        <v>148</v>
      </c>
      <c r="F639" s="7" t="s">
        <v>459</v>
      </c>
      <c r="G639" s="7" t="s">
        <v>70</v>
      </c>
      <c r="H639" s="7" t="s">
        <v>1360</v>
      </c>
      <c r="I639" s="7" t="s">
        <v>72</v>
      </c>
      <c r="J639" s="7" t="s">
        <v>130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0</v>
      </c>
      <c r="AG639" s="8">
        <v>232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232</v>
      </c>
      <c r="BF639" s="8">
        <v>23.162279999999999</v>
      </c>
      <c r="BG639" s="8">
        <v>5373.6489600000004</v>
      </c>
      <c r="BH639" s="8">
        <v>200</v>
      </c>
      <c r="BI639" s="7">
        <f t="shared" si="9"/>
        <v>232</v>
      </c>
      <c r="BJ639" s="7" t="s">
        <v>74</v>
      </c>
      <c r="BK639" s="8" t="s">
        <v>74</v>
      </c>
    </row>
    <row r="640" spans="1:63" s="9" customFormat="1" ht="13.5" customHeight="1" x14ac:dyDescent="0.2">
      <c r="A640" s="5" t="s">
        <v>1361</v>
      </c>
      <c r="B640" s="6" t="s">
        <v>212</v>
      </c>
      <c r="C640" s="7" t="s">
        <v>66</v>
      </c>
      <c r="D640" s="6" t="s">
        <v>141</v>
      </c>
      <c r="E640" s="7" t="s">
        <v>148</v>
      </c>
      <c r="F640" s="7" t="s">
        <v>149</v>
      </c>
      <c r="G640" s="7" t="s">
        <v>213</v>
      </c>
      <c r="H640" s="7" t="s">
        <v>222</v>
      </c>
      <c r="I640" s="7" t="s">
        <v>144</v>
      </c>
      <c r="J640" s="7" t="s">
        <v>130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11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11</v>
      </c>
      <c r="BF640" s="8">
        <v>1104.7642499999999</v>
      </c>
      <c r="BG640" s="8">
        <v>12152.40675</v>
      </c>
      <c r="BH640" s="8">
        <v>0</v>
      </c>
      <c r="BI640" s="7">
        <f t="shared" si="9"/>
        <v>11</v>
      </c>
      <c r="BJ640" s="7" t="s">
        <v>56</v>
      </c>
      <c r="BK640" s="8" t="s">
        <v>74</v>
      </c>
    </row>
    <row r="641" spans="1:63" s="9" customFormat="1" ht="13.5" customHeight="1" x14ac:dyDescent="0.2">
      <c r="A641" s="5" t="s">
        <v>1362</v>
      </c>
      <c r="B641" s="6" t="s">
        <v>465</v>
      </c>
      <c r="C641" s="7" t="s">
        <v>66</v>
      </c>
      <c r="D641" s="6" t="s">
        <v>67</v>
      </c>
      <c r="E641" s="7" t="s">
        <v>142</v>
      </c>
      <c r="F641" s="7" t="s">
        <v>69</v>
      </c>
      <c r="G641" s="7" t="s">
        <v>70</v>
      </c>
      <c r="H641" s="7" t="s">
        <v>1055</v>
      </c>
      <c r="I641" s="7" t="s">
        <v>100</v>
      </c>
      <c r="J641" s="7" t="s">
        <v>130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8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8</v>
      </c>
      <c r="BF641" s="8">
        <v>312</v>
      </c>
      <c r="BG641" s="8">
        <v>2496</v>
      </c>
      <c r="BH641" s="8">
        <v>0</v>
      </c>
      <c r="BI641" s="7">
        <f t="shared" si="9"/>
        <v>8</v>
      </c>
      <c r="BJ641" s="7" t="s">
        <v>74</v>
      </c>
      <c r="BK641" s="8" t="s">
        <v>74</v>
      </c>
    </row>
    <row r="642" spans="1:63" s="9" customFormat="1" ht="13.5" customHeight="1" x14ac:dyDescent="0.2">
      <c r="A642" s="5" t="s">
        <v>1363</v>
      </c>
      <c r="B642" s="6" t="s">
        <v>285</v>
      </c>
      <c r="C642" s="7" t="s">
        <v>66</v>
      </c>
      <c r="D642" s="6" t="s">
        <v>67</v>
      </c>
      <c r="E642" s="7" t="s">
        <v>148</v>
      </c>
      <c r="F642" s="7" t="s">
        <v>286</v>
      </c>
      <c r="G642" s="7" t="s">
        <v>70</v>
      </c>
      <c r="H642" s="7" t="s">
        <v>552</v>
      </c>
      <c r="I642" s="7" t="s">
        <v>100</v>
      </c>
      <c r="J642" s="7" t="s">
        <v>187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40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40</v>
      </c>
      <c r="BF642" s="8">
        <v>337.8544</v>
      </c>
      <c r="BG642" s="8">
        <v>13514.175999999999</v>
      </c>
      <c r="BH642" s="8">
        <v>0</v>
      </c>
      <c r="BI642" s="7">
        <f t="shared" si="9"/>
        <v>40</v>
      </c>
      <c r="BJ642" s="7" t="s">
        <v>74</v>
      </c>
      <c r="BK642" s="8" t="s">
        <v>74</v>
      </c>
    </row>
    <row r="643" spans="1:63" s="9" customFormat="1" ht="13.5" customHeight="1" x14ac:dyDescent="0.2">
      <c r="A643" s="5" t="s">
        <v>1364</v>
      </c>
      <c r="B643" s="6" t="s">
        <v>1365</v>
      </c>
      <c r="C643" s="7" t="s">
        <v>66</v>
      </c>
      <c r="D643" s="6" t="s">
        <v>67</v>
      </c>
      <c r="E643" s="7" t="s">
        <v>148</v>
      </c>
      <c r="F643" s="7" t="s">
        <v>295</v>
      </c>
      <c r="G643" s="7" t="s">
        <v>70</v>
      </c>
      <c r="H643" s="7" t="s">
        <v>623</v>
      </c>
      <c r="I643" s="7" t="s">
        <v>100</v>
      </c>
      <c r="J643" s="7" t="s">
        <v>92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88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88</v>
      </c>
      <c r="BF643" s="8">
        <v>98.946420000000003</v>
      </c>
      <c r="BG643" s="8">
        <v>8707.2849600000009</v>
      </c>
      <c r="BH643" s="8">
        <v>0</v>
      </c>
      <c r="BI643" s="7">
        <f t="shared" si="9"/>
        <v>88</v>
      </c>
      <c r="BJ643" s="7" t="s">
        <v>74</v>
      </c>
      <c r="BK643" s="8" t="s">
        <v>74</v>
      </c>
    </row>
    <row r="644" spans="1:63" s="9" customFormat="1" ht="13.5" customHeight="1" x14ac:dyDescent="0.2">
      <c r="A644" s="5" t="s">
        <v>1366</v>
      </c>
      <c r="B644" s="6" t="s">
        <v>958</v>
      </c>
      <c r="C644" s="7" t="s">
        <v>66</v>
      </c>
      <c r="D644" s="6" t="s">
        <v>67</v>
      </c>
      <c r="E644" s="7" t="s">
        <v>142</v>
      </c>
      <c r="F644" s="7" t="s">
        <v>69</v>
      </c>
      <c r="G644" s="7" t="s">
        <v>70</v>
      </c>
      <c r="H644" s="7" t="s">
        <v>243</v>
      </c>
      <c r="I644" s="7" t="s">
        <v>72</v>
      </c>
      <c r="J644" s="7" t="s">
        <v>130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17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17</v>
      </c>
      <c r="BF644" s="8">
        <v>99.807000000000002</v>
      </c>
      <c r="BG644" s="8">
        <v>1696.7190000000001</v>
      </c>
      <c r="BH644" s="8">
        <v>0</v>
      </c>
      <c r="BI644" s="7">
        <f t="shared" si="9"/>
        <v>17</v>
      </c>
      <c r="BJ644" s="7" t="s">
        <v>445</v>
      </c>
      <c r="BK644" s="8" t="s">
        <v>74</v>
      </c>
    </row>
    <row r="645" spans="1:63" s="9" customFormat="1" ht="13.5" customHeight="1" x14ac:dyDescent="0.2">
      <c r="A645" s="5" t="s">
        <v>1367</v>
      </c>
      <c r="B645" s="6" t="s">
        <v>1368</v>
      </c>
      <c r="C645" s="7" t="s">
        <v>66</v>
      </c>
      <c r="D645" s="6" t="s">
        <v>67</v>
      </c>
      <c r="E645" s="7" t="s">
        <v>68</v>
      </c>
      <c r="F645" s="7" t="s">
        <v>523</v>
      </c>
      <c r="G645" s="7" t="s">
        <v>70</v>
      </c>
      <c r="H645" s="7" t="s">
        <v>552</v>
      </c>
      <c r="I645" s="7" t="s">
        <v>100</v>
      </c>
      <c r="J645" s="7" t="s">
        <v>130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3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3</v>
      </c>
      <c r="BF645" s="8">
        <v>15.130699999999999</v>
      </c>
      <c r="BG645" s="8">
        <v>45.392099999999999</v>
      </c>
      <c r="BH645" s="8">
        <v>0</v>
      </c>
      <c r="BI645" s="7">
        <f t="shared" ref="BI645:BI708" si="10">BE645-N645-AK645-AL645-AM645-AN645</f>
        <v>3</v>
      </c>
      <c r="BJ645" s="7" t="s">
        <v>74</v>
      </c>
      <c r="BK645" s="8" t="s">
        <v>74</v>
      </c>
    </row>
    <row r="646" spans="1:63" s="9" customFormat="1" ht="13.5" customHeight="1" x14ac:dyDescent="0.2">
      <c r="A646" s="5" t="s">
        <v>1369</v>
      </c>
      <c r="B646" s="6" t="s">
        <v>1370</v>
      </c>
      <c r="C646" s="7" t="s">
        <v>66</v>
      </c>
      <c r="D646" s="6" t="s">
        <v>67</v>
      </c>
      <c r="E646" s="7" t="s">
        <v>142</v>
      </c>
      <c r="F646" s="7" t="s">
        <v>69</v>
      </c>
      <c r="G646" s="7" t="s">
        <v>70</v>
      </c>
      <c r="H646" s="7" t="s">
        <v>552</v>
      </c>
      <c r="I646" s="7" t="s">
        <v>100</v>
      </c>
      <c r="J646" s="7" t="s">
        <v>130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3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3</v>
      </c>
      <c r="BF646" s="8">
        <v>18.622399999999999</v>
      </c>
      <c r="BG646" s="8">
        <v>55.867199999999997</v>
      </c>
      <c r="BH646" s="8">
        <v>0</v>
      </c>
      <c r="BI646" s="7">
        <f t="shared" si="10"/>
        <v>3</v>
      </c>
      <c r="BJ646" s="7" t="s">
        <v>74</v>
      </c>
      <c r="BK646" s="8" t="s">
        <v>74</v>
      </c>
    </row>
    <row r="647" spans="1:63" s="9" customFormat="1" ht="13.5" customHeight="1" x14ac:dyDescent="0.2">
      <c r="A647" s="5" t="s">
        <v>1371</v>
      </c>
      <c r="B647" s="6" t="s">
        <v>198</v>
      </c>
      <c r="C647" s="7" t="s">
        <v>66</v>
      </c>
      <c r="D647" s="6" t="s">
        <v>67</v>
      </c>
      <c r="E647" s="7" t="s">
        <v>68</v>
      </c>
      <c r="F647" s="7" t="s">
        <v>136</v>
      </c>
      <c r="G647" s="7" t="s">
        <v>79</v>
      </c>
      <c r="H647" s="7" t="s">
        <v>1372</v>
      </c>
      <c r="I647" s="7" t="s">
        <v>72</v>
      </c>
      <c r="J647" s="7" t="s">
        <v>130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15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0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15</v>
      </c>
      <c r="BF647" s="8">
        <v>19.724499999999999</v>
      </c>
      <c r="BG647" s="8">
        <v>295.86750000000001</v>
      </c>
      <c r="BH647" s="8">
        <v>0</v>
      </c>
      <c r="BI647" s="7">
        <f t="shared" si="10"/>
        <v>15</v>
      </c>
      <c r="BJ647" s="7" t="s">
        <v>74</v>
      </c>
      <c r="BK647" s="8" t="s">
        <v>74</v>
      </c>
    </row>
    <row r="648" spans="1:63" s="9" customFormat="1" ht="13.5" customHeight="1" x14ac:dyDescent="0.2">
      <c r="A648" s="5" t="s">
        <v>1373</v>
      </c>
      <c r="B648" s="6" t="s">
        <v>1015</v>
      </c>
      <c r="C648" s="7" t="s">
        <v>66</v>
      </c>
      <c r="D648" s="6" t="s">
        <v>67</v>
      </c>
      <c r="E648" s="7" t="s">
        <v>148</v>
      </c>
      <c r="F648" s="7" t="s">
        <v>295</v>
      </c>
      <c r="G648" s="7" t="s">
        <v>70</v>
      </c>
      <c r="H648" s="7" t="s">
        <v>1374</v>
      </c>
      <c r="I648" s="7" t="s">
        <v>81</v>
      </c>
      <c r="J648" s="7" t="s">
        <v>130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153</v>
      </c>
      <c r="AH648" s="8">
        <v>0</v>
      </c>
      <c r="AI648" s="8">
        <v>0</v>
      </c>
      <c r="AJ648" s="8">
        <v>20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173</v>
      </c>
      <c r="BF648" s="8">
        <v>70.565299999999993</v>
      </c>
      <c r="BG648" s="8">
        <v>12207.796899999999</v>
      </c>
      <c r="BH648" s="8">
        <v>400</v>
      </c>
      <c r="BI648" s="7">
        <f t="shared" si="10"/>
        <v>173</v>
      </c>
      <c r="BJ648" s="7" t="s">
        <v>56</v>
      </c>
      <c r="BK648" s="8" t="s">
        <v>74</v>
      </c>
    </row>
    <row r="649" spans="1:63" s="9" customFormat="1" ht="13.5" customHeight="1" x14ac:dyDescent="0.2">
      <c r="A649" s="5" t="s">
        <v>1375</v>
      </c>
      <c r="B649" s="6" t="s">
        <v>198</v>
      </c>
      <c r="C649" s="7" t="s">
        <v>66</v>
      </c>
      <c r="D649" s="6" t="s">
        <v>67</v>
      </c>
      <c r="E649" s="7" t="s">
        <v>68</v>
      </c>
      <c r="F649" s="7" t="s">
        <v>136</v>
      </c>
      <c r="G649" s="7" t="s">
        <v>79</v>
      </c>
      <c r="H649" s="7" t="s">
        <v>1376</v>
      </c>
      <c r="I649" s="7" t="s">
        <v>72</v>
      </c>
      <c r="J649" s="7" t="s">
        <v>73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202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0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202</v>
      </c>
      <c r="BF649" s="8">
        <v>2.6265000000000001</v>
      </c>
      <c r="BG649" s="8">
        <v>530.553</v>
      </c>
      <c r="BH649" s="8">
        <v>200</v>
      </c>
      <c r="BI649" s="7">
        <f t="shared" si="10"/>
        <v>202</v>
      </c>
      <c r="BJ649" s="7" t="s">
        <v>74</v>
      </c>
      <c r="BK649" s="8" t="s">
        <v>74</v>
      </c>
    </row>
    <row r="650" spans="1:63" s="9" customFormat="1" ht="13.5" customHeight="1" x14ac:dyDescent="0.2">
      <c r="A650" s="5" t="s">
        <v>1377</v>
      </c>
      <c r="B650" s="6" t="s">
        <v>201</v>
      </c>
      <c r="C650" s="7" t="s">
        <v>66</v>
      </c>
      <c r="D650" s="6" t="s">
        <v>67</v>
      </c>
      <c r="E650" s="7" t="s">
        <v>68</v>
      </c>
      <c r="F650" s="7" t="s">
        <v>78</v>
      </c>
      <c r="G650" s="7" t="s">
        <v>90</v>
      </c>
      <c r="H650" s="7" t="s">
        <v>471</v>
      </c>
      <c r="I650" s="7" t="s">
        <v>100</v>
      </c>
      <c r="J650" s="7" t="s">
        <v>73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3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3</v>
      </c>
      <c r="BF650" s="8">
        <v>129.0693</v>
      </c>
      <c r="BG650" s="8">
        <v>387.2079</v>
      </c>
      <c r="BH650" s="8">
        <v>0</v>
      </c>
      <c r="BI650" s="7">
        <f t="shared" si="10"/>
        <v>3</v>
      </c>
      <c r="BJ650" s="7" t="s">
        <v>74</v>
      </c>
      <c r="BK650" s="8" t="s">
        <v>74</v>
      </c>
    </row>
    <row r="651" spans="1:63" s="9" customFormat="1" ht="13.5" customHeight="1" x14ac:dyDescent="0.2">
      <c r="A651" s="5" t="s">
        <v>1378</v>
      </c>
      <c r="B651" s="6" t="s">
        <v>634</v>
      </c>
      <c r="C651" s="7" t="s">
        <v>66</v>
      </c>
      <c r="D651" s="6" t="s">
        <v>67</v>
      </c>
      <c r="E651" s="7" t="s">
        <v>142</v>
      </c>
      <c r="F651" s="7" t="s">
        <v>69</v>
      </c>
      <c r="G651" s="7" t="s">
        <v>70</v>
      </c>
      <c r="H651" s="7" t="s">
        <v>354</v>
      </c>
      <c r="I651" s="7" t="s">
        <v>81</v>
      </c>
      <c r="J651" s="7" t="s">
        <v>283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66</v>
      </c>
      <c r="AH651" s="8">
        <v>0</v>
      </c>
      <c r="AI651" s="8">
        <v>0</v>
      </c>
      <c r="AJ651" s="8">
        <v>3</v>
      </c>
      <c r="AK651" s="8">
        <v>103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172</v>
      </c>
      <c r="BF651" s="8">
        <v>177.04669999999999</v>
      </c>
      <c r="BG651" s="8">
        <v>29920.8923</v>
      </c>
      <c r="BH651" s="8">
        <v>200</v>
      </c>
      <c r="BI651" s="7">
        <f t="shared" si="10"/>
        <v>69</v>
      </c>
      <c r="BJ651" s="7" t="s">
        <v>74</v>
      </c>
      <c r="BK651" s="8" t="s">
        <v>74</v>
      </c>
    </row>
    <row r="652" spans="1:63" s="9" customFormat="1" ht="13.5" customHeight="1" x14ac:dyDescent="0.2">
      <c r="A652" s="5" t="s">
        <v>1379</v>
      </c>
      <c r="B652" s="6" t="s">
        <v>189</v>
      </c>
      <c r="C652" s="7" t="s">
        <v>66</v>
      </c>
      <c r="D652" s="6" t="s">
        <v>67</v>
      </c>
      <c r="E652" s="7" t="s">
        <v>68</v>
      </c>
      <c r="F652" s="7" t="s">
        <v>78</v>
      </c>
      <c r="G652" s="7" t="s">
        <v>90</v>
      </c>
      <c r="H652" s="7" t="s">
        <v>843</v>
      </c>
      <c r="I652" s="7" t="s">
        <v>72</v>
      </c>
      <c r="J652" s="7" t="s">
        <v>73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3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3</v>
      </c>
      <c r="BF652" s="8">
        <v>32.446719999999999</v>
      </c>
      <c r="BG652" s="8">
        <v>97.340159999999997</v>
      </c>
      <c r="BH652" s="8">
        <v>0</v>
      </c>
      <c r="BI652" s="7">
        <f t="shared" si="10"/>
        <v>3</v>
      </c>
      <c r="BJ652" s="7" t="s">
        <v>74</v>
      </c>
      <c r="BK652" s="8" t="s">
        <v>74</v>
      </c>
    </row>
    <row r="653" spans="1:63" s="9" customFormat="1" ht="13.5" customHeight="1" x14ac:dyDescent="0.2">
      <c r="A653" s="5" t="s">
        <v>1380</v>
      </c>
      <c r="B653" s="6" t="s">
        <v>168</v>
      </c>
      <c r="C653" s="7" t="s">
        <v>66</v>
      </c>
      <c r="D653" s="6" t="s">
        <v>67</v>
      </c>
      <c r="E653" s="7" t="s">
        <v>1030</v>
      </c>
      <c r="F653" s="7" t="s">
        <v>1030</v>
      </c>
      <c r="G653" s="7" t="s">
        <v>1030</v>
      </c>
      <c r="H653" s="7" t="s">
        <v>1381</v>
      </c>
      <c r="I653" s="7" t="s">
        <v>72</v>
      </c>
      <c r="J653" s="7" t="s">
        <v>187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1195</v>
      </c>
      <c r="AF653" s="8">
        <v>0</v>
      </c>
      <c r="AG653" s="8">
        <v>0</v>
      </c>
      <c r="AH653" s="8">
        <v>0</v>
      </c>
      <c r="AI653" s="8">
        <v>0</v>
      </c>
      <c r="AJ653" s="8">
        <v>7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1202</v>
      </c>
      <c r="BF653" s="8">
        <v>3.206</v>
      </c>
      <c r="BG653" s="8">
        <v>3853.6120000000001</v>
      </c>
      <c r="BH653" s="8">
        <v>385</v>
      </c>
      <c r="BI653" s="7">
        <f t="shared" si="10"/>
        <v>1202</v>
      </c>
      <c r="BJ653" s="7" t="s">
        <v>74</v>
      </c>
      <c r="BK653" s="8" t="s">
        <v>74</v>
      </c>
    </row>
    <row r="654" spans="1:63" s="9" customFormat="1" ht="13.5" customHeight="1" x14ac:dyDescent="0.2">
      <c r="A654" s="5" t="s">
        <v>1382</v>
      </c>
      <c r="B654" s="6" t="s">
        <v>201</v>
      </c>
      <c r="C654" s="7" t="s">
        <v>66</v>
      </c>
      <c r="D654" s="6" t="s">
        <v>67</v>
      </c>
      <c r="E654" s="7" t="s">
        <v>870</v>
      </c>
      <c r="F654" s="7" t="s">
        <v>523</v>
      </c>
      <c r="G654" s="7" t="s">
        <v>90</v>
      </c>
      <c r="H654" s="7" t="s">
        <v>1040</v>
      </c>
      <c r="I654" s="7" t="s">
        <v>72</v>
      </c>
      <c r="J654" s="7" t="s">
        <v>73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37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37</v>
      </c>
      <c r="BF654" s="8">
        <v>33.841650000000001</v>
      </c>
      <c r="BG654" s="8">
        <v>1252.14105</v>
      </c>
      <c r="BH654" s="8">
        <v>33</v>
      </c>
      <c r="BI654" s="7">
        <f t="shared" si="10"/>
        <v>37</v>
      </c>
      <c r="BJ654" s="7" t="s">
        <v>74</v>
      </c>
      <c r="BK654" s="8" t="s">
        <v>74</v>
      </c>
    </row>
    <row r="655" spans="1:63" s="9" customFormat="1" ht="13.5" customHeight="1" x14ac:dyDescent="0.2">
      <c r="A655" s="5" t="s">
        <v>1383</v>
      </c>
      <c r="B655" s="6" t="s">
        <v>1012</v>
      </c>
      <c r="C655" s="7" t="s">
        <v>66</v>
      </c>
      <c r="D655" s="6" t="s">
        <v>67</v>
      </c>
      <c r="E655" s="7" t="s">
        <v>148</v>
      </c>
      <c r="F655" s="7" t="s">
        <v>217</v>
      </c>
      <c r="G655" s="7" t="s">
        <v>70</v>
      </c>
      <c r="H655" s="7" t="s">
        <v>1384</v>
      </c>
      <c r="I655" s="7" t="s">
        <v>81</v>
      </c>
      <c r="J655" s="7" t="s">
        <v>92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178</v>
      </c>
      <c r="AH655" s="8">
        <v>0</v>
      </c>
      <c r="AI655" s="8">
        <v>0</v>
      </c>
      <c r="AJ655" s="8">
        <v>0</v>
      </c>
      <c r="AK655" s="8">
        <v>27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205</v>
      </c>
      <c r="BF655" s="8">
        <v>101.54971</v>
      </c>
      <c r="BG655" s="8">
        <v>20344.928380000001</v>
      </c>
      <c r="BH655" s="8">
        <v>209</v>
      </c>
      <c r="BI655" s="7">
        <f t="shared" si="10"/>
        <v>178</v>
      </c>
      <c r="BJ655" s="7" t="s">
        <v>264</v>
      </c>
      <c r="BK655" s="8" t="s">
        <v>74</v>
      </c>
    </row>
    <row r="656" spans="1:63" s="9" customFormat="1" ht="13.5" customHeight="1" x14ac:dyDescent="0.2">
      <c r="A656" s="5" t="s">
        <v>1385</v>
      </c>
      <c r="B656" s="6" t="s">
        <v>201</v>
      </c>
      <c r="C656" s="7" t="s">
        <v>66</v>
      </c>
      <c r="D656" s="6" t="s">
        <v>67</v>
      </c>
      <c r="E656" s="7" t="s">
        <v>68</v>
      </c>
      <c r="F656" s="7" t="s">
        <v>78</v>
      </c>
      <c r="G656" s="7" t="s">
        <v>90</v>
      </c>
      <c r="H656" s="7" t="s">
        <v>1028</v>
      </c>
      <c r="I656" s="7" t="s">
        <v>72</v>
      </c>
      <c r="J656" s="7" t="s">
        <v>73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26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26</v>
      </c>
      <c r="BF656" s="8">
        <v>369.19357000000002</v>
      </c>
      <c r="BG656" s="8">
        <v>9599.0328200000004</v>
      </c>
      <c r="BH656" s="8">
        <v>0</v>
      </c>
      <c r="BI656" s="7">
        <f t="shared" si="10"/>
        <v>26</v>
      </c>
      <c r="BJ656" s="7" t="s">
        <v>74</v>
      </c>
      <c r="BK656" s="8" t="s">
        <v>74</v>
      </c>
    </row>
    <row r="657" spans="1:63" s="9" customFormat="1" ht="13.5" customHeight="1" x14ac:dyDescent="0.2">
      <c r="A657" s="5" t="s">
        <v>1386</v>
      </c>
      <c r="B657" s="6" t="s">
        <v>1387</v>
      </c>
      <c r="C657" s="7" t="s">
        <v>66</v>
      </c>
      <c r="D657" s="6" t="s">
        <v>11</v>
      </c>
      <c r="E657" s="7" t="s">
        <v>337</v>
      </c>
      <c r="F657" s="7" t="s">
        <v>149</v>
      </c>
      <c r="G657" s="7" t="s">
        <v>110</v>
      </c>
      <c r="H657" s="7" t="s">
        <v>1388</v>
      </c>
      <c r="I657" s="7" t="s">
        <v>11</v>
      </c>
      <c r="J657" s="7" t="s">
        <v>73</v>
      </c>
      <c r="K657" s="8">
        <v>55</v>
      </c>
      <c r="L657" s="8">
        <v>1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0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56</v>
      </c>
      <c r="BF657" s="8">
        <v>993.90859</v>
      </c>
      <c r="BG657" s="8">
        <v>55658.88104</v>
      </c>
      <c r="BH657" s="8">
        <v>0</v>
      </c>
      <c r="BI657" s="7">
        <f t="shared" si="10"/>
        <v>56</v>
      </c>
      <c r="BJ657" s="7" t="s">
        <v>264</v>
      </c>
      <c r="BK657" s="8" t="s">
        <v>74</v>
      </c>
    </row>
    <row r="658" spans="1:63" s="9" customFormat="1" ht="13.5" customHeight="1" x14ac:dyDescent="0.2">
      <c r="A658" s="5" t="s">
        <v>1389</v>
      </c>
      <c r="B658" s="6" t="s">
        <v>886</v>
      </c>
      <c r="C658" s="7" t="s">
        <v>66</v>
      </c>
      <c r="D658" s="6" t="s">
        <v>67</v>
      </c>
      <c r="E658" s="7" t="s">
        <v>68</v>
      </c>
      <c r="F658" s="7" t="s">
        <v>69</v>
      </c>
      <c r="G658" s="7" t="s">
        <v>70</v>
      </c>
      <c r="H658" s="7" t="s">
        <v>1390</v>
      </c>
      <c r="I658" s="7" t="s">
        <v>72</v>
      </c>
      <c r="J658" s="7" t="s">
        <v>92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46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46</v>
      </c>
      <c r="BF658" s="8">
        <v>192.71824000000001</v>
      </c>
      <c r="BG658" s="8">
        <v>8865.0390399999997</v>
      </c>
      <c r="BH658" s="8">
        <v>0</v>
      </c>
      <c r="BI658" s="7">
        <f t="shared" si="10"/>
        <v>46</v>
      </c>
      <c r="BJ658" s="7" t="s">
        <v>74</v>
      </c>
      <c r="BK658" s="8" t="s">
        <v>74</v>
      </c>
    </row>
    <row r="659" spans="1:63" s="9" customFormat="1" ht="13.5" customHeight="1" x14ac:dyDescent="0.2">
      <c r="A659" s="5" t="s">
        <v>1391</v>
      </c>
      <c r="B659" s="6" t="s">
        <v>271</v>
      </c>
      <c r="C659" s="7" t="s">
        <v>66</v>
      </c>
      <c r="D659" s="6" t="s">
        <v>11</v>
      </c>
      <c r="E659" s="7" t="s">
        <v>148</v>
      </c>
      <c r="F659" s="7" t="s">
        <v>149</v>
      </c>
      <c r="G659" s="7" t="s">
        <v>110</v>
      </c>
      <c r="H659" s="7" t="s">
        <v>74</v>
      </c>
      <c r="I659" s="7" t="s">
        <v>11</v>
      </c>
      <c r="J659" s="7" t="s">
        <v>73</v>
      </c>
      <c r="K659" s="8">
        <v>1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1</v>
      </c>
      <c r="BF659" s="8">
        <v>1940.1002699999999</v>
      </c>
      <c r="BG659" s="8">
        <v>1940.1002699999999</v>
      </c>
      <c r="BH659" s="8">
        <v>0</v>
      </c>
      <c r="BI659" s="7">
        <f t="shared" si="10"/>
        <v>1</v>
      </c>
      <c r="BJ659" s="7" t="s">
        <v>264</v>
      </c>
      <c r="BK659" s="8" t="s">
        <v>74</v>
      </c>
    </row>
    <row r="660" spans="1:63" s="9" customFormat="1" ht="13.5" customHeight="1" x14ac:dyDescent="0.2">
      <c r="A660" s="5" t="s">
        <v>1392</v>
      </c>
      <c r="B660" s="6" t="s">
        <v>271</v>
      </c>
      <c r="C660" s="7" t="s">
        <v>66</v>
      </c>
      <c r="D660" s="6" t="s">
        <v>11</v>
      </c>
      <c r="E660" s="7" t="s">
        <v>148</v>
      </c>
      <c r="F660" s="7" t="s">
        <v>149</v>
      </c>
      <c r="G660" s="7" t="s">
        <v>110</v>
      </c>
      <c r="H660" s="7" t="s">
        <v>786</v>
      </c>
      <c r="I660" s="7" t="s">
        <v>11</v>
      </c>
      <c r="J660" s="7" t="s">
        <v>73</v>
      </c>
      <c r="K660" s="8">
        <v>1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1</v>
      </c>
      <c r="BF660" s="8">
        <v>1929.25495</v>
      </c>
      <c r="BG660" s="8">
        <v>1929.25495</v>
      </c>
      <c r="BH660" s="8">
        <v>0</v>
      </c>
      <c r="BI660" s="7">
        <f t="shared" si="10"/>
        <v>1</v>
      </c>
      <c r="BJ660" s="7" t="s">
        <v>264</v>
      </c>
      <c r="BK660" s="8" t="s">
        <v>74</v>
      </c>
    </row>
    <row r="661" spans="1:63" s="9" customFormat="1" ht="13.5" customHeight="1" x14ac:dyDescent="0.2">
      <c r="A661" s="5" t="s">
        <v>1393</v>
      </c>
      <c r="B661" s="6" t="s">
        <v>356</v>
      </c>
      <c r="C661" s="7" t="s">
        <v>66</v>
      </c>
      <c r="D661" s="6" t="s">
        <v>141</v>
      </c>
      <c r="E661" s="7" t="s">
        <v>148</v>
      </c>
      <c r="F661" s="7" t="s">
        <v>149</v>
      </c>
      <c r="G661" s="7" t="s">
        <v>213</v>
      </c>
      <c r="H661" s="7" t="s">
        <v>143</v>
      </c>
      <c r="I661" s="7" t="s">
        <v>144</v>
      </c>
      <c r="J661" s="7" t="s">
        <v>187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106</v>
      </c>
      <c r="BE661" s="8">
        <v>106</v>
      </c>
      <c r="BF661" s="8">
        <v>430.04852</v>
      </c>
      <c r="BG661" s="8">
        <v>45585.143120000001</v>
      </c>
      <c r="BH661" s="8">
        <v>0</v>
      </c>
      <c r="BI661" s="7">
        <f t="shared" si="10"/>
        <v>106</v>
      </c>
      <c r="BJ661" s="7" t="s">
        <v>145</v>
      </c>
      <c r="BK661" s="8" t="s">
        <v>74</v>
      </c>
    </row>
    <row r="662" spans="1:63" s="9" customFormat="1" ht="13.5" customHeight="1" x14ac:dyDescent="0.2">
      <c r="A662" s="5" t="s">
        <v>1394</v>
      </c>
      <c r="B662" s="6" t="s">
        <v>1015</v>
      </c>
      <c r="C662" s="7" t="s">
        <v>66</v>
      </c>
      <c r="D662" s="6" t="s">
        <v>67</v>
      </c>
      <c r="E662" s="7" t="s">
        <v>148</v>
      </c>
      <c r="F662" s="7" t="s">
        <v>295</v>
      </c>
      <c r="G662" s="7" t="s">
        <v>70</v>
      </c>
      <c r="H662" s="7" t="s">
        <v>1395</v>
      </c>
      <c r="I662" s="7" t="s">
        <v>81</v>
      </c>
      <c r="J662" s="7" t="s">
        <v>130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69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69</v>
      </c>
      <c r="BF662" s="8">
        <v>141.5941</v>
      </c>
      <c r="BG662" s="8">
        <v>9769.9928999999993</v>
      </c>
      <c r="BH662" s="8">
        <v>500</v>
      </c>
      <c r="BI662" s="7">
        <f t="shared" si="10"/>
        <v>69</v>
      </c>
      <c r="BJ662" s="7" t="s">
        <v>445</v>
      </c>
      <c r="BK662" s="8" t="s">
        <v>74</v>
      </c>
    </row>
    <row r="663" spans="1:63" s="9" customFormat="1" ht="13.5" customHeight="1" x14ac:dyDescent="0.2">
      <c r="A663" s="5" t="s">
        <v>1396</v>
      </c>
      <c r="B663" s="6" t="s">
        <v>212</v>
      </c>
      <c r="C663" s="7" t="s">
        <v>66</v>
      </c>
      <c r="D663" s="6" t="s">
        <v>141</v>
      </c>
      <c r="E663" s="7" t="s">
        <v>148</v>
      </c>
      <c r="F663" s="7" t="s">
        <v>149</v>
      </c>
      <c r="G663" s="7" t="s">
        <v>213</v>
      </c>
      <c r="H663" s="7" t="s">
        <v>1397</v>
      </c>
      <c r="I663" s="7" t="s">
        <v>144</v>
      </c>
      <c r="J663" s="7" t="s">
        <v>92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116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116</v>
      </c>
      <c r="BF663" s="8">
        <v>556.22257999999999</v>
      </c>
      <c r="BG663" s="8">
        <v>64521.819280000003</v>
      </c>
      <c r="BH663" s="8">
        <v>150</v>
      </c>
      <c r="BI663" s="7">
        <f t="shared" si="10"/>
        <v>116</v>
      </c>
      <c r="BJ663" s="7" t="s">
        <v>56</v>
      </c>
      <c r="BK663" s="8" t="s">
        <v>74</v>
      </c>
    </row>
    <row r="664" spans="1:63" s="9" customFormat="1" ht="13.5" customHeight="1" x14ac:dyDescent="0.2">
      <c r="A664" s="5" t="s">
        <v>1398</v>
      </c>
      <c r="B664" s="6" t="s">
        <v>936</v>
      </c>
      <c r="C664" s="7" t="s">
        <v>66</v>
      </c>
      <c r="D664" s="6" t="s">
        <v>67</v>
      </c>
      <c r="E664" s="7" t="s">
        <v>68</v>
      </c>
      <c r="F664" s="7" t="s">
        <v>69</v>
      </c>
      <c r="G664" s="7" t="s">
        <v>114</v>
      </c>
      <c r="H664" s="7" t="s">
        <v>1399</v>
      </c>
      <c r="I664" s="7" t="s">
        <v>72</v>
      </c>
      <c r="J664" s="7" t="s">
        <v>92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10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10</v>
      </c>
      <c r="BF664" s="8">
        <v>33.217500000000001</v>
      </c>
      <c r="BG664" s="8">
        <v>332.17500000000001</v>
      </c>
      <c r="BH664" s="8">
        <v>0</v>
      </c>
      <c r="BI664" s="7">
        <f t="shared" si="10"/>
        <v>10</v>
      </c>
      <c r="BJ664" s="7" t="s">
        <v>74</v>
      </c>
      <c r="BK664" s="8" t="s">
        <v>74</v>
      </c>
    </row>
    <row r="665" spans="1:63" s="9" customFormat="1" ht="13.5" customHeight="1" x14ac:dyDescent="0.2">
      <c r="A665" s="5" t="s">
        <v>1400</v>
      </c>
      <c r="B665" s="6" t="s">
        <v>1401</v>
      </c>
      <c r="C665" s="7" t="s">
        <v>66</v>
      </c>
      <c r="D665" s="6" t="s">
        <v>67</v>
      </c>
      <c r="E665" s="7" t="s">
        <v>337</v>
      </c>
      <c r="F665" s="7" t="s">
        <v>149</v>
      </c>
      <c r="G665" s="7" t="s">
        <v>213</v>
      </c>
      <c r="H665" s="7" t="s">
        <v>1402</v>
      </c>
      <c r="I665" s="7" t="s">
        <v>105</v>
      </c>
      <c r="J665" s="7" t="s">
        <v>288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53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53</v>
      </c>
      <c r="BF665" s="8">
        <v>602.09673999999995</v>
      </c>
      <c r="BG665" s="8">
        <v>31911.127219999998</v>
      </c>
      <c r="BH665" s="8">
        <v>53</v>
      </c>
      <c r="BI665" s="7">
        <f t="shared" si="10"/>
        <v>53</v>
      </c>
      <c r="BJ665" s="7" t="s">
        <v>264</v>
      </c>
      <c r="BK665" s="8" t="s">
        <v>74</v>
      </c>
    </row>
    <row r="666" spans="1:63" s="9" customFormat="1" ht="13.5" customHeight="1" x14ac:dyDescent="0.2">
      <c r="A666" s="5" t="s">
        <v>1403</v>
      </c>
      <c r="B666" s="6" t="s">
        <v>1401</v>
      </c>
      <c r="C666" s="7" t="s">
        <v>66</v>
      </c>
      <c r="D666" s="6" t="s">
        <v>67</v>
      </c>
      <c r="E666" s="7" t="s">
        <v>337</v>
      </c>
      <c r="F666" s="7" t="s">
        <v>149</v>
      </c>
      <c r="G666" s="7" t="s">
        <v>213</v>
      </c>
      <c r="H666" s="7" t="s">
        <v>1404</v>
      </c>
      <c r="I666" s="7" t="s">
        <v>81</v>
      </c>
      <c r="J666" s="7" t="s">
        <v>283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115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115</v>
      </c>
      <c r="BF666" s="8">
        <v>582.0942</v>
      </c>
      <c r="BG666" s="8">
        <v>66940.832999999999</v>
      </c>
      <c r="BH666" s="8">
        <v>100</v>
      </c>
      <c r="BI666" s="7">
        <f t="shared" si="10"/>
        <v>115</v>
      </c>
      <c r="BJ666" s="7" t="s">
        <v>264</v>
      </c>
      <c r="BK666" s="8" t="s">
        <v>74</v>
      </c>
    </row>
    <row r="667" spans="1:63" s="9" customFormat="1" ht="13.5" customHeight="1" x14ac:dyDescent="0.2">
      <c r="A667" s="5" t="s">
        <v>1405</v>
      </c>
      <c r="B667" s="6" t="s">
        <v>1401</v>
      </c>
      <c r="C667" s="7" t="s">
        <v>66</v>
      </c>
      <c r="D667" s="6" t="s">
        <v>67</v>
      </c>
      <c r="E667" s="7" t="s">
        <v>337</v>
      </c>
      <c r="F667" s="7" t="s">
        <v>149</v>
      </c>
      <c r="G667" s="7" t="s">
        <v>213</v>
      </c>
      <c r="H667" s="7" t="s">
        <v>1406</v>
      </c>
      <c r="I667" s="7" t="s">
        <v>81</v>
      </c>
      <c r="J667" s="7" t="s">
        <v>283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100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100</v>
      </c>
      <c r="BF667" s="8">
        <v>584.83399999999995</v>
      </c>
      <c r="BG667" s="8">
        <v>58483.4</v>
      </c>
      <c r="BH667" s="8">
        <v>100</v>
      </c>
      <c r="BI667" s="7">
        <f t="shared" si="10"/>
        <v>100</v>
      </c>
      <c r="BJ667" s="7" t="s">
        <v>264</v>
      </c>
      <c r="BK667" s="8" t="s">
        <v>74</v>
      </c>
    </row>
    <row r="668" spans="1:63" s="9" customFormat="1" ht="13.5" customHeight="1" x14ac:dyDescent="0.2">
      <c r="A668" s="5" t="s">
        <v>1407</v>
      </c>
      <c r="B668" s="6" t="s">
        <v>424</v>
      </c>
      <c r="C668" s="7" t="s">
        <v>66</v>
      </c>
      <c r="D668" s="6" t="s">
        <v>67</v>
      </c>
      <c r="E668" s="7" t="s">
        <v>148</v>
      </c>
      <c r="F668" s="7" t="s">
        <v>425</v>
      </c>
      <c r="G668" s="7" t="s">
        <v>70</v>
      </c>
      <c r="H668" s="7" t="s">
        <v>644</v>
      </c>
      <c r="I668" s="7" t="s">
        <v>81</v>
      </c>
      <c r="J668" s="7" t="s">
        <v>187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50</v>
      </c>
      <c r="AH668" s="8">
        <v>0</v>
      </c>
      <c r="AI668" s="8">
        <v>0</v>
      </c>
      <c r="AJ668" s="8">
        <v>3</v>
      </c>
      <c r="AK668" s="8">
        <v>14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3</v>
      </c>
      <c r="BC668" s="8">
        <v>0</v>
      </c>
      <c r="BD668" s="8">
        <v>0</v>
      </c>
      <c r="BE668" s="8">
        <v>70</v>
      </c>
      <c r="BF668" s="8">
        <v>815.46766000000002</v>
      </c>
      <c r="BG668" s="8">
        <v>50939.428959999997</v>
      </c>
      <c r="BH668" s="8">
        <v>260</v>
      </c>
      <c r="BI668" s="7">
        <f t="shared" si="10"/>
        <v>56</v>
      </c>
      <c r="BJ668" s="7" t="s">
        <v>74</v>
      </c>
      <c r="BK668" s="8" t="s">
        <v>74</v>
      </c>
    </row>
    <row r="669" spans="1:63" s="9" customFormat="1" ht="13.5" customHeight="1" x14ac:dyDescent="0.2">
      <c r="A669" s="5" t="s">
        <v>1408</v>
      </c>
      <c r="B669" s="6" t="s">
        <v>912</v>
      </c>
      <c r="C669" s="7" t="s">
        <v>66</v>
      </c>
      <c r="D669" s="6" t="s">
        <v>67</v>
      </c>
      <c r="E669" s="7" t="s">
        <v>148</v>
      </c>
      <c r="F669" s="7" t="s">
        <v>217</v>
      </c>
      <c r="G669" s="7" t="s">
        <v>70</v>
      </c>
      <c r="H669" s="7" t="s">
        <v>1186</v>
      </c>
      <c r="I669" s="7" t="s">
        <v>100</v>
      </c>
      <c r="J669" s="7" t="s">
        <v>187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24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24</v>
      </c>
      <c r="BF669" s="8">
        <v>279.76078000000001</v>
      </c>
      <c r="BG669" s="8">
        <v>6714.2587199999998</v>
      </c>
      <c r="BH669" s="8">
        <v>0</v>
      </c>
      <c r="BI669" s="7">
        <f t="shared" si="10"/>
        <v>24</v>
      </c>
      <c r="BJ669" s="7" t="s">
        <v>74</v>
      </c>
      <c r="BK669" s="8" t="s">
        <v>74</v>
      </c>
    </row>
    <row r="670" spans="1:63" s="9" customFormat="1" ht="13.5" customHeight="1" x14ac:dyDescent="0.2">
      <c r="A670" s="5" t="s">
        <v>1409</v>
      </c>
      <c r="B670" s="6" t="s">
        <v>189</v>
      </c>
      <c r="C670" s="7" t="s">
        <v>66</v>
      </c>
      <c r="D670" s="6" t="s">
        <v>67</v>
      </c>
      <c r="E670" s="7" t="s">
        <v>68</v>
      </c>
      <c r="F670" s="7" t="s">
        <v>78</v>
      </c>
      <c r="G670" s="7" t="s">
        <v>90</v>
      </c>
      <c r="H670" s="7" t="s">
        <v>1410</v>
      </c>
      <c r="I670" s="7" t="s">
        <v>72</v>
      </c>
      <c r="J670" s="7" t="s">
        <v>130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75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75</v>
      </c>
      <c r="BF670" s="8">
        <v>121.30857</v>
      </c>
      <c r="BG670" s="8">
        <v>9098.1427500000009</v>
      </c>
      <c r="BH670" s="8">
        <v>0</v>
      </c>
      <c r="BI670" s="7">
        <f t="shared" si="10"/>
        <v>75</v>
      </c>
      <c r="BJ670" s="7" t="s">
        <v>74</v>
      </c>
      <c r="BK670" s="8" t="s">
        <v>74</v>
      </c>
    </row>
    <row r="671" spans="1:63" s="9" customFormat="1" ht="13.5" customHeight="1" x14ac:dyDescent="0.2">
      <c r="A671" s="5" t="s">
        <v>1411</v>
      </c>
      <c r="B671" s="6" t="s">
        <v>189</v>
      </c>
      <c r="C671" s="7" t="s">
        <v>66</v>
      </c>
      <c r="D671" s="6" t="s">
        <v>67</v>
      </c>
      <c r="E671" s="7" t="s">
        <v>68</v>
      </c>
      <c r="F671" s="7" t="s">
        <v>78</v>
      </c>
      <c r="G671" s="7" t="s">
        <v>90</v>
      </c>
      <c r="H671" s="7" t="s">
        <v>995</v>
      </c>
      <c r="I671" s="7" t="s">
        <v>72</v>
      </c>
      <c r="J671" s="7" t="s">
        <v>130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28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0</v>
      </c>
      <c r="AJ671" s="8">
        <v>10</v>
      </c>
      <c r="AK671" s="8">
        <v>20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58</v>
      </c>
      <c r="BF671" s="8">
        <v>54.670780000000001</v>
      </c>
      <c r="BG671" s="8">
        <v>3228.6896400000001</v>
      </c>
      <c r="BH671" s="8">
        <v>0</v>
      </c>
      <c r="BI671" s="7">
        <f t="shared" si="10"/>
        <v>38</v>
      </c>
      <c r="BJ671" s="7" t="s">
        <v>74</v>
      </c>
      <c r="BK671" s="8" t="s">
        <v>74</v>
      </c>
    </row>
    <row r="672" spans="1:63" s="9" customFormat="1" ht="13.5" customHeight="1" x14ac:dyDescent="0.2">
      <c r="A672" s="5" t="s">
        <v>1412</v>
      </c>
      <c r="B672" s="6" t="s">
        <v>189</v>
      </c>
      <c r="C672" s="7" t="s">
        <v>66</v>
      </c>
      <c r="D672" s="6" t="s">
        <v>67</v>
      </c>
      <c r="E672" s="7" t="s">
        <v>68</v>
      </c>
      <c r="F672" s="7" t="s">
        <v>78</v>
      </c>
      <c r="G672" s="7" t="s">
        <v>90</v>
      </c>
      <c r="H672" s="7" t="s">
        <v>1413</v>
      </c>
      <c r="I672" s="7" t="s">
        <v>72</v>
      </c>
      <c r="J672" s="7" t="s">
        <v>92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38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38</v>
      </c>
      <c r="BF672" s="8">
        <v>44.524709999999999</v>
      </c>
      <c r="BG672" s="8">
        <v>1691.9389799999999</v>
      </c>
      <c r="BH672" s="8">
        <v>0</v>
      </c>
      <c r="BI672" s="7">
        <f t="shared" si="10"/>
        <v>38</v>
      </c>
      <c r="BJ672" s="7" t="s">
        <v>74</v>
      </c>
      <c r="BK672" s="8" t="s">
        <v>74</v>
      </c>
    </row>
    <row r="673" spans="1:63" s="9" customFormat="1" ht="13.5" customHeight="1" x14ac:dyDescent="0.2">
      <c r="A673" s="5" t="s">
        <v>1414</v>
      </c>
      <c r="B673" s="6" t="s">
        <v>201</v>
      </c>
      <c r="C673" s="7" t="s">
        <v>66</v>
      </c>
      <c r="D673" s="6" t="s">
        <v>67</v>
      </c>
      <c r="E673" s="7" t="s">
        <v>68</v>
      </c>
      <c r="F673" s="7" t="s">
        <v>78</v>
      </c>
      <c r="G673" s="7" t="s">
        <v>90</v>
      </c>
      <c r="H673" s="7" t="s">
        <v>1009</v>
      </c>
      <c r="I673" s="7" t="s">
        <v>74</v>
      </c>
      <c r="J673" s="7" t="s">
        <v>73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6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6</v>
      </c>
      <c r="BF673" s="8">
        <v>344.07150000000001</v>
      </c>
      <c r="BG673" s="8">
        <v>2064.4290000000001</v>
      </c>
      <c r="BH673" s="8">
        <v>0</v>
      </c>
      <c r="BI673" s="7">
        <f t="shared" si="10"/>
        <v>6</v>
      </c>
      <c r="BJ673" s="7" t="s">
        <v>74</v>
      </c>
      <c r="BK673" s="8" t="s">
        <v>74</v>
      </c>
    </row>
    <row r="674" spans="1:63" s="9" customFormat="1" ht="13.5" customHeight="1" x14ac:dyDescent="0.2">
      <c r="A674" s="5" t="s">
        <v>1415</v>
      </c>
      <c r="B674" s="6" t="s">
        <v>1416</v>
      </c>
      <c r="C674" s="7" t="s">
        <v>66</v>
      </c>
      <c r="D674" s="6" t="s">
        <v>67</v>
      </c>
      <c r="E674" s="7" t="s">
        <v>68</v>
      </c>
      <c r="F674" s="7" t="s">
        <v>78</v>
      </c>
      <c r="G674" s="7" t="s">
        <v>90</v>
      </c>
      <c r="H674" s="7" t="s">
        <v>1009</v>
      </c>
      <c r="I674" s="7" t="s">
        <v>74</v>
      </c>
      <c r="J674" s="7" t="s">
        <v>73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12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12</v>
      </c>
      <c r="BF674" s="8">
        <v>194.07259999999999</v>
      </c>
      <c r="BG674" s="8">
        <v>2328.8712</v>
      </c>
      <c r="BH674" s="8">
        <v>0</v>
      </c>
      <c r="BI674" s="7">
        <f t="shared" si="10"/>
        <v>12</v>
      </c>
      <c r="BJ674" s="7" t="s">
        <v>74</v>
      </c>
      <c r="BK674" s="8" t="s">
        <v>74</v>
      </c>
    </row>
    <row r="675" spans="1:63" s="9" customFormat="1" ht="13.5" customHeight="1" x14ac:dyDescent="0.2">
      <c r="A675" s="5" t="s">
        <v>1417</v>
      </c>
      <c r="B675" s="6" t="s">
        <v>1418</v>
      </c>
      <c r="C675" s="7" t="s">
        <v>66</v>
      </c>
      <c r="D675" s="6" t="s">
        <v>67</v>
      </c>
      <c r="E675" s="7" t="s">
        <v>142</v>
      </c>
      <c r="F675" s="7" t="s">
        <v>1419</v>
      </c>
      <c r="G675" s="7" t="s">
        <v>169</v>
      </c>
      <c r="H675" s="7" t="s">
        <v>1420</v>
      </c>
      <c r="I675" s="7" t="s">
        <v>81</v>
      </c>
      <c r="J675" s="7" t="s">
        <v>1421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283</v>
      </c>
      <c r="AF675" s="8">
        <v>0</v>
      </c>
      <c r="AG675" s="8">
        <v>0</v>
      </c>
      <c r="AH675" s="8">
        <v>0</v>
      </c>
      <c r="AI675" s="8">
        <v>0</v>
      </c>
      <c r="AJ675" s="8">
        <v>20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303</v>
      </c>
      <c r="BF675" s="8">
        <v>179.99250000000001</v>
      </c>
      <c r="BG675" s="8">
        <v>54537.727500000001</v>
      </c>
      <c r="BH675" s="8">
        <v>333</v>
      </c>
      <c r="BI675" s="7">
        <f t="shared" si="10"/>
        <v>303</v>
      </c>
      <c r="BJ675" s="7" t="s">
        <v>74</v>
      </c>
      <c r="BK675" s="8" t="s">
        <v>74</v>
      </c>
    </row>
    <row r="676" spans="1:63" s="9" customFormat="1" ht="13.5" customHeight="1" x14ac:dyDescent="0.2">
      <c r="A676" s="5" t="s">
        <v>1422</v>
      </c>
      <c r="B676" s="6" t="s">
        <v>189</v>
      </c>
      <c r="C676" s="7" t="s">
        <v>66</v>
      </c>
      <c r="D676" s="6" t="s">
        <v>67</v>
      </c>
      <c r="E676" s="7" t="s">
        <v>68</v>
      </c>
      <c r="F676" s="7" t="s">
        <v>78</v>
      </c>
      <c r="G676" s="7" t="s">
        <v>90</v>
      </c>
      <c r="H676" s="7" t="s">
        <v>231</v>
      </c>
      <c r="I676" s="7" t="s">
        <v>72</v>
      </c>
      <c r="J676" s="7" t="s">
        <v>130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262.14999999999998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262.14999999999998</v>
      </c>
      <c r="BF676" s="8">
        <v>39.263599999999997</v>
      </c>
      <c r="BG676" s="8">
        <v>10292.952740000001</v>
      </c>
      <c r="BH676" s="8">
        <v>210</v>
      </c>
      <c r="BI676" s="7">
        <f t="shared" si="10"/>
        <v>262.14999999999998</v>
      </c>
      <c r="BJ676" s="7" t="s">
        <v>74</v>
      </c>
      <c r="BK676" s="8" t="s">
        <v>74</v>
      </c>
    </row>
    <row r="677" spans="1:63" s="9" customFormat="1" ht="13.5" customHeight="1" x14ac:dyDescent="0.2">
      <c r="A677" s="5" t="s">
        <v>1423</v>
      </c>
      <c r="B677" s="6" t="s">
        <v>189</v>
      </c>
      <c r="C677" s="7" t="s">
        <v>66</v>
      </c>
      <c r="D677" s="6" t="s">
        <v>67</v>
      </c>
      <c r="E677" s="7" t="s">
        <v>68</v>
      </c>
      <c r="F677" s="7" t="s">
        <v>78</v>
      </c>
      <c r="G677" s="7" t="s">
        <v>90</v>
      </c>
      <c r="H677" s="7" t="s">
        <v>1000</v>
      </c>
      <c r="I677" s="7" t="s">
        <v>72</v>
      </c>
      <c r="J677" s="7" t="s">
        <v>73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49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49</v>
      </c>
      <c r="BF677" s="8">
        <v>35.058230000000002</v>
      </c>
      <c r="BG677" s="8">
        <v>1717.8532700000001</v>
      </c>
      <c r="BH677" s="8">
        <v>0</v>
      </c>
      <c r="BI677" s="7">
        <f t="shared" si="10"/>
        <v>49</v>
      </c>
      <c r="BJ677" s="7" t="s">
        <v>74</v>
      </c>
      <c r="BK677" s="8" t="s">
        <v>74</v>
      </c>
    </row>
    <row r="678" spans="1:63" s="9" customFormat="1" ht="13.5" customHeight="1" x14ac:dyDescent="0.2">
      <c r="A678" s="5" t="s">
        <v>1424</v>
      </c>
      <c r="B678" s="6" t="s">
        <v>201</v>
      </c>
      <c r="C678" s="7" t="s">
        <v>66</v>
      </c>
      <c r="D678" s="6" t="s">
        <v>67</v>
      </c>
      <c r="E678" s="7" t="s">
        <v>68</v>
      </c>
      <c r="F678" s="7" t="s">
        <v>78</v>
      </c>
      <c r="G678" s="7" t="s">
        <v>90</v>
      </c>
      <c r="H678" s="7" t="s">
        <v>1220</v>
      </c>
      <c r="I678" s="7" t="s">
        <v>72</v>
      </c>
      <c r="J678" s="7" t="s">
        <v>73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37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37</v>
      </c>
      <c r="BF678" s="8">
        <v>14.34075</v>
      </c>
      <c r="BG678" s="8">
        <v>530.60775000000001</v>
      </c>
      <c r="BH678" s="8">
        <v>30</v>
      </c>
      <c r="BI678" s="7">
        <f t="shared" si="10"/>
        <v>37</v>
      </c>
      <c r="BJ678" s="7" t="s">
        <v>74</v>
      </c>
      <c r="BK678" s="8" t="s">
        <v>74</v>
      </c>
    </row>
    <row r="679" spans="1:63" s="9" customFormat="1" ht="13.5" customHeight="1" x14ac:dyDescent="0.2">
      <c r="A679" s="5" t="s">
        <v>1425</v>
      </c>
      <c r="B679" s="6" t="s">
        <v>201</v>
      </c>
      <c r="C679" s="7" t="s">
        <v>66</v>
      </c>
      <c r="D679" s="6" t="s">
        <v>67</v>
      </c>
      <c r="E679" s="7" t="s">
        <v>68</v>
      </c>
      <c r="F679" s="7" t="s">
        <v>78</v>
      </c>
      <c r="G679" s="7" t="s">
        <v>90</v>
      </c>
      <c r="H679" s="7" t="s">
        <v>1426</v>
      </c>
      <c r="I679" s="7" t="s">
        <v>72</v>
      </c>
      <c r="J679" s="7" t="s">
        <v>73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54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54</v>
      </c>
      <c r="BF679" s="8">
        <v>106.65649999999999</v>
      </c>
      <c r="BG679" s="8">
        <v>5759.451</v>
      </c>
      <c r="BH679" s="8">
        <v>50</v>
      </c>
      <c r="BI679" s="7">
        <f t="shared" si="10"/>
        <v>54</v>
      </c>
      <c r="BJ679" s="7" t="s">
        <v>74</v>
      </c>
      <c r="BK679" s="8" t="s">
        <v>74</v>
      </c>
    </row>
    <row r="680" spans="1:63" s="9" customFormat="1" ht="13.5" customHeight="1" x14ac:dyDescent="0.2">
      <c r="A680" s="5" t="s">
        <v>1427</v>
      </c>
      <c r="B680" s="6" t="s">
        <v>252</v>
      </c>
      <c r="C680" s="7" t="s">
        <v>66</v>
      </c>
      <c r="D680" s="6" t="s">
        <v>67</v>
      </c>
      <c r="E680" s="7" t="s">
        <v>68</v>
      </c>
      <c r="F680" s="7" t="s">
        <v>69</v>
      </c>
      <c r="G680" s="7" t="s">
        <v>70</v>
      </c>
      <c r="H680" s="7" t="s">
        <v>1428</v>
      </c>
      <c r="I680" s="7" t="s">
        <v>72</v>
      </c>
      <c r="J680" s="7" t="s">
        <v>187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4939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4939</v>
      </c>
      <c r="BF680" s="8">
        <v>0.50070999999999999</v>
      </c>
      <c r="BG680" s="8">
        <v>2473.0066900000002</v>
      </c>
      <c r="BH680" s="8">
        <v>500</v>
      </c>
      <c r="BI680" s="7">
        <f t="shared" si="10"/>
        <v>4939</v>
      </c>
      <c r="BJ680" s="7" t="s">
        <v>74</v>
      </c>
      <c r="BK680" s="8" t="s">
        <v>74</v>
      </c>
    </row>
    <row r="681" spans="1:63" s="9" customFormat="1" ht="13.5" customHeight="1" x14ac:dyDescent="0.2">
      <c r="A681" s="5" t="s">
        <v>1429</v>
      </c>
      <c r="B681" s="6" t="s">
        <v>1015</v>
      </c>
      <c r="C681" s="7" t="s">
        <v>66</v>
      </c>
      <c r="D681" s="6" t="s">
        <v>67</v>
      </c>
      <c r="E681" s="7" t="s">
        <v>148</v>
      </c>
      <c r="F681" s="7" t="s">
        <v>295</v>
      </c>
      <c r="G681" s="7" t="s">
        <v>70</v>
      </c>
      <c r="H681" s="7" t="s">
        <v>1430</v>
      </c>
      <c r="I681" s="7" t="s">
        <v>72</v>
      </c>
      <c r="J681" s="7" t="s">
        <v>92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6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  <c r="BD681" s="8">
        <v>0</v>
      </c>
      <c r="BE681" s="8">
        <v>6</v>
      </c>
      <c r="BF681" s="8">
        <v>101.4653</v>
      </c>
      <c r="BG681" s="8">
        <v>608.79179999999997</v>
      </c>
      <c r="BH681" s="8">
        <v>0</v>
      </c>
      <c r="BI681" s="7">
        <f t="shared" si="10"/>
        <v>6</v>
      </c>
      <c r="BJ681" s="7" t="s">
        <v>445</v>
      </c>
      <c r="BK681" s="8" t="s">
        <v>74</v>
      </c>
    </row>
    <row r="682" spans="1:63" s="9" customFormat="1" ht="13.5" customHeight="1" x14ac:dyDescent="0.2">
      <c r="A682" s="5" t="s">
        <v>1431</v>
      </c>
      <c r="B682" s="6" t="s">
        <v>928</v>
      </c>
      <c r="C682" s="7" t="s">
        <v>66</v>
      </c>
      <c r="D682" s="6" t="s">
        <v>67</v>
      </c>
      <c r="E682" s="7" t="s">
        <v>148</v>
      </c>
      <c r="F682" s="7" t="s">
        <v>217</v>
      </c>
      <c r="G682" s="7" t="s">
        <v>70</v>
      </c>
      <c r="H682" s="7" t="s">
        <v>1099</v>
      </c>
      <c r="I682" s="7" t="s">
        <v>81</v>
      </c>
      <c r="J682" s="7" t="s">
        <v>187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570</v>
      </c>
      <c r="AH682" s="8">
        <v>0</v>
      </c>
      <c r="AI682" s="8">
        <v>0</v>
      </c>
      <c r="AJ682" s="8">
        <v>0</v>
      </c>
      <c r="AK682" s="8">
        <v>311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881</v>
      </c>
      <c r="BF682" s="8">
        <v>69.683109999999999</v>
      </c>
      <c r="BG682" s="8">
        <v>59540.212699999996</v>
      </c>
      <c r="BH682" s="8">
        <v>1033</v>
      </c>
      <c r="BI682" s="7">
        <f t="shared" si="10"/>
        <v>570</v>
      </c>
      <c r="BJ682" s="7" t="s">
        <v>145</v>
      </c>
      <c r="BK682" s="8" t="s">
        <v>74</v>
      </c>
    </row>
    <row r="683" spans="1:63" s="9" customFormat="1" ht="13.5" customHeight="1" x14ac:dyDescent="0.2">
      <c r="A683" s="5" t="s">
        <v>1432</v>
      </c>
      <c r="B683" s="6" t="s">
        <v>216</v>
      </c>
      <c r="C683" s="7" t="s">
        <v>66</v>
      </c>
      <c r="D683" s="6" t="s">
        <v>67</v>
      </c>
      <c r="E683" s="7" t="s">
        <v>148</v>
      </c>
      <c r="F683" s="7" t="s">
        <v>217</v>
      </c>
      <c r="G683" s="7" t="s">
        <v>70</v>
      </c>
      <c r="H683" s="7" t="s">
        <v>879</v>
      </c>
      <c r="I683" s="7" t="s">
        <v>72</v>
      </c>
      <c r="J683" s="7" t="s">
        <v>92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4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4</v>
      </c>
      <c r="BF683" s="8">
        <v>49.5533</v>
      </c>
      <c r="BG683" s="8">
        <v>198.2132</v>
      </c>
      <c r="BH683" s="8">
        <v>0</v>
      </c>
      <c r="BI683" s="7">
        <f t="shared" si="10"/>
        <v>4</v>
      </c>
      <c r="BJ683" s="7" t="s">
        <v>74</v>
      </c>
      <c r="BK683" s="8" t="s">
        <v>74</v>
      </c>
    </row>
    <row r="684" spans="1:63" s="9" customFormat="1" ht="13.5" customHeight="1" x14ac:dyDescent="0.2">
      <c r="A684" s="5" t="s">
        <v>1433</v>
      </c>
      <c r="B684" s="6" t="s">
        <v>252</v>
      </c>
      <c r="C684" s="7" t="s">
        <v>66</v>
      </c>
      <c r="D684" s="6" t="s">
        <v>67</v>
      </c>
      <c r="E684" s="7" t="s">
        <v>68</v>
      </c>
      <c r="F684" s="7" t="s">
        <v>69</v>
      </c>
      <c r="G684" s="7" t="s">
        <v>70</v>
      </c>
      <c r="H684" s="7" t="s">
        <v>1434</v>
      </c>
      <c r="I684" s="7" t="s">
        <v>72</v>
      </c>
      <c r="J684" s="7" t="s">
        <v>130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3120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3120</v>
      </c>
      <c r="BF684" s="8">
        <v>1.02881</v>
      </c>
      <c r="BG684" s="8">
        <v>3209.8872000000001</v>
      </c>
      <c r="BH684" s="8">
        <v>500</v>
      </c>
      <c r="BI684" s="7">
        <f t="shared" si="10"/>
        <v>3120</v>
      </c>
      <c r="BJ684" s="7" t="s">
        <v>112</v>
      </c>
      <c r="BK684" s="8" t="s">
        <v>74</v>
      </c>
    </row>
    <row r="685" spans="1:63" s="9" customFormat="1" ht="13.5" customHeight="1" x14ac:dyDescent="0.2">
      <c r="A685" s="5" t="s">
        <v>1435</v>
      </c>
      <c r="B685" s="6" t="s">
        <v>209</v>
      </c>
      <c r="C685" s="7" t="s">
        <v>66</v>
      </c>
      <c r="D685" s="6" t="s">
        <v>67</v>
      </c>
      <c r="E685" s="7" t="s">
        <v>148</v>
      </c>
      <c r="F685" s="7" t="s">
        <v>459</v>
      </c>
      <c r="G685" s="7" t="s">
        <v>70</v>
      </c>
      <c r="H685" s="7" t="s">
        <v>1342</v>
      </c>
      <c r="I685" s="7" t="s">
        <v>72</v>
      </c>
      <c r="J685" s="7" t="s">
        <v>130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199</v>
      </c>
      <c r="AH685" s="8">
        <v>0</v>
      </c>
      <c r="AI685" s="8">
        <v>0</v>
      </c>
      <c r="AJ685" s="8">
        <v>5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204</v>
      </c>
      <c r="BF685" s="8">
        <v>24.132899999999999</v>
      </c>
      <c r="BG685" s="8">
        <v>4923.1116000000002</v>
      </c>
      <c r="BH685" s="8">
        <v>250</v>
      </c>
      <c r="BI685" s="7">
        <f t="shared" si="10"/>
        <v>204</v>
      </c>
      <c r="BJ685" s="7" t="s">
        <v>74</v>
      </c>
      <c r="BK685" s="8" t="s">
        <v>74</v>
      </c>
    </row>
    <row r="686" spans="1:63" s="9" customFormat="1" ht="13.5" customHeight="1" x14ac:dyDescent="0.2">
      <c r="A686" s="5" t="s">
        <v>1436</v>
      </c>
      <c r="B686" s="6" t="s">
        <v>271</v>
      </c>
      <c r="C686" s="7" t="s">
        <v>66</v>
      </c>
      <c r="D686" s="6" t="s">
        <v>141</v>
      </c>
      <c r="E686" s="7" t="s">
        <v>148</v>
      </c>
      <c r="F686" s="7" t="s">
        <v>149</v>
      </c>
      <c r="G686" s="7" t="s">
        <v>213</v>
      </c>
      <c r="H686" s="7" t="s">
        <v>74</v>
      </c>
      <c r="I686" s="7" t="s">
        <v>144</v>
      </c>
      <c r="J686" s="7" t="s">
        <v>1421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36</v>
      </c>
      <c r="BD686" s="8">
        <v>0</v>
      </c>
      <c r="BE686" s="8">
        <v>36</v>
      </c>
      <c r="BF686" s="8">
        <v>472.74757</v>
      </c>
      <c r="BG686" s="8">
        <v>17018.912520000002</v>
      </c>
      <c r="BH686" s="8">
        <v>0</v>
      </c>
      <c r="BI686" s="7">
        <f t="shared" si="10"/>
        <v>36</v>
      </c>
      <c r="BJ686" s="7" t="s">
        <v>264</v>
      </c>
      <c r="BK686" s="8" t="s">
        <v>74</v>
      </c>
    </row>
    <row r="687" spans="1:63" s="9" customFormat="1" ht="13.5" customHeight="1" x14ac:dyDescent="0.2">
      <c r="A687" s="5" t="s">
        <v>1437</v>
      </c>
      <c r="B687" s="6" t="s">
        <v>249</v>
      </c>
      <c r="C687" s="7" t="s">
        <v>66</v>
      </c>
      <c r="D687" s="6" t="s">
        <v>67</v>
      </c>
      <c r="E687" s="7" t="s">
        <v>148</v>
      </c>
      <c r="F687" s="7" t="s">
        <v>217</v>
      </c>
      <c r="G687" s="7" t="s">
        <v>70</v>
      </c>
      <c r="H687" s="7" t="s">
        <v>1438</v>
      </c>
      <c r="I687" s="7" t="s">
        <v>72</v>
      </c>
      <c r="J687" s="7" t="s">
        <v>92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82</v>
      </c>
      <c r="AH687" s="8">
        <v>0</v>
      </c>
      <c r="AI687" s="8">
        <v>0</v>
      </c>
      <c r="AJ687" s="8">
        <v>43</v>
      </c>
      <c r="AK687" s="8">
        <v>190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14</v>
      </c>
      <c r="BC687" s="8">
        <v>0</v>
      </c>
      <c r="BD687" s="8">
        <v>0</v>
      </c>
      <c r="BE687" s="8">
        <v>329</v>
      </c>
      <c r="BF687" s="8">
        <v>9.5172000000000008</v>
      </c>
      <c r="BG687" s="8">
        <v>3078.4908</v>
      </c>
      <c r="BH687" s="8">
        <v>111</v>
      </c>
      <c r="BI687" s="7">
        <f t="shared" si="10"/>
        <v>139</v>
      </c>
      <c r="BJ687" s="7" t="s">
        <v>74</v>
      </c>
      <c r="BK687" s="8" t="s">
        <v>74</v>
      </c>
    </row>
    <row r="688" spans="1:63" s="9" customFormat="1" ht="13.5" customHeight="1" x14ac:dyDescent="0.2">
      <c r="A688" s="5" t="s">
        <v>1439</v>
      </c>
      <c r="B688" s="6" t="s">
        <v>198</v>
      </c>
      <c r="C688" s="7" t="s">
        <v>66</v>
      </c>
      <c r="D688" s="6" t="s">
        <v>67</v>
      </c>
      <c r="E688" s="7" t="s">
        <v>68</v>
      </c>
      <c r="F688" s="7" t="s">
        <v>136</v>
      </c>
      <c r="G688" s="7" t="s">
        <v>79</v>
      </c>
      <c r="H688" s="7" t="s">
        <v>1440</v>
      </c>
      <c r="I688" s="7" t="s">
        <v>72</v>
      </c>
      <c r="J688" s="7" t="s">
        <v>130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3</v>
      </c>
      <c r="Y688" s="8">
        <v>0</v>
      </c>
      <c r="Z688" s="8">
        <v>0</v>
      </c>
      <c r="AA688" s="8">
        <v>0</v>
      </c>
      <c r="AB688" s="8">
        <v>27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30</v>
      </c>
      <c r="BF688" s="8">
        <v>20.727160000000001</v>
      </c>
      <c r="BG688" s="8">
        <v>621.81479999999999</v>
      </c>
      <c r="BH688" s="8">
        <v>0</v>
      </c>
      <c r="BI688" s="7">
        <f t="shared" si="10"/>
        <v>30</v>
      </c>
      <c r="BJ688" s="7" t="s">
        <v>74</v>
      </c>
      <c r="BK688" s="8" t="s">
        <v>74</v>
      </c>
    </row>
    <row r="689" spans="1:63" s="9" customFormat="1" ht="13.5" customHeight="1" x14ac:dyDescent="0.2">
      <c r="A689" s="5" t="s">
        <v>1441</v>
      </c>
      <c r="B689" s="6" t="s">
        <v>1442</v>
      </c>
      <c r="C689" s="7" t="s">
        <v>66</v>
      </c>
      <c r="D689" s="6" t="s">
        <v>67</v>
      </c>
      <c r="E689" s="7" t="s">
        <v>148</v>
      </c>
      <c r="F689" s="7" t="s">
        <v>459</v>
      </c>
      <c r="G689" s="7" t="s">
        <v>70</v>
      </c>
      <c r="H689" s="7" t="s">
        <v>1443</v>
      </c>
      <c r="I689" s="7" t="s">
        <v>72</v>
      </c>
      <c r="J689" s="7" t="s">
        <v>187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291</v>
      </c>
      <c r="AH689" s="8">
        <v>0</v>
      </c>
      <c r="AI689" s="8">
        <v>0</v>
      </c>
      <c r="AJ689" s="8">
        <v>51</v>
      </c>
      <c r="AK689" s="8">
        <v>25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367</v>
      </c>
      <c r="BF689" s="8">
        <v>3.1724000000000001</v>
      </c>
      <c r="BG689" s="8">
        <v>1161.9608000000001</v>
      </c>
      <c r="BH689" s="8">
        <v>333</v>
      </c>
      <c r="BI689" s="7">
        <f t="shared" si="10"/>
        <v>342</v>
      </c>
      <c r="BJ689" s="7" t="s">
        <v>74</v>
      </c>
      <c r="BK689" s="8" t="s">
        <v>74</v>
      </c>
    </row>
    <row r="690" spans="1:63" s="9" customFormat="1" ht="13.5" customHeight="1" x14ac:dyDescent="0.2">
      <c r="A690" s="5" t="s">
        <v>1444</v>
      </c>
      <c r="B690" s="6" t="s">
        <v>198</v>
      </c>
      <c r="C690" s="7" t="s">
        <v>66</v>
      </c>
      <c r="D690" s="6" t="s">
        <v>67</v>
      </c>
      <c r="E690" s="7" t="s">
        <v>68</v>
      </c>
      <c r="F690" s="7" t="s">
        <v>136</v>
      </c>
      <c r="G690" s="7" t="s">
        <v>79</v>
      </c>
      <c r="H690" s="7" t="s">
        <v>1445</v>
      </c>
      <c r="I690" s="7" t="s">
        <v>72</v>
      </c>
      <c r="J690" s="7" t="s">
        <v>229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128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128</v>
      </c>
      <c r="BF690" s="8">
        <v>20.661799999999999</v>
      </c>
      <c r="BG690" s="8">
        <v>2644.7103999999999</v>
      </c>
      <c r="BH690" s="8">
        <v>120</v>
      </c>
      <c r="BI690" s="7">
        <f t="shared" si="10"/>
        <v>128</v>
      </c>
      <c r="BJ690" s="7" t="s">
        <v>74</v>
      </c>
      <c r="BK690" s="8" t="s">
        <v>74</v>
      </c>
    </row>
    <row r="691" spans="1:63" s="9" customFormat="1" ht="13.5" customHeight="1" x14ac:dyDescent="0.2">
      <c r="A691" s="5" t="s">
        <v>1446</v>
      </c>
      <c r="B691" s="6" t="s">
        <v>198</v>
      </c>
      <c r="C691" s="7" t="s">
        <v>66</v>
      </c>
      <c r="D691" s="6" t="s">
        <v>67</v>
      </c>
      <c r="E691" s="7" t="s">
        <v>68</v>
      </c>
      <c r="F691" s="7" t="s">
        <v>136</v>
      </c>
      <c r="G691" s="7" t="s">
        <v>79</v>
      </c>
      <c r="H691" s="7" t="s">
        <v>1447</v>
      </c>
      <c r="I691" s="7" t="s">
        <v>72</v>
      </c>
      <c r="J691" s="7" t="s">
        <v>130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10</v>
      </c>
      <c r="Y691" s="8">
        <v>0</v>
      </c>
      <c r="Z691" s="8">
        <v>0</v>
      </c>
      <c r="AA691" s="8">
        <v>0</v>
      </c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4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14</v>
      </c>
      <c r="BF691" s="8">
        <v>20.826599999999999</v>
      </c>
      <c r="BG691" s="8">
        <v>291.57240000000002</v>
      </c>
      <c r="BH691" s="8">
        <v>0</v>
      </c>
      <c r="BI691" s="7">
        <f t="shared" si="10"/>
        <v>14</v>
      </c>
      <c r="BJ691" s="7" t="s">
        <v>74</v>
      </c>
      <c r="BK691" s="8" t="s">
        <v>74</v>
      </c>
    </row>
    <row r="692" spans="1:63" s="9" customFormat="1" ht="13.5" customHeight="1" x14ac:dyDescent="0.2">
      <c r="A692" s="5" t="s">
        <v>1448</v>
      </c>
      <c r="B692" s="6" t="s">
        <v>1015</v>
      </c>
      <c r="C692" s="7" t="s">
        <v>66</v>
      </c>
      <c r="D692" s="6" t="s">
        <v>67</v>
      </c>
      <c r="E692" s="7" t="s">
        <v>148</v>
      </c>
      <c r="F692" s="7" t="s">
        <v>295</v>
      </c>
      <c r="G692" s="7" t="s">
        <v>70</v>
      </c>
      <c r="H692" s="7" t="s">
        <v>1449</v>
      </c>
      <c r="I692" s="7" t="s">
        <v>72</v>
      </c>
      <c r="J692" s="7" t="s">
        <v>187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9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9</v>
      </c>
      <c r="BF692" s="8">
        <v>185.01220000000001</v>
      </c>
      <c r="BG692" s="8">
        <v>1665.1098</v>
      </c>
      <c r="BH692" s="8">
        <v>7</v>
      </c>
      <c r="BI692" s="7">
        <f t="shared" si="10"/>
        <v>9</v>
      </c>
      <c r="BJ692" s="7" t="s">
        <v>74</v>
      </c>
      <c r="BK692" s="8" t="s">
        <v>74</v>
      </c>
    </row>
    <row r="693" spans="1:63" s="9" customFormat="1" ht="13.5" customHeight="1" x14ac:dyDescent="0.2">
      <c r="A693" s="5" t="s">
        <v>1450</v>
      </c>
      <c r="B693" s="6" t="s">
        <v>979</v>
      </c>
      <c r="C693" s="7" t="s">
        <v>66</v>
      </c>
      <c r="D693" s="6" t="s">
        <v>67</v>
      </c>
      <c r="E693" s="7" t="s">
        <v>148</v>
      </c>
      <c r="F693" s="7" t="s">
        <v>295</v>
      </c>
      <c r="G693" s="7" t="s">
        <v>70</v>
      </c>
      <c r="H693" s="7" t="s">
        <v>1451</v>
      </c>
      <c r="I693" s="7" t="s">
        <v>72</v>
      </c>
      <c r="J693" s="7" t="s">
        <v>92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74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74</v>
      </c>
      <c r="BF693" s="8">
        <v>4.0170199999999996</v>
      </c>
      <c r="BG693" s="8">
        <v>297.25948</v>
      </c>
      <c r="BH693" s="8">
        <v>67</v>
      </c>
      <c r="BI693" s="7">
        <f t="shared" si="10"/>
        <v>74</v>
      </c>
      <c r="BJ693" s="7" t="s">
        <v>74</v>
      </c>
      <c r="BK693" s="8" t="s">
        <v>74</v>
      </c>
    </row>
    <row r="694" spans="1:63" s="9" customFormat="1" ht="13.5" customHeight="1" x14ac:dyDescent="0.2">
      <c r="A694" s="5" t="s">
        <v>1452</v>
      </c>
      <c r="B694" s="6" t="s">
        <v>1453</v>
      </c>
      <c r="C694" s="7" t="s">
        <v>66</v>
      </c>
      <c r="D694" s="6" t="s">
        <v>141</v>
      </c>
      <c r="E694" s="7" t="s">
        <v>337</v>
      </c>
      <c r="F694" s="7" t="s">
        <v>149</v>
      </c>
      <c r="G694" s="7" t="s">
        <v>213</v>
      </c>
      <c r="H694" s="7" t="s">
        <v>1454</v>
      </c>
      <c r="I694" s="7" t="s">
        <v>144</v>
      </c>
      <c r="J694" s="7" t="s">
        <v>92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26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26</v>
      </c>
      <c r="BF694" s="8">
        <v>199.95183</v>
      </c>
      <c r="BG694" s="8">
        <v>5198.7475800000002</v>
      </c>
      <c r="BH694" s="8">
        <v>0</v>
      </c>
      <c r="BI694" s="7">
        <f t="shared" si="10"/>
        <v>26</v>
      </c>
      <c r="BJ694" s="7" t="s">
        <v>56</v>
      </c>
      <c r="BK694" s="8" t="s">
        <v>74</v>
      </c>
    </row>
    <row r="695" spans="1:63" s="9" customFormat="1" ht="13.5" customHeight="1" x14ac:dyDescent="0.2">
      <c r="A695" s="5" t="s">
        <v>1455</v>
      </c>
      <c r="B695" s="6" t="s">
        <v>1012</v>
      </c>
      <c r="C695" s="7" t="s">
        <v>66</v>
      </c>
      <c r="D695" s="6" t="s">
        <v>67</v>
      </c>
      <c r="E695" s="7" t="s">
        <v>148</v>
      </c>
      <c r="F695" s="7" t="s">
        <v>217</v>
      </c>
      <c r="G695" s="7" t="s">
        <v>70</v>
      </c>
      <c r="H695" s="7" t="s">
        <v>1456</v>
      </c>
      <c r="I695" s="7" t="s">
        <v>105</v>
      </c>
      <c r="J695" s="7" t="s">
        <v>187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6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6</v>
      </c>
      <c r="BF695" s="8">
        <v>475.53039999999999</v>
      </c>
      <c r="BG695" s="8">
        <v>2853.1824000000001</v>
      </c>
      <c r="BH695" s="8">
        <v>0</v>
      </c>
      <c r="BI695" s="7">
        <f t="shared" si="10"/>
        <v>6</v>
      </c>
      <c r="BJ695" s="7" t="s">
        <v>74</v>
      </c>
      <c r="BK695" s="8" t="s">
        <v>74</v>
      </c>
    </row>
    <row r="696" spans="1:63" s="9" customFormat="1" ht="13.5" customHeight="1" x14ac:dyDescent="0.2">
      <c r="A696" s="5" t="s">
        <v>1457</v>
      </c>
      <c r="B696" s="6" t="s">
        <v>912</v>
      </c>
      <c r="C696" s="7" t="s">
        <v>66</v>
      </c>
      <c r="D696" s="6" t="s">
        <v>67</v>
      </c>
      <c r="E696" s="7" t="s">
        <v>148</v>
      </c>
      <c r="F696" s="7" t="s">
        <v>217</v>
      </c>
      <c r="G696" s="7" t="s">
        <v>70</v>
      </c>
      <c r="H696" s="7" t="s">
        <v>952</v>
      </c>
      <c r="I696" s="7" t="s">
        <v>72</v>
      </c>
      <c r="J696" s="7" t="s">
        <v>92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54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54</v>
      </c>
      <c r="BF696" s="8">
        <v>638.99918000000002</v>
      </c>
      <c r="BG696" s="8">
        <v>34505.955719999998</v>
      </c>
      <c r="BH696" s="8">
        <v>0</v>
      </c>
      <c r="BI696" s="7">
        <f t="shared" si="10"/>
        <v>54</v>
      </c>
      <c r="BJ696" s="7" t="s">
        <v>74</v>
      </c>
      <c r="BK696" s="8" t="s">
        <v>74</v>
      </c>
    </row>
    <row r="697" spans="1:63" s="9" customFormat="1" ht="13.5" customHeight="1" x14ac:dyDescent="0.2">
      <c r="A697" s="5" t="s">
        <v>1458</v>
      </c>
      <c r="B697" s="6" t="s">
        <v>209</v>
      </c>
      <c r="C697" s="7" t="s">
        <v>66</v>
      </c>
      <c r="D697" s="6" t="s">
        <v>67</v>
      </c>
      <c r="E697" s="7" t="s">
        <v>142</v>
      </c>
      <c r="F697" s="7" t="s">
        <v>164</v>
      </c>
      <c r="G697" s="7" t="s">
        <v>70</v>
      </c>
      <c r="H697" s="7" t="s">
        <v>1133</v>
      </c>
      <c r="I697" s="7" t="s">
        <v>100</v>
      </c>
      <c r="J697" s="7" t="s">
        <v>73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72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72</v>
      </c>
      <c r="BF697" s="8">
        <v>23.412210000000002</v>
      </c>
      <c r="BG697" s="8">
        <v>1685.67912</v>
      </c>
      <c r="BH697" s="8">
        <v>0</v>
      </c>
      <c r="BI697" s="7">
        <f t="shared" si="10"/>
        <v>72</v>
      </c>
      <c r="BJ697" s="7" t="s">
        <v>74</v>
      </c>
      <c r="BK697" s="8" t="s">
        <v>74</v>
      </c>
    </row>
    <row r="698" spans="1:63" s="9" customFormat="1" ht="13.5" customHeight="1" x14ac:dyDescent="0.2">
      <c r="A698" s="5" t="s">
        <v>1459</v>
      </c>
      <c r="B698" s="6" t="s">
        <v>209</v>
      </c>
      <c r="C698" s="7" t="s">
        <v>66</v>
      </c>
      <c r="D698" s="6" t="s">
        <v>67</v>
      </c>
      <c r="E698" s="7" t="s">
        <v>142</v>
      </c>
      <c r="F698" s="7" t="s">
        <v>164</v>
      </c>
      <c r="G698" s="7" t="s">
        <v>70</v>
      </c>
      <c r="H698" s="7" t="s">
        <v>1133</v>
      </c>
      <c r="I698" s="7" t="s">
        <v>100</v>
      </c>
      <c r="J698" s="7" t="s">
        <v>73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89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89</v>
      </c>
      <c r="BF698" s="8">
        <v>24.653479999999998</v>
      </c>
      <c r="BG698" s="8">
        <v>2194.1597200000001</v>
      </c>
      <c r="BH698" s="8">
        <v>0</v>
      </c>
      <c r="BI698" s="7">
        <f t="shared" si="10"/>
        <v>89</v>
      </c>
      <c r="BJ698" s="7" t="s">
        <v>74</v>
      </c>
      <c r="BK698" s="8" t="s">
        <v>74</v>
      </c>
    </row>
    <row r="699" spans="1:63" s="9" customFormat="1" ht="13.5" customHeight="1" x14ac:dyDescent="0.2">
      <c r="A699" s="5" t="s">
        <v>1460</v>
      </c>
      <c r="B699" s="6" t="s">
        <v>209</v>
      </c>
      <c r="C699" s="7" t="s">
        <v>66</v>
      </c>
      <c r="D699" s="6" t="s">
        <v>67</v>
      </c>
      <c r="E699" s="7" t="s">
        <v>142</v>
      </c>
      <c r="F699" s="7" t="s">
        <v>164</v>
      </c>
      <c r="G699" s="7" t="s">
        <v>70</v>
      </c>
      <c r="H699" s="7" t="s">
        <v>1133</v>
      </c>
      <c r="I699" s="7" t="s">
        <v>100</v>
      </c>
      <c r="J699" s="7" t="s">
        <v>73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88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88</v>
      </c>
      <c r="BF699" s="8">
        <v>24.167159999999999</v>
      </c>
      <c r="BG699" s="8">
        <v>2126.7100799999998</v>
      </c>
      <c r="BH699" s="8">
        <v>0</v>
      </c>
      <c r="BI699" s="7">
        <f t="shared" si="10"/>
        <v>88</v>
      </c>
      <c r="BJ699" s="7" t="s">
        <v>74</v>
      </c>
      <c r="BK699" s="8" t="s">
        <v>74</v>
      </c>
    </row>
    <row r="700" spans="1:63" s="9" customFormat="1" ht="13.5" customHeight="1" x14ac:dyDescent="0.2">
      <c r="A700" s="5" t="s">
        <v>1461</v>
      </c>
      <c r="B700" s="6" t="s">
        <v>1015</v>
      </c>
      <c r="C700" s="7" t="s">
        <v>66</v>
      </c>
      <c r="D700" s="6" t="s">
        <v>67</v>
      </c>
      <c r="E700" s="7" t="s">
        <v>142</v>
      </c>
      <c r="F700" s="7" t="s">
        <v>295</v>
      </c>
      <c r="G700" s="7" t="s">
        <v>70</v>
      </c>
      <c r="H700" s="7" t="s">
        <v>1462</v>
      </c>
      <c r="I700" s="7" t="s">
        <v>72</v>
      </c>
      <c r="J700" s="7" t="s">
        <v>187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9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9</v>
      </c>
      <c r="BF700" s="8">
        <v>194.4537</v>
      </c>
      <c r="BG700" s="8">
        <v>1750.0833</v>
      </c>
      <c r="BH700" s="8">
        <v>6</v>
      </c>
      <c r="BI700" s="7">
        <f t="shared" si="10"/>
        <v>9</v>
      </c>
      <c r="BJ700" s="7" t="s">
        <v>74</v>
      </c>
      <c r="BK700" s="8" t="s">
        <v>74</v>
      </c>
    </row>
    <row r="701" spans="1:63" s="9" customFormat="1" ht="13.5" customHeight="1" x14ac:dyDescent="0.2">
      <c r="A701" s="5" t="s">
        <v>1463</v>
      </c>
      <c r="B701" s="6" t="s">
        <v>201</v>
      </c>
      <c r="C701" s="7" t="s">
        <v>66</v>
      </c>
      <c r="D701" s="6" t="s">
        <v>67</v>
      </c>
      <c r="E701" s="7" t="s">
        <v>68</v>
      </c>
      <c r="F701" s="7" t="s">
        <v>78</v>
      </c>
      <c r="G701" s="7" t="s">
        <v>90</v>
      </c>
      <c r="H701" s="7" t="s">
        <v>1464</v>
      </c>
      <c r="I701" s="7" t="s">
        <v>105</v>
      </c>
      <c r="J701" s="7" t="s">
        <v>130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167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1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0</v>
      </c>
      <c r="BC701" s="8">
        <v>0</v>
      </c>
      <c r="BD701" s="8">
        <v>0</v>
      </c>
      <c r="BE701" s="8">
        <v>168</v>
      </c>
      <c r="BF701" s="8">
        <v>37.247450000000001</v>
      </c>
      <c r="BG701" s="8">
        <v>6257.5716000000002</v>
      </c>
      <c r="BH701" s="8">
        <v>180</v>
      </c>
      <c r="BI701" s="7">
        <f t="shared" si="10"/>
        <v>167</v>
      </c>
      <c r="BJ701" s="7" t="s">
        <v>74</v>
      </c>
      <c r="BK701" s="8" t="s">
        <v>74</v>
      </c>
    </row>
    <row r="702" spans="1:63" s="9" customFormat="1" ht="13.5" customHeight="1" x14ac:dyDescent="0.2">
      <c r="A702" s="5" t="s">
        <v>1465</v>
      </c>
      <c r="B702" s="6" t="s">
        <v>924</v>
      </c>
      <c r="C702" s="7" t="s">
        <v>66</v>
      </c>
      <c r="D702" s="6" t="s">
        <v>67</v>
      </c>
      <c r="E702" s="7" t="s">
        <v>68</v>
      </c>
      <c r="F702" s="7" t="s">
        <v>69</v>
      </c>
      <c r="G702" s="7" t="s">
        <v>114</v>
      </c>
      <c r="H702" s="7" t="s">
        <v>1466</v>
      </c>
      <c r="I702" s="7" t="s">
        <v>72</v>
      </c>
      <c r="J702" s="7" t="s">
        <v>92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1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1</v>
      </c>
      <c r="BF702" s="8">
        <v>221.1925</v>
      </c>
      <c r="BG702" s="8">
        <v>221.1925</v>
      </c>
      <c r="BH702" s="8">
        <v>0</v>
      </c>
      <c r="BI702" s="7">
        <f t="shared" si="10"/>
        <v>1</v>
      </c>
      <c r="BJ702" s="7" t="s">
        <v>74</v>
      </c>
      <c r="BK702" s="8" t="s">
        <v>74</v>
      </c>
    </row>
    <row r="703" spans="1:63" s="9" customFormat="1" ht="13.5" customHeight="1" x14ac:dyDescent="0.2">
      <c r="A703" s="5" t="s">
        <v>1467</v>
      </c>
      <c r="B703" s="6" t="s">
        <v>1299</v>
      </c>
      <c r="C703" s="7" t="s">
        <v>66</v>
      </c>
      <c r="D703" s="6" t="s">
        <v>67</v>
      </c>
      <c r="E703" s="7" t="s">
        <v>142</v>
      </c>
      <c r="F703" s="7" t="s">
        <v>523</v>
      </c>
      <c r="G703" s="7" t="s">
        <v>169</v>
      </c>
      <c r="H703" s="7" t="s">
        <v>1468</v>
      </c>
      <c r="I703" s="7" t="s">
        <v>72</v>
      </c>
      <c r="J703" s="7" t="s">
        <v>130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3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3</v>
      </c>
      <c r="BF703" s="8">
        <v>227.90943999999999</v>
      </c>
      <c r="BG703" s="8">
        <v>683.72832000000005</v>
      </c>
      <c r="BH703" s="8">
        <v>0</v>
      </c>
      <c r="BI703" s="7">
        <f t="shared" si="10"/>
        <v>3</v>
      </c>
      <c r="BJ703" s="7" t="s">
        <v>74</v>
      </c>
      <c r="BK703" s="8" t="s">
        <v>74</v>
      </c>
    </row>
    <row r="704" spans="1:63" s="9" customFormat="1" ht="13.5" customHeight="1" x14ac:dyDescent="0.2">
      <c r="A704" s="5" t="s">
        <v>1469</v>
      </c>
      <c r="B704" s="6" t="s">
        <v>271</v>
      </c>
      <c r="C704" s="7" t="s">
        <v>66</v>
      </c>
      <c r="D704" s="6" t="s">
        <v>11</v>
      </c>
      <c r="E704" s="7" t="s">
        <v>148</v>
      </c>
      <c r="F704" s="7" t="s">
        <v>149</v>
      </c>
      <c r="G704" s="7" t="s">
        <v>110</v>
      </c>
      <c r="H704" s="7" t="s">
        <v>74</v>
      </c>
      <c r="I704" s="7" t="s">
        <v>11</v>
      </c>
      <c r="J704" s="7" t="s">
        <v>73</v>
      </c>
      <c r="K704" s="8">
        <v>5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5</v>
      </c>
      <c r="BF704" s="8">
        <v>1244.1389300000001</v>
      </c>
      <c r="BG704" s="8">
        <v>6220.6946500000004</v>
      </c>
      <c r="BH704" s="8">
        <v>0</v>
      </c>
      <c r="BI704" s="7">
        <f t="shared" si="10"/>
        <v>5</v>
      </c>
      <c r="BJ704" s="7" t="s">
        <v>264</v>
      </c>
      <c r="BK704" s="8" t="s">
        <v>74</v>
      </c>
    </row>
    <row r="705" spans="1:63" s="9" customFormat="1" ht="13.5" customHeight="1" x14ac:dyDescent="0.2">
      <c r="A705" s="5" t="s">
        <v>1470</v>
      </c>
      <c r="B705" s="6" t="s">
        <v>198</v>
      </c>
      <c r="C705" s="7" t="s">
        <v>66</v>
      </c>
      <c r="D705" s="6" t="s">
        <v>67</v>
      </c>
      <c r="E705" s="7" t="s">
        <v>68</v>
      </c>
      <c r="F705" s="7" t="s">
        <v>136</v>
      </c>
      <c r="G705" s="7" t="s">
        <v>79</v>
      </c>
      <c r="H705" s="7" t="s">
        <v>1471</v>
      </c>
      <c r="I705" s="7" t="s">
        <v>72</v>
      </c>
      <c r="J705" s="7" t="s">
        <v>73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15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15</v>
      </c>
      <c r="BF705" s="8">
        <v>2.6265000000000001</v>
      </c>
      <c r="BG705" s="8">
        <v>39.397500000000001</v>
      </c>
      <c r="BH705" s="8">
        <v>12</v>
      </c>
      <c r="BI705" s="7">
        <f t="shared" si="10"/>
        <v>15</v>
      </c>
      <c r="BJ705" s="7" t="s">
        <v>74</v>
      </c>
      <c r="BK705" s="8" t="s">
        <v>74</v>
      </c>
    </row>
    <row r="706" spans="1:63" s="9" customFormat="1" ht="13.5" customHeight="1" x14ac:dyDescent="0.2">
      <c r="A706" s="5" t="s">
        <v>1472</v>
      </c>
      <c r="B706" s="6" t="s">
        <v>198</v>
      </c>
      <c r="C706" s="7" t="s">
        <v>66</v>
      </c>
      <c r="D706" s="6" t="s">
        <v>67</v>
      </c>
      <c r="E706" s="7" t="s">
        <v>68</v>
      </c>
      <c r="F706" s="7" t="s">
        <v>136</v>
      </c>
      <c r="G706" s="7" t="s">
        <v>79</v>
      </c>
      <c r="H706" s="7" t="s">
        <v>199</v>
      </c>
      <c r="I706" s="7" t="s">
        <v>72</v>
      </c>
      <c r="J706" s="7" t="s">
        <v>92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15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15</v>
      </c>
      <c r="BF706" s="8">
        <v>1.5449999999999999</v>
      </c>
      <c r="BG706" s="8">
        <v>23.175000000000001</v>
      </c>
      <c r="BH706" s="8">
        <v>0</v>
      </c>
      <c r="BI706" s="7">
        <f t="shared" si="10"/>
        <v>15</v>
      </c>
      <c r="BJ706" s="7" t="s">
        <v>74</v>
      </c>
      <c r="BK706" s="8" t="s">
        <v>74</v>
      </c>
    </row>
    <row r="707" spans="1:63" s="9" customFormat="1" ht="13.5" customHeight="1" x14ac:dyDescent="0.2">
      <c r="A707" s="5" t="s">
        <v>1473</v>
      </c>
      <c r="B707" s="6" t="s">
        <v>201</v>
      </c>
      <c r="C707" s="7" t="s">
        <v>66</v>
      </c>
      <c r="D707" s="6" t="s">
        <v>67</v>
      </c>
      <c r="E707" s="7" t="s">
        <v>68</v>
      </c>
      <c r="F707" s="7" t="s">
        <v>78</v>
      </c>
      <c r="G707" s="7" t="s">
        <v>90</v>
      </c>
      <c r="H707" s="7" t="s">
        <v>1474</v>
      </c>
      <c r="I707" s="7" t="s">
        <v>72</v>
      </c>
      <c r="J707" s="7" t="s">
        <v>130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14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14</v>
      </c>
      <c r="BF707" s="8">
        <v>15.75473</v>
      </c>
      <c r="BG707" s="8">
        <v>220.56621999999999</v>
      </c>
      <c r="BH707" s="8">
        <v>0</v>
      </c>
      <c r="BI707" s="7">
        <f t="shared" si="10"/>
        <v>14</v>
      </c>
      <c r="BJ707" s="7" t="s">
        <v>74</v>
      </c>
      <c r="BK707" s="8" t="s">
        <v>74</v>
      </c>
    </row>
    <row r="708" spans="1:63" s="9" customFormat="1" ht="13.5" customHeight="1" x14ac:dyDescent="0.2">
      <c r="A708" s="5" t="s">
        <v>1475</v>
      </c>
      <c r="B708" s="6" t="s">
        <v>198</v>
      </c>
      <c r="C708" s="7" t="s">
        <v>66</v>
      </c>
      <c r="D708" s="6" t="s">
        <v>67</v>
      </c>
      <c r="E708" s="7" t="s">
        <v>68</v>
      </c>
      <c r="F708" s="7" t="s">
        <v>136</v>
      </c>
      <c r="G708" s="7" t="s">
        <v>79</v>
      </c>
      <c r="H708" s="7" t="s">
        <v>1476</v>
      </c>
      <c r="I708" s="7" t="s">
        <v>72</v>
      </c>
      <c r="J708" s="7" t="s">
        <v>73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30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30</v>
      </c>
      <c r="BF708" s="8">
        <v>26.450399999999998</v>
      </c>
      <c r="BG708" s="8">
        <v>793.51199999999994</v>
      </c>
      <c r="BH708" s="8">
        <v>11</v>
      </c>
      <c r="BI708" s="7">
        <f t="shared" si="10"/>
        <v>30</v>
      </c>
      <c r="BJ708" s="7" t="s">
        <v>74</v>
      </c>
      <c r="BK708" s="8" t="s">
        <v>74</v>
      </c>
    </row>
    <row r="709" spans="1:63" s="9" customFormat="1" ht="13.5" customHeight="1" x14ac:dyDescent="0.2">
      <c r="A709" s="5" t="s">
        <v>1477</v>
      </c>
      <c r="B709" s="6" t="s">
        <v>920</v>
      </c>
      <c r="C709" s="7" t="s">
        <v>66</v>
      </c>
      <c r="D709" s="6" t="s">
        <v>67</v>
      </c>
      <c r="E709" s="7" t="s">
        <v>148</v>
      </c>
      <c r="F709" s="7" t="s">
        <v>295</v>
      </c>
      <c r="G709" s="7" t="s">
        <v>70</v>
      </c>
      <c r="H709" s="7" t="s">
        <v>1478</v>
      </c>
      <c r="I709" s="7" t="s">
        <v>72</v>
      </c>
      <c r="J709" s="7" t="s">
        <v>130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25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25</v>
      </c>
      <c r="BF709" s="8">
        <v>28.9739</v>
      </c>
      <c r="BG709" s="8">
        <v>724.34749999999997</v>
      </c>
      <c r="BH709" s="8">
        <v>0</v>
      </c>
      <c r="BI709" s="7">
        <f t="shared" ref="BI709:BI772" si="11">BE709-N709-AK709-AL709-AM709-AN709</f>
        <v>25</v>
      </c>
      <c r="BJ709" s="7" t="s">
        <v>74</v>
      </c>
      <c r="BK709" s="8" t="s">
        <v>74</v>
      </c>
    </row>
    <row r="710" spans="1:63" s="9" customFormat="1" ht="13.5" customHeight="1" x14ac:dyDescent="0.2">
      <c r="A710" s="5" t="s">
        <v>1479</v>
      </c>
      <c r="B710" s="6" t="s">
        <v>201</v>
      </c>
      <c r="C710" s="7" t="s">
        <v>66</v>
      </c>
      <c r="D710" s="6" t="s">
        <v>67</v>
      </c>
      <c r="E710" s="7" t="s">
        <v>68</v>
      </c>
      <c r="F710" s="7" t="s">
        <v>78</v>
      </c>
      <c r="G710" s="7" t="s">
        <v>90</v>
      </c>
      <c r="H710" s="7" t="s">
        <v>1464</v>
      </c>
      <c r="I710" s="7" t="s">
        <v>105</v>
      </c>
      <c r="J710" s="7" t="s">
        <v>73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159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159</v>
      </c>
      <c r="BF710" s="8">
        <v>36.223559999999999</v>
      </c>
      <c r="BG710" s="8">
        <v>5759.5460400000002</v>
      </c>
      <c r="BH710" s="8">
        <v>150</v>
      </c>
      <c r="BI710" s="7">
        <f t="shared" si="11"/>
        <v>159</v>
      </c>
      <c r="BJ710" s="7" t="s">
        <v>74</v>
      </c>
      <c r="BK710" s="8" t="s">
        <v>74</v>
      </c>
    </row>
    <row r="711" spans="1:63" s="9" customFormat="1" ht="13.5" customHeight="1" x14ac:dyDescent="0.2">
      <c r="A711" s="5" t="s">
        <v>1480</v>
      </c>
      <c r="B711" s="6" t="s">
        <v>1085</v>
      </c>
      <c r="C711" s="7" t="s">
        <v>66</v>
      </c>
      <c r="D711" s="6" t="s">
        <v>67</v>
      </c>
      <c r="E711" s="7" t="s">
        <v>68</v>
      </c>
      <c r="F711" s="7" t="s">
        <v>69</v>
      </c>
      <c r="G711" s="7" t="s">
        <v>114</v>
      </c>
      <c r="H711" s="7" t="s">
        <v>1466</v>
      </c>
      <c r="I711" s="7" t="s">
        <v>72</v>
      </c>
      <c r="J711" s="7" t="s">
        <v>229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25</v>
      </c>
      <c r="AG711" s="8">
        <v>0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25</v>
      </c>
      <c r="BF711" s="8">
        <v>215.59894</v>
      </c>
      <c r="BG711" s="8">
        <v>5389.9735000000001</v>
      </c>
      <c r="BH711" s="8">
        <v>15</v>
      </c>
      <c r="BI711" s="7">
        <f t="shared" si="11"/>
        <v>25</v>
      </c>
      <c r="BJ711" s="7" t="s">
        <v>74</v>
      </c>
      <c r="BK711" s="8" t="s">
        <v>74</v>
      </c>
    </row>
    <row r="712" spans="1:63" s="9" customFormat="1" ht="13.5" customHeight="1" x14ac:dyDescent="0.2">
      <c r="A712" s="5" t="s">
        <v>1481</v>
      </c>
      <c r="B712" s="6" t="s">
        <v>1442</v>
      </c>
      <c r="C712" s="7" t="s">
        <v>66</v>
      </c>
      <c r="D712" s="6" t="s">
        <v>67</v>
      </c>
      <c r="E712" s="7" t="s">
        <v>148</v>
      </c>
      <c r="F712" s="7" t="s">
        <v>459</v>
      </c>
      <c r="G712" s="7" t="s">
        <v>70</v>
      </c>
      <c r="H712" s="7" t="s">
        <v>1482</v>
      </c>
      <c r="I712" s="7" t="s">
        <v>72</v>
      </c>
      <c r="J712" s="7" t="s">
        <v>92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1220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1220</v>
      </c>
      <c r="BF712" s="8">
        <v>3.9758</v>
      </c>
      <c r="BG712" s="8">
        <v>4850.4759999999997</v>
      </c>
      <c r="BH712" s="8">
        <v>0</v>
      </c>
      <c r="BI712" s="7">
        <f t="shared" si="11"/>
        <v>1220</v>
      </c>
      <c r="BJ712" s="7" t="s">
        <v>74</v>
      </c>
      <c r="BK712" s="8" t="s">
        <v>74</v>
      </c>
    </row>
    <row r="713" spans="1:63" s="9" customFormat="1" ht="13.5" customHeight="1" x14ac:dyDescent="0.2">
      <c r="A713" s="5" t="s">
        <v>1483</v>
      </c>
      <c r="B713" s="6" t="s">
        <v>201</v>
      </c>
      <c r="C713" s="7" t="s">
        <v>66</v>
      </c>
      <c r="D713" s="6" t="s">
        <v>67</v>
      </c>
      <c r="E713" s="7" t="s">
        <v>870</v>
      </c>
      <c r="F713" s="7" t="s">
        <v>523</v>
      </c>
      <c r="G713" s="7" t="s">
        <v>213</v>
      </c>
      <c r="H713" s="7" t="s">
        <v>664</v>
      </c>
      <c r="I713" s="7" t="s">
        <v>72</v>
      </c>
      <c r="J713" s="7" t="s">
        <v>130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11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11</v>
      </c>
      <c r="BF713" s="8">
        <v>4.6988599999999998</v>
      </c>
      <c r="BG713" s="8">
        <v>51.687460000000002</v>
      </c>
      <c r="BH713" s="8">
        <v>0</v>
      </c>
      <c r="BI713" s="7">
        <f t="shared" si="11"/>
        <v>11</v>
      </c>
      <c r="BJ713" s="7" t="s">
        <v>74</v>
      </c>
      <c r="BK713" s="8" t="s">
        <v>74</v>
      </c>
    </row>
    <row r="714" spans="1:63" s="9" customFormat="1" ht="13.5" customHeight="1" x14ac:dyDescent="0.2">
      <c r="A714" s="5" t="s">
        <v>1484</v>
      </c>
      <c r="B714" s="6" t="s">
        <v>201</v>
      </c>
      <c r="C714" s="7" t="s">
        <v>66</v>
      </c>
      <c r="D714" s="6" t="s">
        <v>67</v>
      </c>
      <c r="E714" s="7" t="s">
        <v>870</v>
      </c>
      <c r="F714" s="7" t="s">
        <v>523</v>
      </c>
      <c r="G714" s="7" t="s">
        <v>90</v>
      </c>
      <c r="H714" s="7" t="s">
        <v>1474</v>
      </c>
      <c r="I714" s="7" t="s">
        <v>72</v>
      </c>
      <c r="J714" s="7" t="s">
        <v>73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4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4</v>
      </c>
      <c r="BF714" s="8">
        <v>48.944479999999999</v>
      </c>
      <c r="BG714" s="8">
        <v>195.77791999999999</v>
      </c>
      <c r="BH714" s="8">
        <v>0</v>
      </c>
      <c r="BI714" s="7">
        <f t="shared" si="11"/>
        <v>4</v>
      </c>
      <c r="BJ714" s="7" t="s">
        <v>74</v>
      </c>
      <c r="BK714" s="8" t="s">
        <v>74</v>
      </c>
    </row>
    <row r="715" spans="1:63" s="9" customFormat="1" ht="13.5" customHeight="1" x14ac:dyDescent="0.2">
      <c r="A715" s="5" t="s">
        <v>1485</v>
      </c>
      <c r="B715" s="6" t="s">
        <v>201</v>
      </c>
      <c r="C715" s="7" t="s">
        <v>66</v>
      </c>
      <c r="D715" s="6" t="s">
        <v>67</v>
      </c>
      <c r="E715" s="7" t="s">
        <v>870</v>
      </c>
      <c r="F715" s="7" t="s">
        <v>523</v>
      </c>
      <c r="G715" s="7" t="s">
        <v>213</v>
      </c>
      <c r="H715" s="7" t="s">
        <v>204</v>
      </c>
      <c r="I715" s="7" t="s">
        <v>72</v>
      </c>
      <c r="J715" s="7" t="s">
        <v>73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18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18</v>
      </c>
      <c r="BF715" s="8">
        <v>19.714200000000002</v>
      </c>
      <c r="BG715" s="8">
        <v>354.85559999999998</v>
      </c>
      <c r="BH715" s="8">
        <v>13</v>
      </c>
      <c r="BI715" s="7">
        <f t="shared" si="11"/>
        <v>18</v>
      </c>
      <c r="BJ715" s="7" t="s">
        <v>74</v>
      </c>
      <c r="BK715" s="8" t="s">
        <v>74</v>
      </c>
    </row>
    <row r="716" spans="1:63" s="9" customFormat="1" ht="13.5" customHeight="1" x14ac:dyDescent="0.2">
      <c r="A716" s="5" t="s">
        <v>1486</v>
      </c>
      <c r="B716" s="6" t="s">
        <v>268</v>
      </c>
      <c r="C716" s="7" t="s">
        <v>66</v>
      </c>
      <c r="D716" s="6" t="s">
        <v>141</v>
      </c>
      <c r="E716" s="7" t="s">
        <v>148</v>
      </c>
      <c r="F716" s="7" t="s">
        <v>269</v>
      </c>
      <c r="G716" s="7" t="s">
        <v>70</v>
      </c>
      <c r="H716" s="7" t="s">
        <v>222</v>
      </c>
      <c r="I716" s="7" t="s">
        <v>144</v>
      </c>
      <c r="J716" s="7" t="s">
        <v>130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9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9</v>
      </c>
      <c r="BF716" s="8">
        <v>126.1681</v>
      </c>
      <c r="BG716" s="8">
        <v>1135.5128999999999</v>
      </c>
      <c r="BH716" s="8">
        <v>0</v>
      </c>
      <c r="BI716" s="7">
        <f t="shared" si="11"/>
        <v>9</v>
      </c>
      <c r="BJ716" s="7" t="s">
        <v>56</v>
      </c>
      <c r="BK716" s="8" t="s">
        <v>74</v>
      </c>
    </row>
    <row r="717" spans="1:63" s="9" customFormat="1" ht="13.5" customHeight="1" x14ac:dyDescent="0.2">
      <c r="A717" s="5" t="s">
        <v>1487</v>
      </c>
      <c r="B717" s="6" t="s">
        <v>189</v>
      </c>
      <c r="C717" s="7" t="s">
        <v>66</v>
      </c>
      <c r="D717" s="6" t="s">
        <v>67</v>
      </c>
      <c r="E717" s="7" t="s">
        <v>68</v>
      </c>
      <c r="F717" s="7" t="s">
        <v>78</v>
      </c>
      <c r="G717" s="7" t="s">
        <v>90</v>
      </c>
      <c r="H717" s="7" t="s">
        <v>494</v>
      </c>
      <c r="I717" s="7" t="s">
        <v>72</v>
      </c>
      <c r="J717" s="7" t="s">
        <v>92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144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144</v>
      </c>
      <c r="BF717" s="8">
        <v>55.414000000000001</v>
      </c>
      <c r="BG717" s="8">
        <v>7979.616</v>
      </c>
      <c r="BH717" s="8">
        <v>0</v>
      </c>
      <c r="BI717" s="7">
        <f t="shared" si="11"/>
        <v>144</v>
      </c>
      <c r="BJ717" s="7" t="s">
        <v>74</v>
      </c>
      <c r="BK717" s="8" t="s">
        <v>74</v>
      </c>
    </row>
    <row r="718" spans="1:63" s="9" customFormat="1" ht="13.5" customHeight="1" x14ac:dyDescent="0.2">
      <c r="A718" s="5" t="s">
        <v>1488</v>
      </c>
      <c r="B718" s="6" t="s">
        <v>189</v>
      </c>
      <c r="C718" s="7" t="s">
        <v>66</v>
      </c>
      <c r="D718" s="6" t="s">
        <v>67</v>
      </c>
      <c r="E718" s="7" t="s">
        <v>68</v>
      </c>
      <c r="F718" s="7" t="s">
        <v>78</v>
      </c>
      <c r="G718" s="7" t="s">
        <v>90</v>
      </c>
      <c r="H718" s="7" t="s">
        <v>1028</v>
      </c>
      <c r="I718" s="7" t="s">
        <v>72</v>
      </c>
      <c r="J718" s="7" t="s">
        <v>92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51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51</v>
      </c>
      <c r="BF718" s="8">
        <v>58.132599999999996</v>
      </c>
      <c r="BG718" s="8">
        <v>2964.7626</v>
      </c>
      <c r="BH718" s="8">
        <v>0</v>
      </c>
      <c r="BI718" s="7">
        <f t="shared" si="11"/>
        <v>51</v>
      </c>
      <c r="BJ718" s="7" t="s">
        <v>74</v>
      </c>
      <c r="BK718" s="8" t="s">
        <v>74</v>
      </c>
    </row>
    <row r="719" spans="1:63" s="9" customFormat="1" ht="13.5" customHeight="1" x14ac:dyDescent="0.2">
      <c r="A719" s="5" t="s">
        <v>1489</v>
      </c>
      <c r="B719" s="6" t="s">
        <v>189</v>
      </c>
      <c r="C719" s="7" t="s">
        <v>66</v>
      </c>
      <c r="D719" s="6" t="s">
        <v>67</v>
      </c>
      <c r="E719" s="7" t="s">
        <v>68</v>
      </c>
      <c r="F719" s="7" t="s">
        <v>78</v>
      </c>
      <c r="G719" s="7" t="s">
        <v>90</v>
      </c>
      <c r="H719" s="7" t="s">
        <v>802</v>
      </c>
      <c r="I719" s="7" t="s">
        <v>72</v>
      </c>
      <c r="J719" s="7" t="s">
        <v>187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36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36</v>
      </c>
      <c r="BF719" s="8">
        <v>140.86815999999999</v>
      </c>
      <c r="BG719" s="8">
        <v>5071.2537599999996</v>
      </c>
      <c r="BH719" s="8">
        <v>0</v>
      </c>
      <c r="BI719" s="7">
        <f t="shared" si="11"/>
        <v>36</v>
      </c>
      <c r="BJ719" s="7" t="s">
        <v>74</v>
      </c>
      <c r="BK719" s="8" t="s">
        <v>74</v>
      </c>
    </row>
    <row r="720" spans="1:63" s="9" customFormat="1" ht="13.5" customHeight="1" x14ac:dyDescent="0.2">
      <c r="A720" s="5" t="s">
        <v>1490</v>
      </c>
      <c r="B720" s="6" t="s">
        <v>1088</v>
      </c>
      <c r="C720" s="7" t="s">
        <v>66</v>
      </c>
      <c r="D720" s="6" t="s">
        <v>67</v>
      </c>
      <c r="E720" s="7" t="s">
        <v>142</v>
      </c>
      <c r="F720" s="7" t="s">
        <v>916</v>
      </c>
      <c r="G720" s="7" t="s">
        <v>114</v>
      </c>
      <c r="H720" s="7" t="s">
        <v>533</v>
      </c>
      <c r="I720" s="7" t="s">
        <v>105</v>
      </c>
      <c r="J720" s="7" t="s">
        <v>283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36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36</v>
      </c>
      <c r="BF720" s="8">
        <v>197.34701000000001</v>
      </c>
      <c r="BG720" s="8">
        <v>7104.4923600000002</v>
      </c>
      <c r="BH720" s="8">
        <v>15</v>
      </c>
      <c r="BI720" s="7">
        <f t="shared" si="11"/>
        <v>36</v>
      </c>
      <c r="BJ720" s="7" t="s">
        <v>74</v>
      </c>
      <c r="BK720" s="8" t="s">
        <v>74</v>
      </c>
    </row>
    <row r="721" spans="1:63" s="9" customFormat="1" ht="13.5" customHeight="1" x14ac:dyDescent="0.2">
      <c r="A721" s="5" t="s">
        <v>1491</v>
      </c>
      <c r="B721" s="6" t="s">
        <v>912</v>
      </c>
      <c r="C721" s="7" t="s">
        <v>66</v>
      </c>
      <c r="D721" s="6" t="s">
        <v>67</v>
      </c>
      <c r="E721" s="7" t="s">
        <v>142</v>
      </c>
      <c r="F721" s="7" t="s">
        <v>149</v>
      </c>
      <c r="G721" s="7" t="s">
        <v>213</v>
      </c>
      <c r="H721" s="7" t="s">
        <v>1492</v>
      </c>
      <c r="I721" s="7" t="s">
        <v>72</v>
      </c>
      <c r="J721" s="7" t="s">
        <v>187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28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28</v>
      </c>
      <c r="BF721" s="8">
        <v>196.84326999999999</v>
      </c>
      <c r="BG721" s="8">
        <v>5511.6115600000003</v>
      </c>
      <c r="BH721" s="8">
        <v>0</v>
      </c>
      <c r="BI721" s="7">
        <f t="shared" si="11"/>
        <v>28</v>
      </c>
      <c r="BJ721" s="7" t="s">
        <v>112</v>
      </c>
      <c r="BK721" s="8" t="s">
        <v>74</v>
      </c>
    </row>
    <row r="722" spans="1:63" s="9" customFormat="1" ht="13.5" customHeight="1" x14ac:dyDescent="0.2">
      <c r="A722" s="5" t="s">
        <v>1493</v>
      </c>
      <c r="B722" s="6" t="s">
        <v>356</v>
      </c>
      <c r="C722" s="7" t="s">
        <v>66</v>
      </c>
      <c r="D722" s="6" t="s">
        <v>141</v>
      </c>
      <c r="E722" s="7" t="s">
        <v>148</v>
      </c>
      <c r="F722" s="7" t="s">
        <v>149</v>
      </c>
      <c r="G722" s="7" t="s">
        <v>213</v>
      </c>
      <c r="H722" s="7" t="s">
        <v>143</v>
      </c>
      <c r="I722" s="7" t="s">
        <v>144</v>
      </c>
      <c r="J722" s="7" t="s">
        <v>130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10</v>
      </c>
      <c r="BE722" s="8">
        <v>10</v>
      </c>
      <c r="BF722" s="8">
        <v>303.59222999999997</v>
      </c>
      <c r="BG722" s="8">
        <v>3035.9223000000002</v>
      </c>
      <c r="BH722" s="8">
        <v>0</v>
      </c>
      <c r="BI722" s="7">
        <f t="shared" si="11"/>
        <v>10</v>
      </c>
      <c r="BJ722" s="7" t="s">
        <v>145</v>
      </c>
      <c r="BK722" s="8" t="s">
        <v>74</v>
      </c>
    </row>
    <row r="723" spans="1:63" s="9" customFormat="1" ht="13.5" customHeight="1" x14ac:dyDescent="0.2">
      <c r="A723" s="5" t="s">
        <v>1494</v>
      </c>
      <c r="B723" s="6" t="s">
        <v>212</v>
      </c>
      <c r="C723" s="7" t="s">
        <v>66</v>
      </c>
      <c r="D723" s="6" t="s">
        <v>141</v>
      </c>
      <c r="E723" s="7" t="s">
        <v>148</v>
      </c>
      <c r="F723" s="7" t="s">
        <v>149</v>
      </c>
      <c r="G723" s="7" t="s">
        <v>213</v>
      </c>
      <c r="H723" s="7" t="s">
        <v>1495</v>
      </c>
      <c r="I723" s="7" t="s">
        <v>144</v>
      </c>
      <c r="J723" s="7" t="s">
        <v>130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2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2</v>
      </c>
      <c r="BF723" s="8">
        <v>371.20222999999999</v>
      </c>
      <c r="BG723" s="8">
        <v>742.40445999999997</v>
      </c>
      <c r="BH723" s="8">
        <v>80</v>
      </c>
      <c r="BI723" s="7">
        <f t="shared" si="11"/>
        <v>2</v>
      </c>
      <c r="BJ723" s="7" t="s">
        <v>56</v>
      </c>
      <c r="BK723" s="8" t="s">
        <v>74</v>
      </c>
    </row>
    <row r="724" spans="1:63" s="9" customFormat="1" ht="13.5" customHeight="1" x14ac:dyDescent="0.2">
      <c r="A724" s="5" t="s">
        <v>1496</v>
      </c>
      <c r="B724" s="6" t="s">
        <v>198</v>
      </c>
      <c r="C724" s="7" t="s">
        <v>66</v>
      </c>
      <c r="D724" s="6" t="s">
        <v>67</v>
      </c>
      <c r="E724" s="7" t="s">
        <v>68</v>
      </c>
      <c r="F724" s="7" t="s">
        <v>136</v>
      </c>
      <c r="G724" s="7" t="s">
        <v>79</v>
      </c>
      <c r="H724" s="7" t="s">
        <v>1497</v>
      </c>
      <c r="I724" s="7" t="s">
        <v>72</v>
      </c>
      <c r="J724" s="7" t="s">
        <v>130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306.7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50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356.7</v>
      </c>
      <c r="BF724" s="8">
        <v>2.6574</v>
      </c>
      <c r="BG724" s="8">
        <v>947.89458000000002</v>
      </c>
      <c r="BH724" s="8">
        <v>250</v>
      </c>
      <c r="BI724" s="7">
        <f t="shared" si="11"/>
        <v>356.7</v>
      </c>
      <c r="BJ724" s="7" t="s">
        <v>74</v>
      </c>
      <c r="BK724" s="8" t="s">
        <v>74</v>
      </c>
    </row>
    <row r="725" spans="1:63" s="9" customFormat="1" ht="13.5" customHeight="1" x14ac:dyDescent="0.2">
      <c r="A725" s="5" t="s">
        <v>1498</v>
      </c>
      <c r="B725" s="6" t="s">
        <v>285</v>
      </c>
      <c r="C725" s="7" t="s">
        <v>66</v>
      </c>
      <c r="D725" s="6" t="s">
        <v>141</v>
      </c>
      <c r="E725" s="7" t="s">
        <v>148</v>
      </c>
      <c r="F725" s="7" t="s">
        <v>286</v>
      </c>
      <c r="G725" s="7" t="s">
        <v>70</v>
      </c>
      <c r="H725" s="7" t="s">
        <v>701</v>
      </c>
      <c r="I725" s="7" t="s">
        <v>144</v>
      </c>
      <c r="J725" s="7" t="s">
        <v>187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40</v>
      </c>
      <c r="BC725" s="8">
        <v>0</v>
      </c>
      <c r="BD725" s="8">
        <v>0</v>
      </c>
      <c r="BE725" s="8">
        <v>40</v>
      </c>
      <c r="BF725" s="8">
        <v>78.521019999999993</v>
      </c>
      <c r="BG725" s="8">
        <v>3140.8407999999999</v>
      </c>
      <c r="BH725" s="8">
        <v>0</v>
      </c>
      <c r="BI725" s="7">
        <f t="shared" si="11"/>
        <v>40</v>
      </c>
      <c r="BJ725" s="7" t="s">
        <v>145</v>
      </c>
      <c r="BK725" s="8" t="s">
        <v>74</v>
      </c>
    </row>
    <row r="726" spans="1:63" s="9" customFormat="1" ht="13.5" customHeight="1" x14ac:dyDescent="0.2">
      <c r="A726" s="5" t="s">
        <v>1499</v>
      </c>
      <c r="B726" s="6" t="s">
        <v>285</v>
      </c>
      <c r="C726" s="7" t="s">
        <v>66</v>
      </c>
      <c r="D726" s="6" t="s">
        <v>141</v>
      </c>
      <c r="E726" s="7" t="s">
        <v>148</v>
      </c>
      <c r="F726" s="7" t="s">
        <v>286</v>
      </c>
      <c r="G726" s="7" t="s">
        <v>70</v>
      </c>
      <c r="H726" s="7" t="s">
        <v>552</v>
      </c>
      <c r="I726" s="7" t="s">
        <v>144</v>
      </c>
      <c r="J726" s="7" t="s">
        <v>73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3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3</v>
      </c>
      <c r="BF726" s="8">
        <v>103.97966</v>
      </c>
      <c r="BG726" s="8">
        <v>311.93898000000002</v>
      </c>
      <c r="BH726" s="8">
        <v>0</v>
      </c>
      <c r="BI726" s="7">
        <f t="shared" si="11"/>
        <v>3</v>
      </c>
      <c r="BJ726" s="7" t="s">
        <v>145</v>
      </c>
      <c r="BK726" s="8" t="s">
        <v>74</v>
      </c>
    </row>
    <row r="727" spans="1:63" s="9" customFormat="1" ht="13.5" customHeight="1" x14ac:dyDescent="0.2">
      <c r="A727" s="5" t="s">
        <v>1500</v>
      </c>
      <c r="B727" s="6" t="s">
        <v>189</v>
      </c>
      <c r="C727" s="7" t="s">
        <v>66</v>
      </c>
      <c r="D727" s="6" t="s">
        <v>67</v>
      </c>
      <c r="E727" s="7" t="s">
        <v>68</v>
      </c>
      <c r="F727" s="7" t="s">
        <v>78</v>
      </c>
      <c r="G727" s="7" t="s">
        <v>90</v>
      </c>
      <c r="H727" s="7" t="s">
        <v>1410</v>
      </c>
      <c r="I727" s="7" t="s">
        <v>72</v>
      </c>
      <c r="J727" s="7" t="s">
        <v>73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46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46</v>
      </c>
      <c r="BF727" s="8">
        <v>35.474269999999997</v>
      </c>
      <c r="BG727" s="8">
        <v>1631.8164200000001</v>
      </c>
      <c r="BH727" s="8">
        <v>0</v>
      </c>
      <c r="BI727" s="7">
        <f t="shared" si="11"/>
        <v>46</v>
      </c>
      <c r="BJ727" s="7" t="s">
        <v>74</v>
      </c>
      <c r="BK727" s="8" t="s">
        <v>74</v>
      </c>
    </row>
    <row r="728" spans="1:63" s="9" customFormat="1" ht="13.5" customHeight="1" x14ac:dyDescent="0.2">
      <c r="A728" s="5" t="s">
        <v>1501</v>
      </c>
      <c r="B728" s="6" t="s">
        <v>189</v>
      </c>
      <c r="C728" s="7" t="s">
        <v>66</v>
      </c>
      <c r="D728" s="6" t="s">
        <v>67</v>
      </c>
      <c r="E728" s="7" t="s">
        <v>68</v>
      </c>
      <c r="F728" s="7" t="s">
        <v>78</v>
      </c>
      <c r="G728" s="7" t="s">
        <v>90</v>
      </c>
      <c r="H728" s="7" t="s">
        <v>492</v>
      </c>
      <c r="I728" s="7" t="s">
        <v>72</v>
      </c>
      <c r="J728" s="7" t="s">
        <v>73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78.150000000000006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78.150000000000006</v>
      </c>
      <c r="BF728" s="8">
        <v>28.584</v>
      </c>
      <c r="BG728" s="8">
        <v>2233.8395999999998</v>
      </c>
      <c r="BH728" s="8">
        <v>0</v>
      </c>
      <c r="BI728" s="7">
        <f t="shared" si="11"/>
        <v>78.150000000000006</v>
      </c>
      <c r="BJ728" s="7" t="s">
        <v>74</v>
      </c>
      <c r="BK728" s="8" t="s">
        <v>74</v>
      </c>
    </row>
    <row r="729" spans="1:63" s="9" customFormat="1" ht="13.5" customHeight="1" x14ac:dyDescent="0.2">
      <c r="A729" s="5" t="s">
        <v>1502</v>
      </c>
      <c r="B729" s="6" t="s">
        <v>1015</v>
      </c>
      <c r="C729" s="7" t="s">
        <v>66</v>
      </c>
      <c r="D729" s="6" t="s">
        <v>67</v>
      </c>
      <c r="E729" s="7" t="s">
        <v>148</v>
      </c>
      <c r="F729" s="7" t="s">
        <v>295</v>
      </c>
      <c r="G729" s="7" t="s">
        <v>213</v>
      </c>
      <c r="H729" s="7" t="s">
        <v>1055</v>
      </c>
      <c r="I729" s="7" t="s">
        <v>100</v>
      </c>
      <c r="J729" s="7" t="s">
        <v>73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16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16</v>
      </c>
      <c r="BF729" s="8">
        <v>44.37</v>
      </c>
      <c r="BG729" s="8">
        <v>709.92</v>
      </c>
      <c r="BH729" s="8">
        <v>0</v>
      </c>
      <c r="BI729" s="7">
        <f t="shared" si="11"/>
        <v>16</v>
      </c>
      <c r="BJ729" s="7" t="s">
        <v>74</v>
      </c>
      <c r="BK729" s="8" t="s">
        <v>74</v>
      </c>
    </row>
    <row r="730" spans="1:63" s="9" customFormat="1" ht="13.5" customHeight="1" x14ac:dyDescent="0.2">
      <c r="A730" s="5" t="s">
        <v>1503</v>
      </c>
      <c r="B730" s="6" t="s">
        <v>1012</v>
      </c>
      <c r="C730" s="7" t="s">
        <v>66</v>
      </c>
      <c r="D730" s="6" t="s">
        <v>67</v>
      </c>
      <c r="E730" s="7" t="s">
        <v>142</v>
      </c>
      <c r="F730" s="7" t="s">
        <v>217</v>
      </c>
      <c r="G730" s="7" t="s">
        <v>213</v>
      </c>
      <c r="H730" s="7" t="s">
        <v>1133</v>
      </c>
      <c r="I730" s="7" t="s">
        <v>100</v>
      </c>
      <c r="J730" s="7" t="s">
        <v>92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13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13</v>
      </c>
      <c r="BF730" s="8">
        <v>79.090490000000003</v>
      </c>
      <c r="BG730" s="8">
        <v>1028.1763699999999</v>
      </c>
      <c r="BH730" s="8">
        <v>0</v>
      </c>
      <c r="BI730" s="7">
        <f t="shared" si="11"/>
        <v>13</v>
      </c>
      <c r="BJ730" s="7" t="s">
        <v>74</v>
      </c>
      <c r="BK730" s="8" t="s">
        <v>74</v>
      </c>
    </row>
    <row r="731" spans="1:63" s="9" customFormat="1" ht="13.5" customHeight="1" x14ac:dyDescent="0.2">
      <c r="A731" s="5" t="s">
        <v>1504</v>
      </c>
      <c r="B731" s="6" t="s">
        <v>1012</v>
      </c>
      <c r="C731" s="7" t="s">
        <v>66</v>
      </c>
      <c r="D731" s="6" t="s">
        <v>67</v>
      </c>
      <c r="E731" s="7" t="s">
        <v>142</v>
      </c>
      <c r="F731" s="7" t="s">
        <v>217</v>
      </c>
      <c r="G731" s="7" t="s">
        <v>213</v>
      </c>
      <c r="H731" s="7" t="s">
        <v>946</v>
      </c>
      <c r="I731" s="7" t="s">
        <v>100</v>
      </c>
      <c r="J731" s="7" t="s">
        <v>130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7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7</v>
      </c>
      <c r="BF731" s="8">
        <v>138.36129</v>
      </c>
      <c r="BG731" s="8">
        <v>968.52903000000003</v>
      </c>
      <c r="BH731" s="8">
        <v>0</v>
      </c>
      <c r="BI731" s="7">
        <f t="shared" si="11"/>
        <v>7</v>
      </c>
      <c r="BJ731" s="7" t="s">
        <v>74</v>
      </c>
      <c r="BK731" s="8" t="s">
        <v>74</v>
      </c>
    </row>
    <row r="732" spans="1:63" s="9" customFormat="1" ht="13.5" customHeight="1" x14ac:dyDescent="0.2">
      <c r="A732" s="5" t="s">
        <v>1505</v>
      </c>
      <c r="B732" s="6" t="s">
        <v>936</v>
      </c>
      <c r="C732" s="7" t="s">
        <v>66</v>
      </c>
      <c r="D732" s="6" t="s">
        <v>67</v>
      </c>
      <c r="E732" s="7" t="s">
        <v>142</v>
      </c>
      <c r="F732" s="7" t="s">
        <v>916</v>
      </c>
      <c r="G732" s="7" t="s">
        <v>114</v>
      </c>
      <c r="H732" s="7" t="s">
        <v>1506</v>
      </c>
      <c r="I732" s="7" t="s">
        <v>72</v>
      </c>
      <c r="J732" s="7" t="s">
        <v>283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59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59</v>
      </c>
      <c r="BF732" s="8">
        <v>148.09692000000001</v>
      </c>
      <c r="BG732" s="8">
        <v>8737.7182799999991</v>
      </c>
      <c r="BH732" s="8">
        <v>6</v>
      </c>
      <c r="BI732" s="7">
        <f t="shared" si="11"/>
        <v>59</v>
      </c>
      <c r="BJ732" s="7" t="s">
        <v>74</v>
      </c>
      <c r="BK732" s="8" t="s">
        <v>74</v>
      </c>
    </row>
    <row r="733" spans="1:63" s="9" customFormat="1" ht="13.5" customHeight="1" x14ac:dyDescent="0.2">
      <c r="A733" s="5" t="s">
        <v>1507</v>
      </c>
      <c r="B733" s="6" t="s">
        <v>912</v>
      </c>
      <c r="C733" s="7" t="s">
        <v>66</v>
      </c>
      <c r="D733" s="6" t="s">
        <v>67</v>
      </c>
      <c r="E733" s="7" t="s">
        <v>142</v>
      </c>
      <c r="F733" s="7" t="s">
        <v>217</v>
      </c>
      <c r="G733" s="7" t="s">
        <v>213</v>
      </c>
      <c r="H733" s="7" t="s">
        <v>1508</v>
      </c>
      <c r="I733" s="7" t="s">
        <v>100</v>
      </c>
      <c r="J733" s="7" t="s">
        <v>187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10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10</v>
      </c>
      <c r="BF733" s="8">
        <v>445.13560000000001</v>
      </c>
      <c r="BG733" s="8">
        <v>4451.3559999999998</v>
      </c>
      <c r="BH733" s="8">
        <v>0</v>
      </c>
      <c r="BI733" s="7">
        <f t="shared" si="11"/>
        <v>10</v>
      </c>
      <c r="BJ733" s="7" t="s">
        <v>74</v>
      </c>
      <c r="BK733" s="8" t="s">
        <v>74</v>
      </c>
    </row>
    <row r="734" spans="1:63" s="9" customFormat="1" ht="13.5" customHeight="1" x14ac:dyDescent="0.2">
      <c r="A734" s="5" t="s">
        <v>1509</v>
      </c>
      <c r="B734" s="6" t="s">
        <v>201</v>
      </c>
      <c r="C734" s="7" t="s">
        <v>66</v>
      </c>
      <c r="D734" s="6" t="s">
        <v>67</v>
      </c>
      <c r="E734" s="7" t="s">
        <v>68</v>
      </c>
      <c r="F734" s="7" t="s">
        <v>78</v>
      </c>
      <c r="G734" s="7" t="s">
        <v>90</v>
      </c>
      <c r="H734" s="7" t="s">
        <v>471</v>
      </c>
      <c r="I734" s="7" t="s">
        <v>72</v>
      </c>
      <c r="J734" s="7" t="s">
        <v>73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2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2</v>
      </c>
      <c r="BF734" s="8">
        <v>63.369030000000002</v>
      </c>
      <c r="BG734" s="8">
        <v>126.73806</v>
      </c>
      <c r="BH734" s="8">
        <v>0</v>
      </c>
      <c r="BI734" s="7">
        <f t="shared" si="11"/>
        <v>2</v>
      </c>
      <c r="BJ734" s="7" t="s">
        <v>74</v>
      </c>
      <c r="BK734" s="8" t="s">
        <v>74</v>
      </c>
    </row>
    <row r="735" spans="1:63" s="9" customFormat="1" ht="13.5" customHeight="1" x14ac:dyDescent="0.2">
      <c r="A735" s="5" t="s">
        <v>1510</v>
      </c>
      <c r="B735" s="6" t="s">
        <v>189</v>
      </c>
      <c r="C735" s="7" t="s">
        <v>66</v>
      </c>
      <c r="D735" s="6" t="s">
        <v>67</v>
      </c>
      <c r="E735" s="7" t="s">
        <v>68</v>
      </c>
      <c r="F735" s="7" t="s">
        <v>78</v>
      </c>
      <c r="G735" s="7" t="s">
        <v>90</v>
      </c>
      <c r="H735" s="7" t="s">
        <v>975</v>
      </c>
      <c r="I735" s="7" t="s">
        <v>72</v>
      </c>
      <c r="J735" s="7" t="s">
        <v>130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42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42</v>
      </c>
      <c r="BF735" s="8">
        <v>30.178999999999998</v>
      </c>
      <c r="BG735" s="8">
        <v>1267.518</v>
      </c>
      <c r="BH735" s="8">
        <v>60</v>
      </c>
      <c r="BI735" s="7">
        <f t="shared" si="11"/>
        <v>42</v>
      </c>
      <c r="BJ735" s="7" t="s">
        <v>74</v>
      </c>
      <c r="BK735" s="8" t="s">
        <v>74</v>
      </c>
    </row>
    <row r="736" spans="1:63" s="9" customFormat="1" ht="13.5" customHeight="1" x14ac:dyDescent="0.2">
      <c r="A736" s="5" t="s">
        <v>1511</v>
      </c>
      <c r="B736" s="6" t="s">
        <v>189</v>
      </c>
      <c r="C736" s="7" t="s">
        <v>66</v>
      </c>
      <c r="D736" s="6" t="s">
        <v>67</v>
      </c>
      <c r="E736" s="7" t="s">
        <v>68</v>
      </c>
      <c r="F736" s="7" t="s">
        <v>78</v>
      </c>
      <c r="G736" s="7" t="s">
        <v>90</v>
      </c>
      <c r="H736" s="7" t="s">
        <v>1512</v>
      </c>
      <c r="I736" s="7" t="s">
        <v>72</v>
      </c>
      <c r="J736" s="7" t="s">
        <v>73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31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31</v>
      </c>
      <c r="BF736" s="8">
        <v>27.251080000000002</v>
      </c>
      <c r="BG736" s="8">
        <v>844.78348000000005</v>
      </c>
      <c r="BH736" s="8">
        <v>0</v>
      </c>
      <c r="BI736" s="7">
        <f t="shared" si="11"/>
        <v>31</v>
      </c>
      <c r="BJ736" s="7" t="s">
        <v>74</v>
      </c>
      <c r="BK736" s="8" t="s">
        <v>74</v>
      </c>
    </row>
    <row r="737" spans="1:63" s="9" customFormat="1" ht="13.5" customHeight="1" x14ac:dyDescent="0.2">
      <c r="A737" s="5" t="s">
        <v>1513</v>
      </c>
      <c r="B737" s="6" t="s">
        <v>189</v>
      </c>
      <c r="C737" s="7" t="s">
        <v>66</v>
      </c>
      <c r="D737" s="6" t="s">
        <v>67</v>
      </c>
      <c r="E737" s="7" t="s">
        <v>68</v>
      </c>
      <c r="F737" s="7" t="s">
        <v>78</v>
      </c>
      <c r="G737" s="7" t="s">
        <v>90</v>
      </c>
      <c r="H737" s="7" t="s">
        <v>1514</v>
      </c>
      <c r="I737" s="7" t="s">
        <v>72</v>
      </c>
      <c r="J737" s="7" t="s">
        <v>73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31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31</v>
      </c>
      <c r="BF737" s="8">
        <v>43.965479999999999</v>
      </c>
      <c r="BG737" s="8">
        <v>1362.9298799999999</v>
      </c>
      <c r="BH737" s="8">
        <v>0</v>
      </c>
      <c r="BI737" s="7">
        <f t="shared" si="11"/>
        <v>31</v>
      </c>
      <c r="BJ737" s="7" t="s">
        <v>74</v>
      </c>
      <c r="BK737" s="8" t="s">
        <v>74</v>
      </c>
    </row>
    <row r="738" spans="1:63" s="9" customFormat="1" ht="13.5" customHeight="1" x14ac:dyDescent="0.2">
      <c r="A738" s="5" t="s">
        <v>1515</v>
      </c>
      <c r="B738" s="6" t="s">
        <v>216</v>
      </c>
      <c r="C738" s="7" t="s">
        <v>66</v>
      </c>
      <c r="D738" s="6" t="s">
        <v>67</v>
      </c>
      <c r="E738" s="7" t="s">
        <v>142</v>
      </c>
      <c r="F738" s="7" t="s">
        <v>217</v>
      </c>
      <c r="G738" s="7" t="s">
        <v>70</v>
      </c>
      <c r="H738" s="7" t="s">
        <v>1516</v>
      </c>
      <c r="I738" s="7" t="s">
        <v>72</v>
      </c>
      <c r="J738" s="7" t="s">
        <v>92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35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35</v>
      </c>
      <c r="BF738" s="8">
        <v>253.1534</v>
      </c>
      <c r="BG738" s="8">
        <v>8860.3690000000006</v>
      </c>
      <c r="BH738" s="8">
        <v>0</v>
      </c>
      <c r="BI738" s="7">
        <f t="shared" si="11"/>
        <v>35</v>
      </c>
      <c r="BJ738" s="7" t="s">
        <v>74</v>
      </c>
      <c r="BK738" s="8" t="s">
        <v>74</v>
      </c>
    </row>
    <row r="739" spans="1:63" s="9" customFormat="1" ht="13.5" customHeight="1" x14ac:dyDescent="0.2">
      <c r="A739" s="5" t="s">
        <v>1517</v>
      </c>
      <c r="B739" s="6" t="s">
        <v>201</v>
      </c>
      <c r="C739" s="7" t="s">
        <v>66</v>
      </c>
      <c r="D739" s="6" t="s">
        <v>67</v>
      </c>
      <c r="E739" s="7" t="s">
        <v>68</v>
      </c>
      <c r="F739" s="7" t="s">
        <v>78</v>
      </c>
      <c r="G739" s="7" t="s">
        <v>90</v>
      </c>
      <c r="H739" s="7" t="s">
        <v>422</v>
      </c>
      <c r="I739" s="7" t="s">
        <v>72</v>
      </c>
      <c r="J739" s="7" t="s">
        <v>73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2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2</v>
      </c>
      <c r="BF739" s="8">
        <v>98.277140000000003</v>
      </c>
      <c r="BG739" s="8">
        <v>196.55428000000001</v>
      </c>
      <c r="BH739" s="8">
        <v>0</v>
      </c>
      <c r="BI739" s="7">
        <f t="shared" si="11"/>
        <v>2</v>
      </c>
      <c r="BJ739" s="7" t="s">
        <v>74</v>
      </c>
      <c r="BK739" s="8" t="s">
        <v>74</v>
      </c>
    </row>
    <row r="740" spans="1:63" s="9" customFormat="1" ht="13.5" customHeight="1" x14ac:dyDescent="0.2">
      <c r="A740" s="5" t="s">
        <v>1518</v>
      </c>
      <c r="B740" s="6" t="s">
        <v>156</v>
      </c>
      <c r="C740" s="7" t="s">
        <v>66</v>
      </c>
      <c r="D740" s="6" t="s">
        <v>67</v>
      </c>
      <c r="E740" s="7" t="s">
        <v>122</v>
      </c>
      <c r="F740" s="7" t="s">
        <v>159</v>
      </c>
      <c r="G740" s="7" t="s">
        <v>160</v>
      </c>
      <c r="H740" s="7" t="s">
        <v>1313</v>
      </c>
      <c r="I740" s="7" t="s">
        <v>100</v>
      </c>
      <c r="J740" s="7" t="s">
        <v>229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8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8</v>
      </c>
      <c r="BF740" s="8">
        <v>60.987549999999999</v>
      </c>
      <c r="BG740" s="8">
        <v>487.90039999999999</v>
      </c>
      <c r="BH740" s="8">
        <v>0</v>
      </c>
      <c r="BI740" s="7">
        <f t="shared" si="11"/>
        <v>8</v>
      </c>
      <c r="BJ740" s="7" t="s">
        <v>74</v>
      </c>
      <c r="BK740" s="8" t="s">
        <v>74</v>
      </c>
    </row>
    <row r="741" spans="1:63" s="9" customFormat="1" ht="13.5" customHeight="1" x14ac:dyDescent="0.2">
      <c r="A741" s="5" t="s">
        <v>1519</v>
      </c>
      <c r="B741" s="6" t="s">
        <v>201</v>
      </c>
      <c r="C741" s="7" t="s">
        <v>66</v>
      </c>
      <c r="D741" s="6" t="s">
        <v>67</v>
      </c>
      <c r="E741" s="7" t="s">
        <v>68</v>
      </c>
      <c r="F741" s="7" t="s">
        <v>78</v>
      </c>
      <c r="G741" s="7" t="s">
        <v>90</v>
      </c>
      <c r="H741" s="7" t="s">
        <v>1520</v>
      </c>
      <c r="I741" s="7" t="s">
        <v>72</v>
      </c>
      <c r="J741" s="7" t="s">
        <v>73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2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2</v>
      </c>
      <c r="BF741" s="8">
        <v>180.96511000000001</v>
      </c>
      <c r="BG741" s="8">
        <v>361.93022000000002</v>
      </c>
      <c r="BH741" s="8">
        <v>0</v>
      </c>
      <c r="BI741" s="7">
        <f t="shared" si="11"/>
        <v>2</v>
      </c>
      <c r="BJ741" s="7" t="s">
        <v>74</v>
      </c>
      <c r="BK741" s="8" t="s">
        <v>74</v>
      </c>
    </row>
    <row r="742" spans="1:63" s="9" customFormat="1" ht="13.5" customHeight="1" x14ac:dyDescent="0.2">
      <c r="A742" s="5" t="s">
        <v>1521</v>
      </c>
      <c r="B742" s="6" t="s">
        <v>198</v>
      </c>
      <c r="C742" s="7" t="s">
        <v>66</v>
      </c>
      <c r="D742" s="6" t="s">
        <v>67</v>
      </c>
      <c r="E742" s="7" t="s">
        <v>68</v>
      </c>
      <c r="F742" s="7" t="s">
        <v>136</v>
      </c>
      <c r="G742" s="7" t="s">
        <v>79</v>
      </c>
      <c r="H742" s="7" t="s">
        <v>1522</v>
      </c>
      <c r="I742" s="7" t="s">
        <v>72</v>
      </c>
      <c r="J742" s="7" t="s">
        <v>73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4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4</v>
      </c>
      <c r="BF742" s="8">
        <v>0.97850000000000004</v>
      </c>
      <c r="BG742" s="8">
        <v>3.9140000000000001</v>
      </c>
      <c r="BH742" s="8">
        <v>0</v>
      </c>
      <c r="BI742" s="7">
        <f t="shared" si="11"/>
        <v>4</v>
      </c>
      <c r="BJ742" s="7" t="s">
        <v>74</v>
      </c>
      <c r="BK742" s="8" t="s">
        <v>74</v>
      </c>
    </row>
    <row r="743" spans="1:63" s="9" customFormat="1" ht="13.5" customHeight="1" x14ac:dyDescent="0.2">
      <c r="A743" s="5" t="s">
        <v>1523</v>
      </c>
      <c r="B743" s="6" t="s">
        <v>1015</v>
      </c>
      <c r="C743" s="7" t="s">
        <v>66</v>
      </c>
      <c r="D743" s="6" t="s">
        <v>67</v>
      </c>
      <c r="E743" s="7" t="s">
        <v>148</v>
      </c>
      <c r="F743" s="7" t="s">
        <v>295</v>
      </c>
      <c r="G743" s="7" t="s">
        <v>213</v>
      </c>
      <c r="H743" s="7" t="s">
        <v>1524</v>
      </c>
      <c r="I743" s="7" t="s">
        <v>105</v>
      </c>
      <c r="J743" s="7" t="s">
        <v>187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1</v>
      </c>
      <c r="AH743" s="8">
        <v>0</v>
      </c>
      <c r="AI743" s="8">
        <v>0</v>
      </c>
      <c r="AJ743" s="8">
        <v>2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3</v>
      </c>
      <c r="BF743" s="8">
        <v>150.05796000000001</v>
      </c>
      <c r="BG743" s="8">
        <v>450.17388</v>
      </c>
      <c r="BH743" s="8">
        <v>0</v>
      </c>
      <c r="BI743" s="7">
        <f t="shared" si="11"/>
        <v>3</v>
      </c>
      <c r="BJ743" s="7" t="s">
        <v>112</v>
      </c>
      <c r="BK743" s="8" t="s">
        <v>74</v>
      </c>
    </row>
    <row r="744" spans="1:63" s="9" customFormat="1" ht="13.5" customHeight="1" x14ac:dyDescent="0.2">
      <c r="A744" s="5" t="s">
        <v>1525</v>
      </c>
      <c r="B744" s="6" t="s">
        <v>1526</v>
      </c>
      <c r="C744" s="7" t="s">
        <v>66</v>
      </c>
      <c r="D744" s="6" t="s">
        <v>67</v>
      </c>
      <c r="E744" s="7" t="s">
        <v>142</v>
      </c>
      <c r="F744" s="7" t="s">
        <v>523</v>
      </c>
      <c r="G744" s="7" t="s">
        <v>160</v>
      </c>
      <c r="H744" s="7" t="s">
        <v>1527</v>
      </c>
      <c r="I744" s="7" t="s">
        <v>81</v>
      </c>
      <c r="J744" s="7" t="s">
        <v>1421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149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149</v>
      </c>
      <c r="BF744" s="8">
        <v>1532.9872600000001</v>
      </c>
      <c r="BG744" s="8">
        <v>228415.10174000001</v>
      </c>
      <c r="BH744" s="8">
        <v>0</v>
      </c>
      <c r="BI744" s="7">
        <f t="shared" si="11"/>
        <v>149</v>
      </c>
      <c r="BJ744" s="7" t="s">
        <v>74</v>
      </c>
      <c r="BK744" s="8" t="s">
        <v>74</v>
      </c>
    </row>
    <row r="745" spans="1:63" s="9" customFormat="1" ht="13.5" customHeight="1" x14ac:dyDescent="0.2">
      <c r="A745" s="5" t="s">
        <v>1528</v>
      </c>
      <c r="B745" s="6" t="s">
        <v>177</v>
      </c>
      <c r="C745" s="7" t="s">
        <v>66</v>
      </c>
      <c r="D745" s="6" t="s">
        <v>67</v>
      </c>
      <c r="E745" s="7" t="s">
        <v>148</v>
      </c>
      <c r="F745" s="7" t="s">
        <v>123</v>
      </c>
      <c r="G745" s="7" t="s">
        <v>114</v>
      </c>
      <c r="H745" s="7" t="s">
        <v>505</v>
      </c>
      <c r="I745" s="7" t="s">
        <v>72</v>
      </c>
      <c r="J745" s="7" t="s">
        <v>283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301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301</v>
      </c>
      <c r="BF745" s="8">
        <v>83.543319999999994</v>
      </c>
      <c r="BG745" s="8">
        <v>25146.53932</v>
      </c>
      <c r="BH745" s="8">
        <v>0</v>
      </c>
      <c r="BI745" s="7">
        <f t="shared" si="11"/>
        <v>301</v>
      </c>
      <c r="BJ745" s="7" t="s">
        <v>74</v>
      </c>
      <c r="BK745" s="8" t="s">
        <v>74</v>
      </c>
    </row>
    <row r="746" spans="1:63" s="9" customFormat="1" ht="13.5" customHeight="1" x14ac:dyDescent="0.2">
      <c r="A746" s="5" t="s">
        <v>1529</v>
      </c>
      <c r="B746" s="6" t="s">
        <v>238</v>
      </c>
      <c r="C746" s="7" t="s">
        <v>66</v>
      </c>
      <c r="D746" s="6" t="s">
        <v>67</v>
      </c>
      <c r="E746" s="7" t="s">
        <v>68</v>
      </c>
      <c r="F746" s="7" t="s">
        <v>127</v>
      </c>
      <c r="G746" s="7" t="s">
        <v>70</v>
      </c>
      <c r="H746" s="7" t="s">
        <v>151</v>
      </c>
      <c r="I746" s="7" t="s">
        <v>72</v>
      </c>
      <c r="J746" s="7" t="s">
        <v>229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4113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4113</v>
      </c>
      <c r="BF746" s="8">
        <v>2.5973299999999999</v>
      </c>
      <c r="BG746" s="8">
        <v>10682.818289999999</v>
      </c>
      <c r="BH746" s="8">
        <v>0</v>
      </c>
      <c r="BI746" s="7">
        <f t="shared" si="11"/>
        <v>4113</v>
      </c>
      <c r="BJ746" s="7" t="s">
        <v>74</v>
      </c>
      <c r="BK746" s="8" t="s">
        <v>74</v>
      </c>
    </row>
    <row r="747" spans="1:63" s="9" customFormat="1" ht="13.5" customHeight="1" x14ac:dyDescent="0.2">
      <c r="A747" s="5" t="s">
        <v>1530</v>
      </c>
      <c r="B747" s="6" t="s">
        <v>1531</v>
      </c>
      <c r="C747" s="7" t="s">
        <v>66</v>
      </c>
      <c r="D747" s="6" t="s">
        <v>67</v>
      </c>
      <c r="E747" s="7" t="s">
        <v>68</v>
      </c>
      <c r="F747" s="7" t="s">
        <v>127</v>
      </c>
      <c r="G747" s="7" t="s">
        <v>70</v>
      </c>
      <c r="H747" s="7" t="s">
        <v>151</v>
      </c>
      <c r="I747" s="7" t="s">
        <v>72</v>
      </c>
      <c r="J747" s="7" t="s">
        <v>283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3939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3939</v>
      </c>
      <c r="BF747" s="8">
        <v>5.7062999999999997</v>
      </c>
      <c r="BG747" s="8">
        <v>22477.115699999998</v>
      </c>
      <c r="BH747" s="8">
        <v>0</v>
      </c>
      <c r="BI747" s="7">
        <f t="shared" si="11"/>
        <v>3939</v>
      </c>
      <c r="BJ747" s="7" t="s">
        <v>74</v>
      </c>
      <c r="BK747" s="8" t="s">
        <v>74</v>
      </c>
    </row>
    <row r="748" spans="1:63" s="9" customFormat="1" ht="13.5" customHeight="1" x14ac:dyDescent="0.2">
      <c r="A748" s="5" t="s">
        <v>1532</v>
      </c>
      <c r="B748" s="6" t="s">
        <v>1531</v>
      </c>
      <c r="C748" s="7" t="s">
        <v>66</v>
      </c>
      <c r="D748" s="6" t="s">
        <v>67</v>
      </c>
      <c r="E748" s="7" t="s">
        <v>68</v>
      </c>
      <c r="F748" s="7" t="s">
        <v>127</v>
      </c>
      <c r="G748" s="7" t="s">
        <v>70</v>
      </c>
      <c r="H748" s="7" t="s">
        <v>1533</v>
      </c>
      <c r="I748" s="7" t="s">
        <v>72</v>
      </c>
      <c r="J748" s="7" t="s">
        <v>283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1412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1412</v>
      </c>
      <c r="BF748" s="8">
        <v>17.805579999999999</v>
      </c>
      <c r="BG748" s="8">
        <v>25141.47896</v>
      </c>
      <c r="BH748" s="8">
        <v>0</v>
      </c>
      <c r="BI748" s="7">
        <f t="shared" si="11"/>
        <v>1412</v>
      </c>
      <c r="BJ748" s="7" t="s">
        <v>74</v>
      </c>
      <c r="BK748" s="8" t="s">
        <v>74</v>
      </c>
    </row>
    <row r="749" spans="1:63" s="9" customFormat="1" ht="13.5" customHeight="1" x14ac:dyDescent="0.2">
      <c r="A749" s="5" t="s">
        <v>1534</v>
      </c>
      <c r="B749" s="6" t="s">
        <v>756</v>
      </c>
      <c r="C749" s="7" t="s">
        <v>66</v>
      </c>
      <c r="D749" s="6" t="s">
        <v>11</v>
      </c>
      <c r="E749" s="7" t="s">
        <v>142</v>
      </c>
      <c r="F749" s="7" t="s">
        <v>149</v>
      </c>
      <c r="G749" s="7" t="s">
        <v>110</v>
      </c>
      <c r="H749" s="7" t="s">
        <v>1535</v>
      </c>
      <c r="I749" s="7" t="s">
        <v>11</v>
      </c>
      <c r="J749" s="7" t="s">
        <v>73</v>
      </c>
      <c r="K749" s="8">
        <v>36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36</v>
      </c>
      <c r="BF749" s="8">
        <v>3219.1744600000002</v>
      </c>
      <c r="BG749" s="8">
        <v>115890.28056</v>
      </c>
      <c r="BH749" s="8">
        <v>0</v>
      </c>
      <c r="BI749" s="7">
        <f t="shared" si="11"/>
        <v>36</v>
      </c>
      <c r="BJ749" s="7" t="s">
        <v>264</v>
      </c>
      <c r="BK749" s="8" t="s">
        <v>74</v>
      </c>
    </row>
    <row r="750" spans="1:63" s="9" customFormat="1" ht="13.5" customHeight="1" x14ac:dyDescent="0.2">
      <c r="A750" s="5" t="s">
        <v>1536</v>
      </c>
      <c r="B750" s="6" t="s">
        <v>886</v>
      </c>
      <c r="C750" s="7" t="s">
        <v>66</v>
      </c>
      <c r="D750" s="6" t="s">
        <v>67</v>
      </c>
      <c r="E750" s="7" t="s">
        <v>142</v>
      </c>
      <c r="F750" s="7" t="s">
        <v>217</v>
      </c>
      <c r="G750" s="7" t="s">
        <v>70</v>
      </c>
      <c r="H750" s="7" t="s">
        <v>897</v>
      </c>
      <c r="I750" s="7" t="s">
        <v>105</v>
      </c>
      <c r="J750" s="7" t="s">
        <v>73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177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177</v>
      </c>
      <c r="BF750" s="8">
        <v>125.79537000000001</v>
      </c>
      <c r="BG750" s="8">
        <v>22265.780490000001</v>
      </c>
      <c r="BH750" s="8">
        <v>100</v>
      </c>
      <c r="BI750" s="7">
        <f t="shared" si="11"/>
        <v>177</v>
      </c>
      <c r="BJ750" s="7" t="s">
        <v>74</v>
      </c>
      <c r="BK750" s="8" t="s">
        <v>74</v>
      </c>
    </row>
    <row r="751" spans="1:63" s="9" customFormat="1" ht="13.5" customHeight="1" x14ac:dyDescent="0.2">
      <c r="A751" s="5" t="s">
        <v>1537</v>
      </c>
      <c r="B751" s="6" t="s">
        <v>1015</v>
      </c>
      <c r="C751" s="7" t="s">
        <v>66</v>
      </c>
      <c r="D751" s="6" t="s">
        <v>67</v>
      </c>
      <c r="E751" s="7" t="s">
        <v>142</v>
      </c>
      <c r="F751" s="7" t="s">
        <v>295</v>
      </c>
      <c r="G751" s="7" t="s">
        <v>213</v>
      </c>
      <c r="H751" s="7" t="s">
        <v>946</v>
      </c>
      <c r="I751" s="7" t="s">
        <v>72</v>
      </c>
      <c r="J751" s="7" t="s">
        <v>92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271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271</v>
      </c>
      <c r="BF751" s="8">
        <v>104.11803</v>
      </c>
      <c r="BG751" s="8">
        <v>28215.986130000001</v>
      </c>
      <c r="BH751" s="8">
        <v>0</v>
      </c>
      <c r="BI751" s="7">
        <f t="shared" si="11"/>
        <v>271</v>
      </c>
      <c r="BJ751" s="7" t="s">
        <v>74</v>
      </c>
      <c r="BK751" s="8" t="s">
        <v>74</v>
      </c>
    </row>
    <row r="752" spans="1:63" s="9" customFormat="1" ht="13.5" customHeight="1" x14ac:dyDescent="0.2">
      <c r="A752" s="5" t="s">
        <v>1538</v>
      </c>
      <c r="B752" s="6" t="s">
        <v>198</v>
      </c>
      <c r="C752" s="7" t="s">
        <v>66</v>
      </c>
      <c r="D752" s="6" t="s">
        <v>67</v>
      </c>
      <c r="E752" s="7" t="s">
        <v>68</v>
      </c>
      <c r="F752" s="7" t="s">
        <v>136</v>
      </c>
      <c r="G752" s="7" t="s">
        <v>79</v>
      </c>
      <c r="H752" s="7" t="s">
        <v>1539</v>
      </c>
      <c r="I752" s="7" t="s">
        <v>72</v>
      </c>
      <c r="J752" s="7" t="s">
        <v>92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6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6</v>
      </c>
      <c r="BF752" s="8">
        <v>4.8513000000000002</v>
      </c>
      <c r="BG752" s="8">
        <v>29.107800000000001</v>
      </c>
      <c r="BH752" s="8">
        <v>0</v>
      </c>
      <c r="BI752" s="7">
        <f t="shared" si="11"/>
        <v>6</v>
      </c>
      <c r="BJ752" s="7" t="s">
        <v>74</v>
      </c>
      <c r="BK752" s="8" t="s">
        <v>74</v>
      </c>
    </row>
    <row r="753" spans="1:63" s="9" customFormat="1" ht="13.5" customHeight="1" x14ac:dyDescent="0.2">
      <c r="A753" s="5" t="s">
        <v>1540</v>
      </c>
      <c r="B753" s="6" t="s">
        <v>201</v>
      </c>
      <c r="C753" s="7" t="s">
        <v>66</v>
      </c>
      <c r="D753" s="6" t="s">
        <v>67</v>
      </c>
      <c r="E753" s="7" t="s">
        <v>68</v>
      </c>
      <c r="F753" s="7" t="s">
        <v>78</v>
      </c>
      <c r="G753" s="7" t="s">
        <v>90</v>
      </c>
      <c r="H753" s="7" t="s">
        <v>1541</v>
      </c>
      <c r="I753" s="7" t="s">
        <v>72</v>
      </c>
      <c r="J753" s="7" t="s">
        <v>73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101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101</v>
      </c>
      <c r="BF753" s="8">
        <v>125.27889999999999</v>
      </c>
      <c r="BG753" s="8">
        <v>12653.168900000001</v>
      </c>
      <c r="BH753" s="8">
        <v>0</v>
      </c>
      <c r="BI753" s="7">
        <f t="shared" si="11"/>
        <v>101</v>
      </c>
      <c r="BJ753" s="7" t="s">
        <v>74</v>
      </c>
      <c r="BK753" s="8" t="s">
        <v>74</v>
      </c>
    </row>
    <row r="754" spans="1:63" s="9" customFormat="1" ht="13.5" customHeight="1" x14ac:dyDescent="0.2">
      <c r="A754" s="5" t="s">
        <v>1542</v>
      </c>
      <c r="B754" s="6" t="s">
        <v>201</v>
      </c>
      <c r="C754" s="7" t="s">
        <v>66</v>
      </c>
      <c r="D754" s="6" t="s">
        <v>67</v>
      </c>
      <c r="E754" s="7" t="s">
        <v>68</v>
      </c>
      <c r="F754" s="7" t="s">
        <v>78</v>
      </c>
      <c r="G754" s="7" t="s">
        <v>90</v>
      </c>
      <c r="H754" s="7" t="s">
        <v>1129</v>
      </c>
      <c r="I754" s="7" t="s">
        <v>72</v>
      </c>
      <c r="J754" s="7" t="s">
        <v>73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129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129</v>
      </c>
      <c r="BF754" s="8">
        <v>24.957799999999999</v>
      </c>
      <c r="BG754" s="8">
        <v>3219.5562</v>
      </c>
      <c r="BH754" s="8">
        <v>0</v>
      </c>
      <c r="BI754" s="7">
        <f t="shared" si="11"/>
        <v>129</v>
      </c>
      <c r="BJ754" s="7" t="s">
        <v>74</v>
      </c>
      <c r="BK754" s="8" t="s">
        <v>74</v>
      </c>
    </row>
    <row r="755" spans="1:63" s="9" customFormat="1" ht="13.5" customHeight="1" x14ac:dyDescent="0.2">
      <c r="A755" s="5" t="s">
        <v>1543</v>
      </c>
      <c r="B755" s="6" t="s">
        <v>201</v>
      </c>
      <c r="C755" s="7" t="s">
        <v>66</v>
      </c>
      <c r="D755" s="6" t="s">
        <v>67</v>
      </c>
      <c r="E755" s="7" t="s">
        <v>68</v>
      </c>
      <c r="F755" s="7" t="s">
        <v>78</v>
      </c>
      <c r="G755" s="7" t="s">
        <v>90</v>
      </c>
      <c r="H755" s="7" t="s">
        <v>1192</v>
      </c>
      <c r="I755" s="7" t="s">
        <v>72</v>
      </c>
      <c r="J755" s="7" t="s">
        <v>73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142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142</v>
      </c>
      <c r="BF755" s="8">
        <v>19.78</v>
      </c>
      <c r="BG755" s="8">
        <v>2808.76</v>
      </c>
      <c r="BH755" s="8">
        <v>250</v>
      </c>
      <c r="BI755" s="7">
        <f t="shared" si="11"/>
        <v>142</v>
      </c>
      <c r="BJ755" s="7" t="s">
        <v>74</v>
      </c>
      <c r="BK755" s="8" t="s">
        <v>74</v>
      </c>
    </row>
    <row r="756" spans="1:63" s="9" customFormat="1" ht="13.5" customHeight="1" x14ac:dyDescent="0.2">
      <c r="A756" s="5" t="s">
        <v>1544</v>
      </c>
      <c r="B756" s="6" t="s">
        <v>189</v>
      </c>
      <c r="C756" s="7" t="s">
        <v>66</v>
      </c>
      <c r="D756" s="6" t="s">
        <v>67</v>
      </c>
      <c r="E756" s="7" t="s">
        <v>68</v>
      </c>
      <c r="F756" s="7" t="s">
        <v>78</v>
      </c>
      <c r="G756" s="7" t="s">
        <v>90</v>
      </c>
      <c r="H756" s="7" t="s">
        <v>474</v>
      </c>
      <c r="I756" s="7" t="s">
        <v>72</v>
      </c>
      <c r="J756" s="7" t="s">
        <v>73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146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150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296</v>
      </c>
      <c r="BF756" s="8">
        <v>6.2624000000000004</v>
      </c>
      <c r="BG756" s="8">
        <v>1826.3104000000001</v>
      </c>
      <c r="BH756" s="8">
        <v>500</v>
      </c>
      <c r="BI756" s="7">
        <f t="shared" si="11"/>
        <v>146</v>
      </c>
      <c r="BJ756" s="7" t="s">
        <v>74</v>
      </c>
      <c r="BK756" s="8" t="s">
        <v>74</v>
      </c>
    </row>
    <row r="757" spans="1:63" s="9" customFormat="1" ht="13.5" customHeight="1" x14ac:dyDescent="0.2">
      <c r="A757" s="5" t="s">
        <v>1545</v>
      </c>
      <c r="B757" s="6" t="s">
        <v>189</v>
      </c>
      <c r="C757" s="7" t="s">
        <v>66</v>
      </c>
      <c r="D757" s="6" t="s">
        <v>67</v>
      </c>
      <c r="E757" s="7" t="s">
        <v>68</v>
      </c>
      <c r="F757" s="7" t="s">
        <v>78</v>
      </c>
      <c r="G757" s="7" t="s">
        <v>90</v>
      </c>
      <c r="H757" s="7" t="s">
        <v>529</v>
      </c>
      <c r="I757" s="7" t="s">
        <v>72</v>
      </c>
      <c r="J757" s="7" t="s">
        <v>73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19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19</v>
      </c>
      <c r="BF757" s="8">
        <v>23.2986</v>
      </c>
      <c r="BG757" s="8">
        <v>442.67340000000002</v>
      </c>
      <c r="BH757" s="8">
        <v>13</v>
      </c>
      <c r="BI757" s="7">
        <f t="shared" si="11"/>
        <v>19</v>
      </c>
      <c r="BJ757" s="7" t="s">
        <v>74</v>
      </c>
      <c r="BK757" s="8" t="s">
        <v>74</v>
      </c>
    </row>
    <row r="758" spans="1:63" s="9" customFormat="1" ht="13.5" customHeight="1" x14ac:dyDescent="0.2">
      <c r="A758" s="5" t="s">
        <v>1546</v>
      </c>
      <c r="B758" s="6" t="s">
        <v>912</v>
      </c>
      <c r="C758" s="7" t="s">
        <v>66</v>
      </c>
      <c r="D758" s="6" t="s">
        <v>67</v>
      </c>
      <c r="E758" s="7" t="s">
        <v>142</v>
      </c>
      <c r="F758" s="7" t="s">
        <v>217</v>
      </c>
      <c r="G758" s="7" t="s">
        <v>213</v>
      </c>
      <c r="H758" s="7" t="s">
        <v>1226</v>
      </c>
      <c r="I758" s="7" t="s">
        <v>100</v>
      </c>
      <c r="J758" s="7" t="s">
        <v>92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2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2</v>
      </c>
      <c r="BF758" s="8">
        <v>483.43049999999999</v>
      </c>
      <c r="BG758" s="8">
        <v>966.86099999999999</v>
      </c>
      <c r="BH758" s="8">
        <v>0</v>
      </c>
      <c r="BI758" s="7">
        <f t="shared" si="11"/>
        <v>2</v>
      </c>
      <c r="BJ758" s="7" t="s">
        <v>74</v>
      </c>
      <c r="BK758" s="8" t="s">
        <v>74</v>
      </c>
    </row>
    <row r="759" spans="1:63" s="9" customFormat="1" ht="13.5" customHeight="1" x14ac:dyDescent="0.2">
      <c r="A759" s="5" t="s">
        <v>1547</v>
      </c>
      <c r="B759" s="6" t="s">
        <v>216</v>
      </c>
      <c r="C759" s="7" t="s">
        <v>66</v>
      </c>
      <c r="D759" s="6" t="s">
        <v>67</v>
      </c>
      <c r="E759" s="7" t="s">
        <v>148</v>
      </c>
      <c r="F759" s="7" t="s">
        <v>217</v>
      </c>
      <c r="G759" s="7" t="s">
        <v>70</v>
      </c>
      <c r="H759" s="7" t="s">
        <v>243</v>
      </c>
      <c r="I759" s="7" t="s">
        <v>74</v>
      </c>
      <c r="J759" s="7" t="s">
        <v>187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22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22</v>
      </c>
      <c r="BF759" s="8">
        <v>199.09899999999999</v>
      </c>
      <c r="BG759" s="8">
        <v>4380.1779999999999</v>
      </c>
      <c r="BH759" s="8">
        <v>0</v>
      </c>
      <c r="BI759" s="7">
        <f t="shared" si="11"/>
        <v>22</v>
      </c>
      <c r="BJ759" s="7" t="s">
        <v>74</v>
      </c>
      <c r="BK759" s="8" t="s">
        <v>74</v>
      </c>
    </row>
    <row r="760" spans="1:63" s="9" customFormat="1" ht="13.5" customHeight="1" x14ac:dyDescent="0.2">
      <c r="A760" s="5" t="s">
        <v>1548</v>
      </c>
      <c r="B760" s="6" t="s">
        <v>912</v>
      </c>
      <c r="C760" s="7" t="s">
        <v>66</v>
      </c>
      <c r="D760" s="6" t="s">
        <v>67</v>
      </c>
      <c r="E760" s="7" t="s">
        <v>337</v>
      </c>
      <c r="F760" s="7" t="s">
        <v>1549</v>
      </c>
      <c r="G760" s="7" t="s">
        <v>70</v>
      </c>
      <c r="H760" s="7" t="s">
        <v>1073</v>
      </c>
      <c r="I760" s="7" t="s">
        <v>100</v>
      </c>
      <c r="J760" s="7" t="s">
        <v>229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18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18</v>
      </c>
      <c r="BF760" s="8">
        <v>651.92819999999995</v>
      </c>
      <c r="BG760" s="8">
        <v>11734.7076</v>
      </c>
      <c r="BH760" s="8">
        <v>0</v>
      </c>
      <c r="BI760" s="7">
        <f t="shared" si="11"/>
        <v>18</v>
      </c>
      <c r="BJ760" s="7" t="s">
        <v>74</v>
      </c>
      <c r="BK760" s="8" t="s">
        <v>74</v>
      </c>
    </row>
    <row r="761" spans="1:63" s="9" customFormat="1" ht="13.5" customHeight="1" x14ac:dyDescent="0.2">
      <c r="A761" s="5" t="s">
        <v>1550</v>
      </c>
      <c r="B761" s="6" t="s">
        <v>1329</v>
      </c>
      <c r="C761" s="7" t="s">
        <v>66</v>
      </c>
      <c r="D761" s="6" t="s">
        <v>67</v>
      </c>
      <c r="E761" s="7" t="s">
        <v>142</v>
      </c>
      <c r="F761" s="7" t="s">
        <v>149</v>
      </c>
      <c r="G761" s="7" t="s">
        <v>213</v>
      </c>
      <c r="H761" s="7" t="s">
        <v>1551</v>
      </c>
      <c r="I761" s="7" t="s">
        <v>72</v>
      </c>
      <c r="J761" s="7" t="s">
        <v>130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23</v>
      </c>
      <c r="AH761" s="8">
        <v>0</v>
      </c>
      <c r="AI761" s="8">
        <v>0</v>
      </c>
      <c r="AJ761" s="8">
        <v>1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24</v>
      </c>
      <c r="BF761" s="8">
        <v>23.442799999999998</v>
      </c>
      <c r="BG761" s="8">
        <v>562.62720000000002</v>
      </c>
      <c r="BH761" s="8">
        <v>0</v>
      </c>
      <c r="BI761" s="7">
        <f t="shared" si="11"/>
        <v>24</v>
      </c>
      <c r="BJ761" s="7" t="s">
        <v>145</v>
      </c>
      <c r="BK761" s="8" t="s">
        <v>74</v>
      </c>
    </row>
    <row r="762" spans="1:63" s="9" customFormat="1" ht="13.5" customHeight="1" x14ac:dyDescent="0.2">
      <c r="A762" s="5" t="s">
        <v>1552</v>
      </c>
      <c r="B762" s="6" t="s">
        <v>216</v>
      </c>
      <c r="C762" s="7" t="s">
        <v>66</v>
      </c>
      <c r="D762" s="6" t="s">
        <v>67</v>
      </c>
      <c r="E762" s="7" t="s">
        <v>142</v>
      </c>
      <c r="F762" s="7" t="s">
        <v>217</v>
      </c>
      <c r="G762" s="7" t="s">
        <v>213</v>
      </c>
      <c r="H762" s="7" t="s">
        <v>1553</v>
      </c>
      <c r="I762" s="7" t="s">
        <v>72</v>
      </c>
      <c r="J762" s="7" t="s">
        <v>92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67</v>
      </c>
      <c r="AH762" s="8">
        <v>0</v>
      </c>
      <c r="AI762" s="8">
        <v>0</v>
      </c>
      <c r="AJ762" s="8">
        <v>1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68</v>
      </c>
      <c r="BF762" s="8">
        <v>30.674620000000001</v>
      </c>
      <c r="BG762" s="8">
        <v>2085.8741599999998</v>
      </c>
      <c r="BH762" s="8">
        <v>0</v>
      </c>
      <c r="BI762" s="7">
        <f t="shared" si="11"/>
        <v>68</v>
      </c>
      <c r="BJ762" s="7" t="s">
        <v>74</v>
      </c>
      <c r="BK762" s="8" t="s">
        <v>74</v>
      </c>
    </row>
    <row r="763" spans="1:63" s="9" customFormat="1" ht="13.5" customHeight="1" x14ac:dyDescent="0.2">
      <c r="A763" s="5" t="s">
        <v>1554</v>
      </c>
      <c r="B763" s="6" t="s">
        <v>1555</v>
      </c>
      <c r="C763" s="7" t="s">
        <v>66</v>
      </c>
      <c r="D763" s="6" t="s">
        <v>67</v>
      </c>
      <c r="E763" s="7" t="s">
        <v>68</v>
      </c>
      <c r="F763" s="7" t="s">
        <v>523</v>
      </c>
      <c r="G763" s="7" t="s">
        <v>70</v>
      </c>
      <c r="H763" s="7" t="s">
        <v>517</v>
      </c>
      <c r="I763" s="7" t="s">
        <v>72</v>
      </c>
      <c r="J763" s="7" t="s">
        <v>92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194</v>
      </c>
      <c r="AH763" s="8">
        <v>0</v>
      </c>
      <c r="AI763" s="8">
        <v>0</v>
      </c>
      <c r="AJ763" s="8">
        <v>1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195</v>
      </c>
      <c r="BF763" s="8">
        <v>12.54035</v>
      </c>
      <c r="BG763" s="8">
        <v>2445.36825</v>
      </c>
      <c r="BH763" s="8">
        <v>0</v>
      </c>
      <c r="BI763" s="7">
        <f t="shared" si="11"/>
        <v>195</v>
      </c>
      <c r="BJ763" s="7" t="s">
        <v>74</v>
      </c>
      <c r="BK763" s="8" t="s">
        <v>74</v>
      </c>
    </row>
    <row r="764" spans="1:63" s="9" customFormat="1" ht="13.5" customHeight="1" x14ac:dyDescent="0.2">
      <c r="A764" s="5" t="s">
        <v>1556</v>
      </c>
      <c r="B764" s="6" t="s">
        <v>249</v>
      </c>
      <c r="C764" s="7" t="s">
        <v>66</v>
      </c>
      <c r="D764" s="6" t="s">
        <v>67</v>
      </c>
      <c r="E764" s="7" t="s">
        <v>142</v>
      </c>
      <c r="F764" s="7" t="s">
        <v>217</v>
      </c>
      <c r="G764" s="7" t="s">
        <v>213</v>
      </c>
      <c r="H764" s="7" t="s">
        <v>1557</v>
      </c>
      <c r="I764" s="7" t="s">
        <v>72</v>
      </c>
      <c r="J764" s="7" t="s">
        <v>92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90</v>
      </c>
      <c r="AH764" s="8">
        <v>0</v>
      </c>
      <c r="AI764" s="8">
        <v>0</v>
      </c>
      <c r="AJ764" s="8">
        <v>1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91</v>
      </c>
      <c r="BF764" s="8">
        <v>8.8995499999999996</v>
      </c>
      <c r="BG764" s="8">
        <v>809.85905000000002</v>
      </c>
      <c r="BH764" s="8">
        <v>0</v>
      </c>
      <c r="BI764" s="7">
        <f t="shared" si="11"/>
        <v>91</v>
      </c>
      <c r="BJ764" s="7" t="s">
        <v>74</v>
      </c>
      <c r="BK764" s="8" t="s">
        <v>74</v>
      </c>
    </row>
    <row r="765" spans="1:63" s="9" customFormat="1" ht="13.5" customHeight="1" x14ac:dyDescent="0.2">
      <c r="A765" s="5" t="s">
        <v>1558</v>
      </c>
      <c r="B765" s="6" t="s">
        <v>336</v>
      </c>
      <c r="C765" s="7" t="s">
        <v>66</v>
      </c>
      <c r="D765" s="6" t="s">
        <v>141</v>
      </c>
      <c r="E765" s="7" t="s">
        <v>337</v>
      </c>
      <c r="F765" s="7" t="s">
        <v>149</v>
      </c>
      <c r="G765" s="7" t="s">
        <v>213</v>
      </c>
      <c r="H765" s="7" t="s">
        <v>236</v>
      </c>
      <c r="I765" s="7" t="s">
        <v>144</v>
      </c>
      <c r="J765" s="7" t="s">
        <v>92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20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20</v>
      </c>
      <c r="BF765" s="8">
        <v>204.59481</v>
      </c>
      <c r="BG765" s="8">
        <v>4091.8962000000001</v>
      </c>
      <c r="BH765" s="8">
        <v>0</v>
      </c>
      <c r="BI765" s="7">
        <f t="shared" si="11"/>
        <v>20</v>
      </c>
      <c r="BJ765" s="7" t="s">
        <v>56</v>
      </c>
      <c r="BK765" s="8" t="s">
        <v>74</v>
      </c>
    </row>
    <row r="766" spans="1:63" s="9" customFormat="1" ht="13.5" customHeight="1" x14ac:dyDescent="0.2">
      <c r="A766" s="5" t="s">
        <v>1559</v>
      </c>
      <c r="B766" s="6" t="s">
        <v>201</v>
      </c>
      <c r="C766" s="7" t="s">
        <v>66</v>
      </c>
      <c r="D766" s="6" t="s">
        <v>67</v>
      </c>
      <c r="E766" s="7" t="s">
        <v>68</v>
      </c>
      <c r="F766" s="7" t="s">
        <v>78</v>
      </c>
      <c r="G766" s="7" t="s">
        <v>90</v>
      </c>
      <c r="H766" s="7" t="s">
        <v>366</v>
      </c>
      <c r="I766" s="7" t="s">
        <v>72</v>
      </c>
      <c r="J766" s="7" t="s">
        <v>73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2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2</v>
      </c>
      <c r="BF766" s="8">
        <v>175.65620000000001</v>
      </c>
      <c r="BG766" s="8">
        <v>351.31240000000003</v>
      </c>
      <c r="BH766" s="8">
        <v>0</v>
      </c>
      <c r="BI766" s="7">
        <f t="shared" si="11"/>
        <v>2</v>
      </c>
      <c r="BJ766" s="7" t="s">
        <v>74</v>
      </c>
      <c r="BK766" s="8" t="s">
        <v>74</v>
      </c>
    </row>
    <row r="767" spans="1:63" s="9" customFormat="1" ht="13.5" customHeight="1" x14ac:dyDescent="0.2">
      <c r="A767" s="5" t="s">
        <v>1560</v>
      </c>
      <c r="B767" s="6" t="s">
        <v>924</v>
      </c>
      <c r="C767" s="7" t="s">
        <v>66</v>
      </c>
      <c r="D767" s="6" t="s">
        <v>67</v>
      </c>
      <c r="E767" s="7" t="s">
        <v>142</v>
      </c>
      <c r="F767" s="7" t="s">
        <v>916</v>
      </c>
      <c r="G767" s="7" t="s">
        <v>114</v>
      </c>
      <c r="H767" s="7" t="s">
        <v>1561</v>
      </c>
      <c r="I767" s="7" t="s">
        <v>72</v>
      </c>
      <c r="J767" s="7" t="s">
        <v>187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13</v>
      </c>
      <c r="AG767" s="8">
        <v>1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14</v>
      </c>
      <c r="BF767" s="8">
        <v>348.89190000000002</v>
      </c>
      <c r="BG767" s="8">
        <v>4884.4866000000002</v>
      </c>
      <c r="BH767" s="8">
        <v>0</v>
      </c>
      <c r="BI767" s="7">
        <f t="shared" si="11"/>
        <v>14</v>
      </c>
      <c r="BJ767" s="7" t="s">
        <v>74</v>
      </c>
      <c r="BK767" s="8" t="s">
        <v>74</v>
      </c>
    </row>
    <row r="768" spans="1:63" s="9" customFormat="1" ht="13.5" customHeight="1" x14ac:dyDescent="0.2">
      <c r="A768" s="5" t="s">
        <v>1562</v>
      </c>
      <c r="B768" s="6" t="s">
        <v>1563</v>
      </c>
      <c r="C768" s="7" t="s">
        <v>66</v>
      </c>
      <c r="D768" s="6" t="s">
        <v>67</v>
      </c>
      <c r="E768" s="7" t="s">
        <v>142</v>
      </c>
      <c r="F768" s="7" t="s">
        <v>916</v>
      </c>
      <c r="G768" s="7" t="s">
        <v>114</v>
      </c>
      <c r="H768" s="7" t="s">
        <v>1564</v>
      </c>
      <c r="I768" s="7" t="s">
        <v>72</v>
      </c>
      <c r="J768" s="7" t="s">
        <v>187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9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9</v>
      </c>
      <c r="BF768" s="8">
        <v>112.6614</v>
      </c>
      <c r="BG768" s="8">
        <v>1013.9526</v>
      </c>
      <c r="BH768" s="8">
        <v>0</v>
      </c>
      <c r="BI768" s="7">
        <f t="shared" si="11"/>
        <v>9</v>
      </c>
      <c r="BJ768" s="7" t="s">
        <v>74</v>
      </c>
      <c r="BK768" s="8" t="s">
        <v>74</v>
      </c>
    </row>
    <row r="769" spans="1:63" s="9" customFormat="1" ht="13.5" customHeight="1" x14ac:dyDescent="0.2">
      <c r="A769" s="5" t="s">
        <v>1565</v>
      </c>
      <c r="B769" s="6" t="s">
        <v>1088</v>
      </c>
      <c r="C769" s="7" t="s">
        <v>66</v>
      </c>
      <c r="D769" s="6" t="s">
        <v>67</v>
      </c>
      <c r="E769" s="7" t="s">
        <v>142</v>
      </c>
      <c r="F769" s="7" t="s">
        <v>916</v>
      </c>
      <c r="G769" s="7" t="s">
        <v>114</v>
      </c>
      <c r="H769" s="7" t="s">
        <v>1566</v>
      </c>
      <c r="I769" s="7" t="s">
        <v>72</v>
      </c>
      <c r="J769" s="7" t="s">
        <v>187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40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40</v>
      </c>
      <c r="BF769" s="8">
        <v>52.315939999999998</v>
      </c>
      <c r="BG769" s="8">
        <v>2092.6376</v>
      </c>
      <c r="BH769" s="8">
        <v>0</v>
      </c>
      <c r="BI769" s="7">
        <f t="shared" si="11"/>
        <v>40</v>
      </c>
      <c r="BJ769" s="7" t="s">
        <v>74</v>
      </c>
      <c r="BK769" s="8" t="s">
        <v>74</v>
      </c>
    </row>
    <row r="770" spans="1:63" s="9" customFormat="1" ht="13.5" customHeight="1" x14ac:dyDescent="0.2">
      <c r="A770" s="5" t="s">
        <v>1567</v>
      </c>
      <c r="B770" s="6" t="s">
        <v>209</v>
      </c>
      <c r="C770" s="7" t="s">
        <v>66</v>
      </c>
      <c r="D770" s="6" t="s">
        <v>67</v>
      </c>
      <c r="E770" s="7" t="s">
        <v>142</v>
      </c>
      <c r="F770" s="7" t="s">
        <v>164</v>
      </c>
      <c r="G770" s="7" t="s">
        <v>70</v>
      </c>
      <c r="H770" s="7" t="s">
        <v>1568</v>
      </c>
      <c r="I770" s="7" t="s">
        <v>72</v>
      </c>
      <c r="J770" s="7" t="s">
        <v>130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7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7</v>
      </c>
      <c r="BF770" s="8">
        <v>21.73216</v>
      </c>
      <c r="BG770" s="8">
        <v>152.12512000000001</v>
      </c>
      <c r="BH770" s="8">
        <v>0</v>
      </c>
      <c r="BI770" s="7">
        <f t="shared" si="11"/>
        <v>7</v>
      </c>
      <c r="BJ770" s="7" t="s">
        <v>74</v>
      </c>
      <c r="BK770" s="8" t="s">
        <v>74</v>
      </c>
    </row>
    <row r="771" spans="1:63" s="9" customFormat="1" ht="13.5" customHeight="1" x14ac:dyDescent="0.2">
      <c r="A771" s="5" t="s">
        <v>1569</v>
      </c>
      <c r="B771" s="6" t="s">
        <v>108</v>
      </c>
      <c r="C771" s="7" t="s">
        <v>66</v>
      </c>
      <c r="D771" s="6" t="s">
        <v>67</v>
      </c>
      <c r="E771" s="7" t="s">
        <v>68</v>
      </c>
      <c r="F771" s="7" t="s">
        <v>109</v>
      </c>
      <c r="G771" s="7" t="s">
        <v>114</v>
      </c>
      <c r="H771" s="7" t="s">
        <v>1570</v>
      </c>
      <c r="I771" s="7" t="s">
        <v>72</v>
      </c>
      <c r="J771" s="7" t="s">
        <v>130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150</v>
      </c>
      <c r="AG771" s="8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150</v>
      </c>
      <c r="BF771" s="8">
        <v>5.2633000000000001</v>
      </c>
      <c r="BG771" s="8">
        <v>789.495</v>
      </c>
      <c r="BH771" s="8">
        <v>333</v>
      </c>
      <c r="BI771" s="7">
        <f t="shared" si="11"/>
        <v>150</v>
      </c>
      <c r="BJ771" s="7" t="s">
        <v>74</v>
      </c>
      <c r="BK771" s="8" t="s">
        <v>74</v>
      </c>
    </row>
    <row r="772" spans="1:63" s="9" customFormat="1" ht="13.5" customHeight="1" x14ac:dyDescent="0.2">
      <c r="A772" s="5" t="s">
        <v>1571</v>
      </c>
      <c r="B772" s="6" t="s">
        <v>140</v>
      </c>
      <c r="C772" s="7" t="s">
        <v>66</v>
      </c>
      <c r="D772" s="6" t="s">
        <v>67</v>
      </c>
      <c r="E772" s="7" t="s">
        <v>148</v>
      </c>
      <c r="F772" s="7" t="s">
        <v>269</v>
      </c>
      <c r="G772" s="7" t="s">
        <v>213</v>
      </c>
      <c r="H772" s="7" t="s">
        <v>296</v>
      </c>
      <c r="I772" s="7" t="s">
        <v>72</v>
      </c>
      <c r="J772" s="7" t="s">
        <v>92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30</v>
      </c>
      <c r="BE772" s="8">
        <v>30</v>
      </c>
      <c r="BF772" s="8">
        <v>57.360700000000001</v>
      </c>
      <c r="BG772" s="8">
        <v>1720.8209999999999</v>
      </c>
      <c r="BH772" s="8">
        <v>0</v>
      </c>
      <c r="BI772" s="7">
        <f t="shared" si="11"/>
        <v>30</v>
      </c>
      <c r="BJ772" s="7" t="s">
        <v>74</v>
      </c>
      <c r="BK772" s="8" t="s">
        <v>74</v>
      </c>
    </row>
    <row r="773" spans="1:63" s="9" customFormat="1" ht="13.5" customHeight="1" x14ac:dyDescent="0.2">
      <c r="A773" s="5" t="s">
        <v>1572</v>
      </c>
      <c r="B773" s="6" t="s">
        <v>556</v>
      </c>
      <c r="C773" s="7" t="s">
        <v>66</v>
      </c>
      <c r="D773" s="6" t="s">
        <v>67</v>
      </c>
      <c r="E773" s="7" t="s">
        <v>148</v>
      </c>
      <c r="F773" s="7" t="s">
        <v>1573</v>
      </c>
      <c r="G773" s="7" t="s">
        <v>213</v>
      </c>
      <c r="H773" s="7" t="s">
        <v>582</v>
      </c>
      <c r="I773" s="7" t="s">
        <v>100</v>
      </c>
      <c r="J773" s="7" t="s">
        <v>73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5</v>
      </c>
      <c r="AH773" s="8">
        <v>0</v>
      </c>
      <c r="AI773" s="8">
        <v>0</v>
      </c>
      <c r="AJ773" s="8">
        <v>3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8</v>
      </c>
      <c r="BF773" s="8">
        <v>196.00899999999999</v>
      </c>
      <c r="BG773" s="8">
        <v>1568.0719999999999</v>
      </c>
      <c r="BH773" s="8">
        <v>0</v>
      </c>
      <c r="BI773" s="7">
        <f t="shared" ref="BI773:BI836" si="12">BE773-N773-AK773-AL773-AM773-AN773</f>
        <v>8</v>
      </c>
      <c r="BJ773" s="7" t="s">
        <v>445</v>
      </c>
      <c r="BK773" s="8" t="s">
        <v>74</v>
      </c>
    </row>
    <row r="774" spans="1:63" s="9" customFormat="1" ht="13.5" customHeight="1" x14ac:dyDescent="0.2">
      <c r="A774" s="5" t="s">
        <v>1574</v>
      </c>
      <c r="B774" s="6" t="s">
        <v>1575</v>
      </c>
      <c r="C774" s="7" t="s">
        <v>66</v>
      </c>
      <c r="D774" s="6" t="s">
        <v>67</v>
      </c>
      <c r="E774" s="7" t="s">
        <v>68</v>
      </c>
      <c r="F774" s="7" t="s">
        <v>127</v>
      </c>
      <c r="G774" s="7" t="s">
        <v>70</v>
      </c>
      <c r="H774" s="7" t="s">
        <v>1576</v>
      </c>
      <c r="I774" s="7" t="s">
        <v>72</v>
      </c>
      <c r="J774" s="7" t="s">
        <v>92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3443</v>
      </c>
      <c r="AH774" s="8">
        <v>0</v>
      </c>
      <c r="AI774" s="8">
        <v>0</v>
      </c>
      <c r="AJ774" s="8">
        <v>297</v>
      </c>
      <c r="AK774" s="8">
        <v>5000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8740</v>
      </c>
      <c r="BF774" s="8">
        <v>0.91669999999999996</v>
      </c>
      <c r="BG774" s="8">
        <v>7878.4579999999996</v>
      </c>
      <c r="BH774" s="8">
        <v>3000</v>
      </c>
      <c r="BI774" s="7">
        <f t="shared" si="12"/>
        <v>3740</v>
      </c>
      <c r="BJ774" s="7" t="s">
        <v>74</v>
      </c>
      <c r="BK774" s="8" t="s">
        <v>74</v>
      </c>
    </row>
    <row r="775" spans="1:63" s="9" customFormat="1" ht="13.5" customHeight="1" x14ac:dyDescent="0.2">
      <c r="A775" s="5" t="s">
        <v>1577</v>
      </c>
      <c r="B775" s="6" t="s">
        <v>1578</v>
      </c>
      <c r="C775" s="7" t="s">
        <v>1195</v>
      </c>
      <c r="D775" s="6" t="s">
        <v>67</v>
      </c>
      <c r="E775" s="7" t="s">
        <v>68</v>
      </c>
      <c r="F775" s="7" t="s">
        <v>1579</v>
      </c>
      <c r="G775" s="7" t="s">
        <v>70</v>
      </c>
      <c r="H775" s="7" t="s">
        <v>320</v>
      </c>
      <c r="I775" s="7" t="s">
        <v>72</v>
      </c>
      <c r="J775" s="7" t="s">
        <v>73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549.57799999999997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2.88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552.45799999999997</v>
      </c>
      <c r="BF775" s="8">
        <v>74.978830000000002</v>
      </c>
      <c r="BG775" s="8">
        <v>41422.654459999998</v>
      </c>
      <c r="BH775" s="8">
        <v>0</v>
      </c>
      <c r="BI775" s="7">
        <f t="shared" si="12"/>
        <v>549.57799999999997</v>
      </c>
      <c r="BJ775" s="7" t="s">
        <v>74</v>
      </c>
      <c r="BK775" s="8" t="s">
        <v>74</v>
      </c>
    </row>
    <row r="776" spans="1:63" s="9" customFormat="1" ht="13.5" customHeight="1" x14ac:dyDescent="0.2">
      <c r="A776" s="5" t="s">
        <v>1580</v>
      </c>
      <c r="B776" s="6" t="s">
        <v>912</v>
      </c>
      <c r="C776" s="7" t="s">
        <v>66</v>
      </c>
      <c r="D776" s="6" t="s">
        <v>67</v>
      </c>
      <c r="E776" s="7" t="s">
        <v>142</v>
      </c>
      <c r="F776" s="7" t="s">
        <v>217</v>
      </c>
      <c r="G776" s="7" t="s">
        <v>213</v>
      </c>
      <c r="H776" s="7" t="s">
        <v>952</v>
      </c>
      <c r="I776" s="7" t="s">
        <v>72</v>
      </c>
      <c r="J776" s="7" t="s">
        <v>187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3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3</v>
      </c>
      <c r="BF776" s="8">
        <v>653.32664999999997</v>
      </c>
      <c r="BG776" s="8">
        <v>1959.9799499999999</v>
      </c>
      <c r="BH776" s="8">
        <v>0</v>
      </c>
      <c r="BI776" s="7">
        <f t="shared" si="12"/>
        <v>3</v>
      </c>
      <c r="BJ776" s="7" t="s">
        <v>74</v>
      </c>
      <c r="BK776" s="8" t="s">
        <v>74</v>
      </c>
    </row>
    <row r="777" spans="1:63" s="9" customFormat="1" ht="13.5" customHeight="1" x14ac:dyDescent="0.2">
      <c r="A777" s="5" t="s">
        <v>1581</v>
      </c>
      <c r="B777" s="6" t="s">
        <v>912</v>
      </c>
      <c r="C777" s="7" t="s">
        <v>66</v>
      </c>
      <c r="D777" s="6" t="s">
        <v>141</v>
      </c>
      <c r="E777" s="7" t="s">
        <v>142</v>
      </c>
      <c r="F777" s="7" t="s">
        <v>217</v>
      </c>
      <c r="G777" s="7" t="s">
        <v>213</v>
      </c>
      <c r="H777" s="7" t="s">
        <v>1582</v>
      </c>
      <c r="I777" s="7" t="s">
        <v>144</v>
      </c>
      <c r="J777" s="7" t="s">
        <v>187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154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154</v>
      </c>
      <c r="BF777" s="8">
        <v>170.20165</v>
      </c>
      <c r="BG777" s="8">
        <v>26211.054100000001</v>
      </c>
      <c r="BH777" s="8">
        <v>0</v>
      </c>
      <c r="BI777" s="7">
        <f t="shared" si="12"/>
        <v>154</v>
      </c>
      <c r="BJ777" s="7" t="s">
        <v>56</v>
      </c>
      <c r="BK777" s="8" t="s">
        <v>74</v>
      </c>
    </row>
    <row r="778" spans="1:63" s="9" customFormat="1" ht="13.5" customHeight="1" x14ac:dyDescent="0.2">
      <c r="A778" s="5" t="s">
        <v>1583</v>
      </c>
      <c r="B778" s="6" t="s">
        <v>912</v>
      </c>
      <c r="C778" s="7" t="s">
        <v>66</v>
      </c>
      <c r="D778" s="6" t="s">
        <v>67</v>
      </c>
      <c r="E778" s="7" t="s">
        <v>142</v>
      </c>
      <c r="F778" s="7" t="s">
        <v>217</v>
      </c>
      <c r="G778" s="7" t="s">
        <v>213</v>
      </c>
      <c r="H778" s="7" t="s">
        <v>1302</v>
      </c>
      <c r="I778" s="7" t="s">
        <v>72</v>
      </c>
      <c r="J778" s="7" t="s">
        <v>92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3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3</v>
      </c>
      <c r="BF778" s="8">
        <v>329.89211</v>
      </c>
      <c r="BG778" s="8">
        <v>989.67633000000001</v>
      </c>
      <c r="BH778" s="8">
        <v>0</v>
      </c>
      <c r="BI778" s="7">
        <f t="shared" si="12"/>
        <v>3</v>
      </c>
      <c r="BJ778" s="7" t="s">
        <v>74</v>
      </c>
      <c r="BK778" s="8" t="s">
        <v>74</v>
      </c>
    </row>
    <row r="779" spans="1:63" s="9" customFormat="1" ht="13.5" customHeight="1" x14ac:dyDescent="0.2">
      <c r="A779" s="5" t="s">
        <v>1584</v>
      </c>
      <c r="B779" s="6" t="s">
        <v>201</v>
      </c>
      <c r="C779" s="7" t="s">
        <v>66</v>
      </c>
      <c r="D779" s="6" t="s">
        <v>67</v>
      </c>
      <c r="E779" s="7" t="s">
        <v>68</v>
      </c>
      <c r="F779" s="7" t="s">
        <v>78</v>
      </c>
      <c r="G779" s="7" t="s">
        <v>90</v>
      </c>
      <c r="H779" s="7" t="s">
        <v>1585</v>
      </c>
      <c r="I779" s="7" t="s">
        <v>72</v>
      </c>
      <c r="J779" s="7" t="s">
        <v>73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30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30</v>
      </c>
      <c r="BF779" s="8">
        <v>89.331900000000005</v>
      </c>
      <c r="BG779" s="8">
        <v>2679.9569999999999</v>
      </c>
      <c r="BH779" s="8">
        <v>0</v>
      </c>
      <c r="BI779" s="7">
        <f t="shared" si="12"/>
        <v>30</v>
      </c>
      <c r="BJ779" s="7" t="s">
        <v>74</v>
      </c>
      <c r="BK779" s="8" t="s">
        <v>74</v>
      </c>
    </row>
    <row r="780" spans="1:63" s="9" customFormat="1" ht="13.5" customHeight="1" x14ac:dyDescent="0.2">
      <c r="A780" s="5" t="s">
        <v>1586</v>
      </c>
      <c r="B780" s="6" t="s">
        <v>201</v>
      </c>
      <c r="C780" s="7" t="s">
        <v>66</v>
      </c>
      <c r="D780" s="6" t="s">
        <v>67</v>
      </c>
      <c r="E780" s="7" t="s">
        <v>68</v>
      </c>
      <c r="F780" s="7" t="s">
        <v>78</v>
      </c>
      <c r="G780" s="7" t="s">
        <v>90</v>
      </c>
      <c r="H780" s="7" t="s">
        <v>1319</v>
      </c>
      <c r="I780" s="7" t="s">
        <v>72</v>
      </c>
      <c r="J780" s="7" t="s">
        <v>73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71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71</v>
      </c>
      <c r="BF780" s="8">
        <v>165.36708999999999</v>
      </c>
      <c r="BG780" s="8">
        <v>11741.063389999999</v>
      </c>
      <c r="BH780" s="8">
        <v>0</v>
      </c>
      <c r="BI780" s="7">
        <f t="shared" si="12"/>
        <v>71</v>
      </c>
      <c r="BJ780" s="7" t="s">
        <v>74</v>
      </c>
      <c r="BK780" s="8" t="s">
        <v>74</v>
      </c>
    </row>
    <row r="781" spans="1:63" s="9" customFormat="1" ht="13.5" customHeight="1" x14ac:dyDescent="0.2">
      <c r="A781" s="5" t="s">
        <v>1587</v>
      </c>
      <c r="B781" s="6" t="s">
        <v>140</v>
      </c>
      <c r="C781" s="7" t="s">
        <v>66</v>
      </c>
      <c r="D781" s="6" t="s">
        <v>141</v>
      </c>
      <c r="E781" s="7" t="s">
        <v>148</v>
      </c>
      <c r="F781" s="7" t="s">
        <v>269</v>
      </c>
      <c r="G781" s="7" t="s">
        <v>213</v>
      </c>
      <c r="H781" s="7" t="s">
        <v>143</v>
      </c>
      <c r="I781" s="7" t="s">
        <v>144</v>
      </c>
      <c r="J781" s="7" t="s">
        <v>130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5</v>
      </c>
      <c r="BE781" s="8">
        <v>5</v>
      </c>
      <c r="BF781" s="8">
        <v>190.63503</v>
      </c>
      <c r="BG781" s="8">
        <v>953.17515000000003</v>
      </c>
      <c r="BH781" s="8">
        <v>0</v>
      </c>
      <c r="BI781" s="7">
        <f t="shared" si="12"/>
        <v>5</v>
      </c>
      <c r="BJ781" s="7" t="s">
        <v>145</v>
      </c>
      <c r="BK781" s="8" t="s">
        <v>74</v>
      </c>
    </row>
    <row r="782" spans="1:63" s="9" customFormat="1" ht="13.5" customHeight="1" x14ac:dyDescent="0.2">
      <c r="A782" s="5" t="s">
        <v>1588</v>
      </c>
      <c r="B782" s="6" t="s">
        <v>268</v>
      </c>
      <c r="C782" s="7" t="s">
        <v>66</v>
      </c>
      <c r="D782" s="6" t="s">
        <v>141</v>
      </c>
      <c r="E782" s="7" t="s">
        <v>148</v>
      </c>
      <c r="F782" s="7" t="s">
        <v>269</v>
      </c>
      <c r="G782" s="7" t="s">
        <v>213</v>
      </c>
      <c r="H782" s="7" t="s">
        <v>463</v>
      </c>
      <c r="I782" s="7" t="s">
        <v>144</v>
      </c>
      <c r="J782" s="7" t="s">
        <v>130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10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10</v>
      </c>
      <c r="BF782" s="8">
        <v>240.82235</v>
      </c>
      <c r="BG782" s="8">
        <v>2408.2235000000001</v>
      </c>
      <c r="BH782" s="8">
        <v>100</v>
      </c>
      <c r="BI782" s="7">
        <f t="shared" si="12"/>
        <v>10</v>
      </c>
      <c r="BJ782" s="7" t="s">
        <v>56</v>
      </c>
      <c r="BK782" s="8" t="s">
        <v>74</v>
      </c>
    </row>
    <row r="783" spans="1:63" s="9" customFormat="1" ht="13.5" customHeight="1" x14ac:dyDescent="0.2">
      <c r="A783" s="5" t="s">
        <v>1589</v>
      </c>
      <c r="B783" s="6" t="s">
        <v>201</v>
      </c>
      <c r="C783" s="7" t="s">
        <v>66</v>
      </c>
      <c r="D783" s="6" t="s">
        <v>67</v>
      </c>
      <c r="E783" s="7" t="s">
        <v>68</v>
      </c>
      <c r="F783" s="7" t="s">
        <v>78</v>
      </c>
      <c r="G783" s="7" t="s">
        <v>90</v>
      </c>
      <c r="H783" s="7" t="s">
        <v>1590</v>
      </c>
      <c r="I783" s="7" t="s">
        <v>81</v>
      </c>
      <c r="J783" s="7" t="s">
        <v>73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192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192</v>
      </c>
      <c r="BF783" s="8">
        <v>99.717449999999999</v>
      </c>
      <c r="BG783" s="8">
        <v>19145.750400000001</v>
      </c>
      <c r="BH783" s="8">
        <v>250</v>
      </c>
      <c r="BI783" s="7">
        <f t="shared" si="12"/>
        <v>192</v>
      </c>
      <c r="BJ783" s="7" t="s">
        <v>74</v>
      </c>
      <c r="BK783" s="8" t="s">
        <v>74</v>
      </c>
    </row>
    <row r="784" spans="1:63" s="9" customFormat="1" ht="13.5" customHeight="1" x14ac:dyDescent="0.2">
      <c r="A784" s="5" t="s">
        <v>1591</v>
      </c>
      <c r="B784" s="6" t="s">
        <v>189</v>
      </c>
      <c r="C784" s="7" t="s">
        <v>66</v>
      </c>
      <c r="D784" s="6" t="s">
        <v>67</v>
      </c>
      <c r="E784" s="7" t="s">
        <v>68</v>
      </c>
      <c r="F784" s="7" t="s">
        <v>78</v>
      </c>
      <c r="G784" s="7" t="s">
        <v>90</v>
      </c>
      <c r="H784" s="7" t="s">
        <v>1592</v>
      </c>
      <c r="I784" s="7" t="s">
        <v>105</v>
      </c>
      <c r="J784" s="7" t="s">
        <v>73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271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29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300</v>
      </c>
      <c r="BF784" s="8">
        <v>14.789070000000001</v>
      </c>
      <c r="BG784" s="8">
        <v>4450.3779699999996</v>
      </c>
      <c r="BH784" s="8">
        <v>450</v>
      </c>
      <c r="BI784" s="7">
        <f t="shared" si="12"/>
        <v>271</v>
      </c>
      <c r="BJ784" s="7" t="s">
        <v>74</v>
      </c>
      <c r="BK784" s="8" t="s">
        <v>74</v>
      </c>
    </row>
    <row r="785" spans="1:63" s="9" customFormat="1" ht="13.5" customHeight="1" x14ac:dyDescent="0.2">
      <c r="A785" s="5" t="s">
        <v>1593</v>
      </c>
      <c r="B785" s="6" t="s">
        <v>201</v>
      </c>
      <c r="C785" s="7" t="s">
        <v>66</v>
      </c>
      <c r="D785" s="6" t="s">
        <v>67</v>
      </c>
      <c r="E785" s="7" t="s">
        <v>68</v>
      </c>
      <c r="F785" s="7" t="s">
        <v>78</v>
      </c>
      <c r="G785" s="7" t="s">
        <v>90</v>
      </c>
      <c r="H785" s="7" t="s">
        <v>1594</v>
      </c>
      <c r="I785" s="7" t="s">
        <v>105</v>
      </c>
      <c r="J785" s="7" t="s">
        <v>73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289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289</v>
      </c>
      <c r="BF785" s="8">
        <v>17.016310000000001</v>
      </c>
      <c r="BG785" s="8">
        <v>4917.7135900000003</v>
      </c>
      <c r="BH785" s="8">
        <v>410</v>
      </c>
      <c r="BI785" s="7">
        <f t="shared" si="12"/>
        <v>289</v>
      </c>
      <c r="BJ785" s="7" t="s">
        <v>74</v>
      </c>
      <c r="BK785" s="8" t="s">
        <v>74</v>
      </c>
    </row>
    <row r="786" spans="1:63" s="9" customFormat="1" ht="13.5" customHeight="1" x14ac:dyDescent="0.2">
      <c r="A786" s="5" t="s">
        <v>1595</v>
      </c>
      <c r="B786" s="6" t="s">
        <v>1596</v>
      </c>
      <c r="C786" s="7" t="s">
        <v>66</v>
      </c>
      <c r="D786" s="6" t="s">
        <v>67</v>
      </c>
      <c r="E786" s="7" t="s">
        <v>68</v>
      </c>
      <c r="F786" s="7" t="s">
        <v>69</v>
      </c>
      <c r="G786" s="7" t="s">
        <v>70</v>
      </c>
      <c r="H786" s="7" t="s">
        <v>1597</v>
      </c>
      <c r="I786" s="7" t="s">
        <v>72</v>
      </c>
      <c r="J786" s="7" t="s">
        <v>229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296</v>
      </c>
      <c r="AH786" s="8">
        <v>0</v>
      </c>
      <c r="AI786" s="8">
        <v>0</v>
      </c>
      <c r="AJ786" s="8">
        <v>1800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2096</v>
      </c>
      <c r="BF786" s="8">
        <v>6.2417999999999996</v>
      </c>
      <c r="BG786" s="8">
        <v>13082.8128</v>
      </c>
      <c r="BH786" s="8">
        <v>0</v>
      </c>
      <c r="BI786" s="7">
        <f t="shared" si="12"/>
        <v>2096</v>
      </c>
      <c r="BJ786" s="7" t="s">
        <v>264</v>
      </c>
      <c r="BK786" s="8" t="s">
        <v>74</v>
      </c>
    </row>
    <row r="787" spans="1:63" s="9" customFormat="1" ht="13.5" customHeight="1" x14ac:dyDescent="0.2">
      <c r="A787" s="5" t="s">
        <v>1598</v>
      </c>
      <c r="B787" s="6" t="s">
        <v>1599</v>
      </c>
      <c r="C787" s="7" t="s">
        <v>66</v>
      </c>
      <c r="D787" s="6" t="s">
        <v>67</v>
      </c>
      <c r="E787" s="7" t="s">
        <v>148</v>
      </c>
      <c r="F787" s="7" t="s">
        <v>459</v>
      </c>
      <c r="G787" s="7" t="s">
        <v>70</v>
      </c>
      <c r="H787" s="7" t="s">
        <v>1600</v>
      </c>
      <c r="I787" s="7" t="s">
        <v>72</v>
      </c>
      <c r="J787" s="7" t="s">
        <v>92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952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952</v>
      </c>
      <c r="BF787" s="8">
        <v>1.2668999999999999</v>
      </c>
      <c r="BG787" s="8">
        <v>1206.0888</v>
      </c>
      <c r="BH787" s="8">
        <v>0</v>
      </c>
      <c r="BI787" s="7">
        <f t="shared" si="12"/>
        <v>952</v>
      </c>
      <c r="BJ787" s="7" t="s">
        <v>74</v>
      </c>
      <c r="BK787" s="8" t="s">
        <v>74</v>
      </c>
    </row>
    <row r="788" spans="1:63" s="9" customFormat="1" ht="13.5" customHeight="1" x14ac:dyDescent="0.2">
      <c r="A788" s="5" t="s">
        <v>1601</v>
      </c>
      <c r="B788" s="6" t="s">
        <v>1088</v>
      </c>
      <c r="C788" s="7" t="s">
        <v>66</v>
      </c>
      <c r="D788" s="6" t="s">
        <v>67</v>
      </c>
      <c r="E788" s="7" t="s">
        <v>142</v>
      </c>
      <c r="F788" s="7" t="s">
        <v>916</v>
      </c>
      <c r="G788" s="7" t="s">
        <v>114</v>
      </c>
      <c r="H788" s="7" t="s">
        <v>1602</v>
      </c>
      <c r="I788" s="7" t="s">
        <v>72</v>
      </c>
      <c r="J788" s="7" t="s">
        <v>187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67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67</v>
      </c>
      <c r="BF788" s="8">
        <v>95.373609999999999</v>
      </c>
      <c r="BG788" s="8">
        <v>6390.0318699999998</v>
      </c>
      <c r="BH788" s="8">
        <v>20</v>
      </c>
      <c r="BI788" s="7">
        <f t="shared" si="12"/>
        <v>67</v>
      </c>
      <c r="BJ788" s="7" t="s">
        <v>74</v>
      </c>
      <c r="BK788" s="8" t="s">
        <v>74</v>
      </c>
    </row>
    <row r="789" spans="1:63" s="9" customFormat="1" ht="13.5" customHeight="1" x14ac:dyDescent="0.2">
      <c r="A789" s="5" t="s">
        <v>1603</v>
      </c>
      <c r="B789" s="6" t="s">
        <v>912</v>
      </c>
      <c r="C789" s="7" t="s">
        <v>66</v>
      </c>
      <c r="D789" s="6" t="s">
        <v>67</v>
      </c>
      <c r="E789" s="7" t="s">
        <v>142</v>
      </c>
      <c r="F789" s="7" t="s">
        <v>217</v>
      </c>
      <c r="G789" s="7" t="s">
        <v>213</v>
      </c>
      <c r="H789" s="7" t="s">
        <v>1013</v>
      </c>
      <c r="I789" s="7" t="s">
        <v>72</v>
      </c>
      <c r="J789" s="7" t="s">
        <v>130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28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28</v>
      </c>
      <c r="BF789" s="8">
        <v>387.34179999999998</v>
      </c>
      <c r="BG789" s="8">
        <v>10845.570400000001</v>
      </c>
      <c r="BH789" s="8">
        <v>0</v>
      </c>
      <c r="BI789" s="7">
        <f t="shared" si="12"/>
        <v>28</v>
      </c>
      <c r="BJ789" s="7" t="s">
        <v>56</v>
      </c>
      <c r="BK789" s="8" t="s">
        <v>74</v>
      </c>
    </row>
    <row r="790" spans="1:63" s="9" customFormat="1" ht="13.5" customHeight="1" x14ac:dyDescent="0.2">
      <c r="A790" s="5" t="s">
        <v>1604</v>
      </c>
      <c r="B790" s="6" t="s">
        <v>1605</v>
      </c>
      <c r="C790" s="7" t="s">
        <v>66</v>
      </c>
      <c r="D790" s="6" t="s">
        <v>67</v>
      </c>
      <c r="E790" s="7" t="s">
        <v>142</v>
      </c>
      <c r="F790" s="7" t="s">
        <v>916</v>
      </c>
      <c r="G790" s="7" t="s">
        <v>114</v>
      </c>
      <c r="H790" s="7" t="s">
        <v>1606</v>
      </c>
      <c r="I790" s="7" t="s">
        <v>72</v>
      </c>
      <c r="J790" s="7" t="s">
        <v>92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42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42</v>
      </c>
      <c r="BF790" s="8">
        <v>58.275410000000001</v>
      </c>
      <c r="BG790" s="8">
        <v>2447.5672199999999</v>
      </c>
      <c r="BH790" s="8">
        <v>15</v>
      </c>
      <c r="BI790" s="7">
        <f t="shared" si="12"/>
        <v>42</v>
      </c>
      <c r="BJ790" s="7" t="s">
        <v>112</v>
      </c>
      <c r="BK790" s="8" t="s">
        <v>74</v>
      </c>
    </row>
    <row r="791" spans="1:63" s="9" customFormat="1" ht="13.5" customHeight="1" x14ac:dyDescent="0.2">
      <c r="A791" s="5" t="s">
        <v>1607</v>
      </c>
      <c r="B791" s="6" t="s">
        <v>201</v>
      </c>
      <c r="C791" s="7" t="s">
        <v>66</v>
      </c>
      <c r="D791" s="6" t="s">
        <v>67</v>
      </c>
      <c r="E791" s="7" t="s">
        <v>68</v>
      </c>
      <c r="F791" s="7" t="s">
        <v>78</v>
      </c>
      <c r="G791" s="7" t="s">
        <v>90</v>
      </c>
      <c r="H791" s="7" t="s">
        <v>1608</v>
      </c>
      <c r="I791" s="7" t="s">
        <v>81</v>
      </c>
      <c r="J791" s="7" t="s">
        <v>73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27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1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28</v>
      </c>
      <c r="BF791" s="8">
        <v>69.402079999999998</v>
      </c>
      <c r="BG791" s="8">
        <v>1943.2582399999999</v>
      </c>
      <c r="BH791" s="8">
        <v>500</v>
      </c>
      <c r="BI791" s="7">
        <f t="shared" si="12"/>
        <v>27</v>
      </c>
      <c r="BJ791" s="7" t="s">
        <v>74</v>
      </c>
      <c r="BK791" s="8" t="s">
        <v>74</v>
      </c>
    </row>
    <row r="792" spans="1:63" s="9" customFormat="1" ht="13.5" customHeight="1" x14ac:dyDescent="0.2">
      <c r="A792" s="5" t="s">
        <v>1609</v>
      </c>
      <c r="B792" s="6" t="s">
        <v>201</v>
      </c>
      <c r="C792" s="7" t="s">
        <v>66</v>
      </c>
      <c r="D792" s="6" t="s">
        <v>67</v>
      </c>
      <c r="E792" s="7" t="s">
        <v>68</v>
      </c>
      <c r="F792" s="7" t="s">
        <v>78</v>
      </c>
      <c r="G792" s="7" t="s">
        <v>90</v>
      </c>
      <c r="H792" s="7" t="s">
        <v>1610</v>
      </c>
      <c r="I792" s="7" t="s">
        <v>72</v>
      </c>
      <c r="J792" s="7" t="s">
        <v>73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1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1</v>
      </c>
      <c r="BF792" s="8">
        <v>100.7443</v>
      </c>
      <c r="BG792" s="8">
        <v>100.7443</v>
      </c>
      <c r="BH792" s="8">
        <v>6</v>
      </c>
      <c r="BI792" s="7">
        <f t="shared" si="12"/>
        <v>1</v>
      </c>
      <c r="BJ792" s="7" t="s">
        <v>74</v>
      </c>
      <c r="BK792" s="8" t="s">
        <v>74</v>
      </c>
    </row>
    <row r="793" spans="1:63" s="9" customFormat="1" ht="13.5" customHeight="1" x14ac:dyDescent="0.2">
      <c r="A793" s="5" t="s">
        <v>1611</v>
      </c>
      <c r="B793" s="6" t="s">
        <v>1453</v>
      </c>
      <c r="C793" s="7" t="s">
        <v>66</v>
      </c>
      <c r="D793" s="6" t="s">
        <v>141</v>
      </c>
      <c r="E793" s="7" t="s">
        <v>337</v>
      </c>
      <c r="F793" s="7" t="s">
        <v>149</v>
      </c>
      <c r="G793" s="7" t="s">
        <v>213</v>
      </c>
      <c r="H793" s="7" t="s">
        <v>236</v>
      </c>
      <c r="I793" s="7" t="s">
        <v>144</v>
      </c>
      <c r="J793" s="7" t="s">
        <v>130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5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5</v>
      </c>
      <c r="BF793" s="8">
        <v>505.14560999999998</v>
      </c>
      <c r="BG793" s="8">
        <v>2525.7280500000002</v>
      </c>
      <c r="BH793" s="8">
        <v>0</v>
      </c>
      <c r="BI793" s="7">
        <f t="shared" si="12"/>
        <v>5</v>
      </c>
      <c r="BJ793" s="7" t="s">
        <v>56</v>
      </c>
      <c r="BK793" s="8" t="s">
        <v>74</v>
      </c>
    </row>
    <row r="794" spans="1:63" s="9" customFormat="1" ht="13.5" customHeight="1" x14ac:dyDescent="0.2">
      <c r="A794" s="5" t="s">
        <v>1612</v>
      </c>
      <c r="B794" s="6" t="s">
        <v>1401</v>
      </c>
      <c r="C794" s="7" t="s">
        <v>66</v>
      </c>
      <c r="D794" s="6" t="s">
        <v>67</v>
      </c>
      <c r="E794" s="7" t="s">
        <v>337</v>
      </c>
      <c r="F794" s="7" t="s">
        <v>523</v>
      </c>
      <c r="G794" s="7" t="s">
        <v>213</v>
      </c>
      <c r="H794" s="7" t="s">
        <v>1613</v>
      </c>
      <c r="I794" s="7" t="s">
        <v>81</v>
      </c>
      <c r="J794" s="7" t="s">
        <v>229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74</v>
      </c>
      <c r="AF794" s="8">
        <v>0</v>
      </c>
      <c r="AG794" s="8">
        <v>0</v>
      </c>
      <c r="AH794" s="8">
        <v>0</v>
      </c>
      <c r="AI794" s="8">
        <v>0</v>
      </c>
      <c r="AJ794" s="8">
        <v>3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77</v>
      </c>
      <c r="BF794" s="8">
        <v>636.99337000000003</v>
      </c>
      <c r="BG794" s="8">
        <v>49048.48949</v>
      </c>
      <c r="BH794" s="8">
        <v>150</v>
      </c>
      <c r="BI794" s="7">
        <f t="shared" si="12"/>
        <v>77</v>
      </c>
      <c r="BJ794" s="7" t="s">
        <v>112</v>
      </c>
      <c r="BK794" s="8" t="s">
        <v>74</v>
      </c>
    </row>
    <row r="795" spans="1:63" s="9" customFormat="1" ht="13.5" customHeight="1" x14ac:dyDescent="0.2">
      <c r="A795" s="5" t="s">
        <v>1614</v>
      </c>
      <c r="B795" s="6" t="s">
        <v>271</v>
      </c>
      <c r="C795" s="7" t="s">
        <v>66</v>
      </c>
      <c r="D795" s="6" t="s">
        <v>11</v>
      </c>
      <c r="E795" s="7" t="s">
        <v>148</v>
      </c>
      <c r="F795" s="7" t="s">
        <v>149</v>
      </c>
      <c r="G795" s="7" t="s">
        <v>110</v>
      </c>
      <c r="H795" s="7" t="s">
        <v>74</v>
      </c>
      <c r="I795" s="7" t="s">
        <v>11</v>
      </c>
      <c r="J795" s="7" t="s">
        <v>73</v>
      </c>
      <c r="K795" s="8">
        <v>0</v>
      </c>
      <c r="L795" s="8">
        <v>0</v>
      </c>
      <c r="M795" s="8">
        <v>0</v>
      </c>
      <c r="N795" s="8">
        <v>20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20</v>
      </c>
      <c r="BF795" s="8">
        <v>1879.1756399999999</v>
      </c>
      <c r="BG795" s="8">
        <v>37583.512799999997</v>
      </c>
      <c r="BH795" s="8">
        <v>0</v>
      </c>
      <c r="BI795" s="7">
        <f t="shared" si="12"/>
        <v>0</v>
      </c>
      <c r="BJ795" s="7" t="s">
        <v>264</v>
      </c>
      <c r="BK795" s="8" t="s">
        <v>74</v>
      </c>
    </row>
    <row r="796" spans="1:63" s="9" customFormat="1" ht="13.5" customHeight="1" x14ac:dyDescent="0.2">
      <c r="A796" s="5" t="s">
        <v>1615</v>
      </c>
      <c r="B796" s="6" t="s">
        <v>1082</v>
      </c>
      <c r="C796" s="7" t="s">
        <v>66</v>
      </c>
      <c r="D796" s="6" t="s">
        <v>67</v>
      </c>
      <c r="E796" s="7" t="s">
        <v>142</v>
      </c>
      <c r="F796" s="7" t="s">
        <v>916</v>
      </c>
      <c r="G796" s="7" t="s">
        <v>114</v>
      </c>
      <c r="H796" s="7" t="s">
        <v>498</v>
      </c>
      <c r="I796" s="7" t="s">
        <v>72</v>
      </c>
      <c r="J796" s="7" t="s">
        <v>92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1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1</v>
      </c>
      <c r="BF796" s="8">
        <v>135.04329999999999</v>
      </c>
      <c r="BG796" s="8">
        <v>135.04329999999999</v>
      </c>
      <c r="BH796" s="8">
        <v>0</v>
      </c>
      <c r="BI796" s="7">
        <f t="shared" si="12"/>
        <v>1</v>
      </c>
      <c r="BJ796" s="7" t="s">
        <v>74</v>
      </c>
      <c r="BK796" s="8" t="s">
        <v>74</v>
      </c>
    </row>
    <row r="797" spans="1:63" s="9" customFormat="1" ht="13.5" customHeight="1" x14ac:dyDescent="0.2">
      <c r="A797" s="5" t="s">
        <v>1616</v>
      </c>
      <c r="B797" s="6" t="s">
        <v>912</v>
      </c>
      <c r="C797" s="7" t="s">
        <v>66</v>
      </c>
      <c r="D797" s="6" t="s">
        <v>67</v>
      </c>
      <c r="E797" s="7" t="s">
        <v>142</v>
      </c>
      <c r="F797" s="7" t="s">
        <v>217</v>
      </c>
      <c r="G797" s="7" t="s">
        <v>213</v>
      </c>
      <c r="H797" s="7" t="s">
        <v>1617</v>
      </c>
      <c r="I797" s="7" t="s">
        <v>72</v>
      </c>
      <c r="J797" s="7" t="s">
        <v>92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23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  <c r="BD797" s="8">
        <v>0</v>
      </c>
      <c r="BE797" s="8">
        <v>23</v>
      </c>
      <c r="BF797" s="8">
        <v>552.18260999999995</v>
      </c>
      <c r="BG797" s="8">
        <v>12700.20003</v>
      </c>
      <c r="BH797" s="8">
        <v>0</v>
      </c>
      <c r="BI797" s="7">
        <f t="shared" si="12"/>
        <v>23</v>
      </c>
      <c r="BJ797" s="7" t="s">
        <v>74</v>
      </c>
      <c r="BK797" s="8" t="s">
        <v>74</v>
      </c>
    </row>
    <row r="798" spans="1:63" s="9" customFormat="1" ht="13.5" customHeight="1" x14ac:dyDescent="0.2">
      <c r="A798" s="5" t="s">
        <v>1618</v>
      </c>
      <c r="B798" s="6" t="s">
        <v>869</v>
      </c>
      <c r="C798" s="7" t="s">
        <v>66</v>
      </c>
      <c r="D798" s="6" t="s">
        <v>141</v>
      </c>
      <c r="E798" s="7" t="s">
        <v>870</v>
      </c>
      <c r="F798" s="7" t="s">
        <v>871</v>
      </c>
      <c r="G798" s="7" t="s">
        <v>70</v>
      </c>
      <c r="H798" s="7" t="s">
        <v>1619</v>
      </c>
      <c r="I798" s="7" t="s">
        <v>144</v>
      </c>
      <c r="J798" s="7" t="s">
        <v>229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493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493</v>
      </c>
      <c r="BF798" s="8">
        <v>179.62446</v>
      </c>
      <c r="BG798" s="8">
        <v>88554.858779999995</v>
      </c>
      <c r="BH798" s="8">
        <v>0</v>
      </c>
      <c r="BI798" s="7">
        <f t="shared" si="12"/>
        <v>493</v>
      </c>
      <c r="BJ798" s="7" t="s">
        <v>56</v>
      </c>
      <c r="BK798" s="8" t="s">
        <v>74</v>
      </c>
    </row>
    <row r="799" spans="1:63" s="9" customFormat="1" ht="13.5" customHeight="1" x14ac:dyDescent="0.2">
      <c r="A799" s="5" t="s">
        <v>1620</v>
      </c>
      <c r="B799" s="6" t="s">
        <v>496</v>
      </c>
      <c r="C799" s="7" t="s">
        <v>66</v>
      </c>
      <c r="D799" s="6" t="s">
        <v>67</v>
      </c>
      <c r="E799" s="7" t="s">
        <v>142</v>
      </c>
      <c r="F799" s="7" t="s">
        <v>1419</v>
      </c>
      <c r="G799" s="7" t="s">
        <v>213</v>
      </c>
      <c r="H799" s="7" t="s">
        <v>502</v>
      </c>
      <c r="I799" s="7" t="s">
        <v>72</v>
      </c>
      <c r="J799" s="7" t="s">
        <v>130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111</v>
      </c>
      <c r="AF799" s="8">
        <v>0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111</v>
      </c>
      <c r="BF799" s="8">
        <v>91.679209999999998</v>
      </c>
      <c r="BG799" s="8">
        <v>10176.392309999999</v>
      </c>
      <c r="BH799" s="8">
        <v>0</v>
      </c>
      <c r="BI799" s="7">
        <f t="shared" si="12"/>
        <v>111</v>
      </c>
      <c r="BJ799" s="7" t="s">
        <v>74</v>
      </c>
      <c r="BK799" s="8" t="s">
        <v>74</v>
      </c>
    </row>
    <row r="800" spans="1:63" s="9" customFormat="1" ht="13.5" customHeight="1" x14ac:dyDescent="0.2">
      <c r="A800" s="5" t="s">
        <v>1621</v>
      </c>
      <c r="B800" s="6" t="s">
        <v>1368</v>
      </c>
      <c r="C800" s="7" t="s">
        <v>66</v>
      </c>
      <c r="D800" s="6" t="s">
        <v>67</v>
      </c>
      <c r="E800" s="7" t="s">
        <v>142</v>
      </c>
      <c r="F800" s="7" t="s">
        <v>295</v>
      </c>
      <c r="G800" s="7" t="s">
        <v>70</v>
      </c>
      <c r="H800" s="7" t="s">
        <v>1622</v>
      </c>
      <c r="I800" s="7" t="s">
        <v>72</v>
      </c>
      <c r="J800" s="7" t="s">
        <v>130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1542</v>
      </c>
      <c r="AH800" s="8">
        <v>0</v>
      </c>
      <c r="AI800" s="8">
        <v>0</v>
      </c>
      <c r="AJ800" s="8">
        <v>200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1742</v>
      </c>
      <c r="BF800" s="8">
        <v>2.8119000000000001</v>
      </c>
      <c r="BG800" s="8">
        <v>4898.3298000000004</v>
      </c>
      <c r="BH800" s="8">
        <v>1500</v>
      </c>
      <c r="BI800" s="7">
        <f t="shared" si="12"/>
        <v>1742</v>
      </c>
      <c r="BJ800" s="7" t="s">
        <v>74</v>
      </c>
      <c r="BK800" s="8" t="s">
        <v>74</v>
      </c>
    </row>
    <row r="801" spans="1:63" s="9" customFormat="1" ht="13.5" customHeight="1" x14ac:dyDescent="0.2">
      <c r="A801" s="5" t="s">
        <v>1623</v>
      </c>
      <c r="B801" s="6" t="s">
        <v>201</v>
      </c>
      <c r="C801" s="7" t="s">
        <v>66</v>
      </c>
      <c r="D801" s="6" t="s">
        <v>67</v>
      </c>
      <c r="E801" s="7" t="s">
        <v>68</v>
      </c>
      <c r="F801" s="7" t="s">
        <v>78</v>
      </c>
      <c r="G801" s="7" t="s">
        <v>90</v>
      </c>
      <c r="H801" s="7" t="s">
        <v>471</v>
      </c>
      <c r="I801" s="7" t="s">
        <v>100</v>
      </c>
      <c r="J801" s="7" t="s">
        <v>73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43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43</v>
      </c>
      <c r="BF801" s="8">
        <v>51.313600000000001</v>
      </c>
      <c r="BG801" s="8">
        <v>2206.4848000000002</v>
      </c>
      <c r="BH801" s="8">
        <v>0</v>
      </c>
      <c r="BI801" s="7">
        <f t="shared" si="12"/>
        <v>43</v>
      </c>
      <c r="BJ801" s="7" t="s">
        <v>74</v>
      </c>
      <c r="BK801" s="8" t="s">
        <v>74</v>
      </c>
    </row>
    <row r="802" spans="1:63" s="9" customFormat="1" ht="13.5" customHeight="1" x14ac:dyDescent="0.2">
      <c r="A802" s="5" t="s">
        <v>1624</v>
      </c>
      <c r="B802" s="6" t="s">
        <v>201</v>
      </c>
      <c r="C802" s="7" t="s">
        <v>66</v>
      </c>
      <c r="D802" s="6" t="s">
        <v>67</v>
      </c>
      <c r="E802" s="7" t="s">
        <v>68</v>
      </c>
      <c r="F802" s="7" t="s">
        <v>78</v>
      </c>
      <c r="G802" s="7" t="s">
        <v>90</v>
      </c>
      <c r="H802" s="7" t="s">
        <v>1625</v>
      </c>
      <c r="I802" s="7" t="s">
        <v>72</v>
      </c>
      <c r="J802" s="7" t="s">
        <v>73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8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8</v>
      </c>
      <c r="BF802" s="8">
        <v>25.647349999999999</v>
      </c>
      <c r="BG802" s="8">
        <v>205.1788</v>
      </c>
      <c r="BH802" s="8">
        <v>0</v>
      </c>
      <c r="BI802" s="7">
        <f t="shared" si="12"/>
        <v>8</v>
      </c>
      <c r="BJ802" s="7" t="s">
        <v>74</v>
      </c>
      <c r="BK802" s="8" t="s">
        <v>74</v>
      </c>
    </row>
    <row r="803" spans="1:63" s="9" customFormat="1" ht="13.5" customHeight="1" x14ac:dyDescent="0.2">
      <c r="A803" s="5" t="s">
        <v>1626</v>
      </c>
      <c r="B803" s="6" t="s">
        <v>271</v>
      </c>
      <c r="C803" s="7" t="s">
        <v>66</v>
      </c>
      <c r="D803" s="6" t="s">
        <v>141</v>
      </c>
      <c r="E803" s="7" t="s">
        <v>148</v>
      </c>
      <c r="F803" s="7" t="s">
        <v>149</v>
      </c>
      <c r="G803" s="7" t="s">
        <v>213</v>
      </c>
      <c r="H803" s="7" t="s">
        <v>74</v>
      </c>
      <c r="I803" s="7" t="s">
        <v>144</v>
      </c>
      <c r="J803" s="7" t="s">
        <v>1421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6</v>
      </c>
      <c r="BC803" s="8">
        <v>4</v>
      </c>
      <c r="BD803" s="8">
        <v>0</v>
      </c>
      <c r="BE803" s="8">
        <v>10</v>
      </c>
      <c r="BF803" s="8">
        <v>1672.3861099999999</v>
      </c>
      <c r="BG803" s="8">
        <v>16723.861099999998</v>
      </c>
      <c r="BH803" s="8">
        <v>0</v>
      </c>
      <c r="BI803" s="7">
        <f t="shared" si="12"/>
        <v>10</v>
      </c>
      <c r="BJ803" s="7" t="s">
        <v>264</v>
      </c>
      <c r="BK803" s="8" t="s">
        <v>74</v>
      </c>
    </row>
    <row r="804" spans="1:63" s="9" customFormat="1" ht="13.5" customHeight="1" x14ac:dyDescent="0.2">
      <c r="A804" s="5" t="s">
        <v>1627</v>
      </c>
      <c r="B804" s="6" t="s">
        <v>271</v>
      </c>
      <c r="C804" s="7" t="s">
        <v>66</v>
      </c>
      <c r="D804" s="6" t="s">
        <v>11</v>
      </c>
      <c r="E804" s="7" t="s">
        <v>148</v>
      </c>
      <c r="F804" s="7" t="s">
        <v>149</v>
      </c>
      <c r="G804" s="7" t="s">
        <v>110</v>
      </c>
      <c r="H804" s="7" t="s">
        <v>1628</v>
      </c>
      <c r="I804" s="7" t="s">
        <v>11</v>
      </c>
      <c r="J804" s="7" t="s">
        <v>73</v>
      </c>
      <c r="K804" s="8">
        <v>13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13</v>
      </c>
      <c r="BF804" s="8">
        <v>1770.1737700000001</v>
      </c>
      <c r="BG804" s="8">
        <v>23012.259010000002</v>
      </c>
      <c r="BH804" s="8">
        <v>0</v>
      </c>
      <c r="BI804" s="7">
        <f t="shared" si="12"/>
        <v>13</v>
      </c>
      <c r="BJ804" s="7" t="s">
        <v>264</v>
      </c>
      <c r="BK804" s="8" t="s">
        <v>74</v>
      </c>
    </row>
    <row r="805" spans="1:63" s="9" customFormat="1" ht="13.5" customHeight="1" x14ac:dyDescent="0.2">
      <c r="A805" s="5" t="s">
        <v>1629</v>
      </c>
      <c r="B805" s="6" t="s">
        <v>212</v>
      </c>
      <c r="C805" s="7" t="s">
        <v>66</v>
      </c>
      <c r="D805" s="6" t="s">
        <v>141</v>
      </c>
      <c r="E805" s="7" t="s">
        <v>148</v>
      </c>
      <c r="F805" s="7" t="s">
        <v>149</v>
      </c>
      <c r="G805" s="7" t="s">
        <v>213</v>
      </c>
      <c r="H805" s="7" t="s">
        <v>1630</v>
      </c>
      <c r="I805" s="7" t="s">
        <v>144</v>
      </c>
      <c r="J805" s="7" t="s">
        <v>92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16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16</v>
      </c>
      <c r="BF805" s="8">
        <v>596.22617000000002</v>
      </c>
      <c r="BG805" s="8">
        <v>9539.6187200000004</v>
      </c>
      <c r="BH805" s="8">
        <v>15</v>
      </c>
      <c r="BI805" s="7">
        <f t="shared" si="12"/>
        <v>16</v>
      </c>
      <c r="BJ805" s="7" t="s">
        <v>56</v>
      </c>
      <c r="BK805" s="8" t="s">
        <v>74</v>
      </c>
    </row>
    <row r="806" spans="1:63" s="9" customFormat="1" ht="13.5" customHeight="1" x14ac:dyDescent="0.2">
      <c r="A806" s="5" t="s">
        <v>1631</v>
      </c>
      <c r="B806" s="6" t="s">
        <v>356</v>
      </c>
      <c r="C806" s="7" t="s">
        <v>66</v>
      </c>
      <c r="D806" s="6" t="s">
        <v>141</v>
      </c>
      <c r="E806" s="7" t="s">
        <v>148</v>
      </c>
      <c r="F806" s="7" t="s">
        <v>149</v>
      </c>
      <c r="G806" s="7" t="s">
        <v>213</v>
      </c>
      <c r="H806" s="7" t="s">
        <v>143</v>
      </c>
      <c r="I806" s="7" t="s">
        <v>144</v>
      </c>
      <c r="J806" s="7" t="s">
        <v>187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3</v>
      </c>
      <c r="BE806" s="8">
        <v>3</v>
      </c>
      <c r="BF806" s="8">
        <v>438.04469999999998</v>
      </c>
      <c r="BG806" s="8">
        <v>1314.1341</v>
      </c>
      <c r="BH806" s="8">
        <v>0</v>
      </c>
      <c r="BI806" s="7">
        <f t="shared" si="12"/>
        <v>3</v>
      </c>
      <c r="BJ806" s="7" t="s">
        <v>145</v>
      </c>
      <c r="BK806" s="8" t="s">
        <v>74</v>
      </c>
    </row>
    <row r="807" spans="1:63" s="9" customFormat="1" ht="13.5" customHeight="1" x14ac:dyDescent="0.2">
      <c r="A807" s="5" t="s">
        <v>1632</v>
      </c>
      <c r="B807" s="6" t="s">
        <v>1250</v>
      </c>
      <c r="C807" s="7" t="s">
        <v>66</v>
      </c>
      <c r="D807" s="6" t="s">
        <v>67</v>
      </c>
      <c r="E807" s="7" t="s">
        <v>308</v>
      </c>
      <c r="F807" s="7" t="s">
        <v>523</v>
      </c>
      <c r="G807" s="7" t="s">
        <v>213</v>
      </c>
      <c r="H807" s="7" t="s">
        <v>632</v>
      </c>
      <c r="I807" s="7" t="s">
        <v>81</v>
      </c>
      <c r="J807" s="7" t="s">
        <v>130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77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77</v>
      </c>
      <c r="BF807" s="8">
        <v>187.18178</v>
      </c>
      <c r="BG807" s="8">
        <v>14412.99706</v>
      </c>
      <c r="BH807" s="8">
        <v>80</v>
      </c>
      <c r="BI807" s="7">
        <f t="shared" si="12"/>
        <v>77</v>
      </c>
      <c r="BJ807" s="7" t="s">
        <v>264</v>
      </c>
      <c r="BK807" s="8" t="s">
        <v>74</v>
      </c>
    </row>
    <row r="808" spans="1:63" s="9" customFormat="1" ht="13.5" customHeight="1" x14ac:dyDescent="0.2">
      <c r="A808" s="5" t="s">
        <v>1633</v>
      </c>
      <c r="B808" s="6" t="s">
        <v>912</v>
      </c>
      <c r="C808" s="7" t="s">
        <v>66</v>
      </c>
      <c r="D808" s="6" t="s">
        <v>67</v>
      </c>
      <c r="E808" s="7" t="s">
        <v>148</v>
      </c>
      <c r="F808" s="7" t="s">
        <v>217</v>
      </c>
      <c r="G808" s="7" t="s">
        <v>70</v>
      </c>
      <c r="H808" s="7" t="s">
        <v>199</v>
      </c>
      <c r="I808" s="7" t="s">
        <v>72</v>
      </c>
      <c r="J808" s="7" t="s">
        <v>92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15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15</v>
      </c>
      <c r="BF808" s="8">
        <v>403.69513000000001</v>
      </c>
      <c r="BG808" s="8">
        <v>5879.1</v>
      </c>
      <c r="BH808" s="8">
        <v>0</v>
      </c>
      <c r="BI808" s="7">
        <f t="shared" si="12"/>
        <v>0</v>
      </c>
      <c r="BJ808" s="7" t="s">
        <v>74</v>
      </c>
      <c r="BK808" s="8" t="s">
        <v>74</v>
      </c>
    </row>
    <row r="809" spans="1:63" s="9" customFormat="1" ht="13.5" customHeight="1" x14ac:dyDescent="0.2">
      <c r="A809" s="5" t="s">
        <v>1634</v>
      </c>
      <c r="B809" s="6" t="s">
        <v>920</v>
      </c>
      <c r="C809" s="7" t="s">
        <v>66</v>
      </c>
      <c r="D809" s="6" t="s">
        <v>67</v>
      </c>
      <c r="E809" s="7" t="s">
        <v>142</v>
      </c>
      <c r="F809" s="7" t="s">
        <v>295</v>
      </c>
      <c r="G809" s="7" t="s">
        <v>213</v>
      </c>
      <c r="H809" s="7" t="s">
        <v>1635</v>
      </c>
      <c r="I809" s="7" t="s">
        <v>72</v>
      </c>
      <c r="J809" s="7" t="s">
        <v>130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13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13</v>
      </c>
      <c r="BF809" s="8">
        <v>10.4236</v>
      </c>
      <c r="BG809" s="8">
        <v>135.5068</v>
      </c>
      <c r="BH809" s="8">
        <v>12</v>
      </c>
      <c r="BI809" s="7">
        <f t="shared" si="12"/>
        <v>13</v>
      </c>
      <c r="BJ809" s="7" t="s">
        <v>74</v>
      </c>
      <c r="BK809" s="8" t="s">
        <v>74</v>
      </c>
    </row>
    <row r="810" spans="1:63" s="9" customFormat="1" ht="13.5" customHeight="1" x14ac:dyDescent="0.2">
      <c r="A810" s="5" t="s">
        <v>1636</v>
      </c>
      <c r="B810" s="6" t="s">
        <v>198</v>
      </c>
      <c r="C810" s="7" t="s">
        <v>66</v>
      </c>
      <c r="D810" s="6" t="s">
        <v>67</v>
      </c>
      <c r="E810" s="7" t="s">
        <v>68</v>
      </c>
      <c r="F810" s="7" t="s">
        <v>136</v>
      </c>
      <c r="G810" s="7" t="s">
        <v>79</v>
      </c>
      <c r="H810" s="7" t="s">
        <v>1637</v>
      </c>
      <c r="I810" s="7" t="s">
        <v>72</v>
      </c>
      <c r="J810" s="7" t="s">
        <v>187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329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5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334</v>
      </c>
      <c r="BF810" s="8">
        <v>5.2221000000000002</v>
      </c>
      <c r="BG810" s="8">
        <v>1744.1813999999999</v>
      </c>
      <c r="BH810" s="8">
        <v>300</v>
      </c>
      <c r="BI810" s="7">
        <f t="shared" si="12"/>
        <v>334</v>
      </c>
      <c r="BJ810" s="7" t="s">
        <v>74</v>
      </c>
      <c r="BK810" s="8" t="s">
        <v>74</v>
      </c>
    </row>
    <row r="811" spans="1:63" s="9" customFormat="1" ht="13.5" customHeight="1" x14ac:dyDescent="0.2">
      <c r="A811" s="5" t="s">
        <v>1638</v>
      </c>
      <c r="B811" s="6" t="s">
        <v>212</v>
      </c>
      <c r="C811" s="7" t="s">
        <v>66</v>
      </c>
      <c r="D811" s="6" t="s">
        <v>141</v>
      </c>
      <c r="E811" s="7" t="s">
        <v>148</v>
      </c>
      <c r="F811" s="7" t="s">
        <v>149</v>
      </c>
      <c r="G811" s="7" t="s">
        <v>213</v>
      </c>
      <c r="H811" s="7" t="s">
        <v>1044</v>
      </c>
      <c r="I811" s="7" t="s">
        <v>144</v>
      </c>
      <c r="J811" s="7" t="s">
        <v>92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1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1</v>
      </c>
      <c r="BF811" s="8">
        <v>558.16336999999999</v>
      </c>
      <c r="BG811" s="8">
        <v>558.16336999999999</v>
      </c>
      <c r="BH811" s="8">
        <v>5</v>
      </c>
      <c r="BI811" s="7">
        <f t="shared" si="12"/>
        <v>1</v>
      </c>
      <c r="BJ811" s="7" t="s">
        <v>56</v>
      </c>
      <c r="BK811" s="8" t="s">
        <v>74</v>
      </c>
    </row>
    <row r="812" spans="1:63" s="9" customFormat="1" ht="13.5" customHeight="1" x14ac:dyDescent="0.2">
      <c r="A812" s="5" t="s">
        <v>1639</v>
      </c>
      <c r="B812" s="6" t="s">
        <v>201</v>
      </c>
      <c r="C812" s="7" t="s">
        <v>66</v>
      </c>
      <c r="D812" s="6" t="s">
        <v>67</v>
      </c>
      <c r="E812" s="7" t="s">
        <v>68</v>
      </c>
      <c r="F812" s="7" t="s">
        <v>78</v>
      </c>
      <c r="G812" s="7" t="s">
        <v>90</v>
      </c>
      <c r="H812" s="7" t="s">
        <v>471</v>
      </c>
      <c r="I812" s="7" t="s">
        <v>100</v>
      </c>
      <c r="J812" s="7" t="s">
        <v>73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84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84</v>
      </c>
      <c r="BF812" s="8">
        <v>71.233630000000005</v>
      </c>
      <c r="BG812" s="8">
        <v>5983.6249200000002</v>
      </c>
      <c r="BH812" s="8">
        <v>22</v>
      </c>
      <c r="BI812" s="7">
        <f t="shared" si="12"/>
        <v>84</v>
      </c>
      <c r="BJ812" s="7" t="s">
        <v>74</v>
      </c>
      <c r="BK812" s="8" t="s">
        <v>74</v>
      </c>
    </row>
    <row r="813" spans="1:63" s="9" customFormat="1" ht="13.5" customHeight="1" x14ac:dyDescent="0.2">
      <c r="A813" s="5" t="s">
        <v>1640</v>
      </c>
      <c r="B813" s="6" t="s">
        <v>928</v>
      </c>
      <c r="C813" s="7" t="s">
        <v>66</v>
      </c>
      <c r="D813" s="6" t="s">
        <v>67</v>
      </c>
      <c r="E813" s="7" t="s">
        <v>142</v>
      </c>
      <c r="F813" s="7" t="s">
        <v>217</v>
      </c>
      <c r="G813" s="7" t="s">
        <v>213</v>
      </c>
      <c r="H813" s="7" t="s">
        <v>879</v>
      </c>
      <c r="I813" s="7" t="s">
        <v>72</v>
      </c>
      <c r="J813" s="7" t="s">
        <v>92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30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30</v>
      </c>
      <c r="BF813" s="8">
        <v>129.25470000000001</v>
      </c>
      <c r="BG813" s="8">
        <v>3877.6410000000001</v>
      </c>
      <c r="BH813" s="8">
        <v>0</v>
      </c>
      <c r="BI813" s="7">
        <f t="shared" si="12"/>
        <v>30</v>
      </c>
      <c r="BJ813" s="7" t="s">
        <v>74</v>
      </c>
      <c r="BK813" s="8" t="s">
        <v>74</v>
      </c>
    </row>
    <row r="814" spans="1:63" s="9" customFormat="1" ht="13.5" customHeight="1" x14ac:dyDescent="0.2">
      <c r="A814" s="5" t="s">
        <v>1641</v>
      </c>
      <c r="B814" s="6" t="s">
        <v>912</v>
      </c>
      <c r="C814" s="7" t="s">
        <v>66</v>
      </c>
      <c r="D814" s="6" t="s">
        <v>67</v>
      </c>
      <c r="E814" s="7" t="s">
        <v>142</v>
      </c>
      <c r="F814" s="7" t="s">
        <v>217</v>
      </c>
      <c r="G814" s="7" t="s">
        <v>213</v>
      </c>
      <c r="H814" s="7" t="s">
        <v>1642</v>
      </c>
      <c r="I814" s="7" t="s">
        <v>81</v>
      </c>
      <c r="J814" s="7" t="s">
        <v>92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53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53</v>
      </c>
      <c r="BF814" s="8">
        <v>786.40499999999997</v>
      </c>
      <c r="BG814" s="8">
        <v>41679.464999999997</v>
      </c>
      <c r="BH814" s="8">
        <v>0</v>
      </c>
      <c r="BI814" s="7">
        <f t="shared" si="12"/>
        <v>53</v>
      </c>
      <c r="BJ814" s="7" t="s">
        <v>264</v>
      </c>
      <c r="BK814" s="8" t="s">
        <v>74</v>
      </c>
    </row>
    <row r="815" spans="1:63" s="9" customFormat="1" ht="13.5" customHeight="1" x14ac:dyDescent="0.2">
      <c r="A815" s="5" t="s">
        <v>1643</v>
      </c>
      <c r="B815" s="6" t="s">
        <v>201</v>
      </c>
      <c r="C815" s="7" t="s">
        <v>66</v>
      </c>
      <c r="D815" s="6" t="s">
        <v>67</v>
      </c>
      <c r="E815" s="7" t="s">
        <v>68</v>
      </c>
      <c r="F815" s="7" t="s">
        <v>78</v>
      </c>
      <c r="G815" s="7" t="s">
        <v>90</v>
      </c>
      <c r="H815" s="7" t="s">
        <v>664</v>
      </c>
      <c r="I815" s="7" t="s">
        <v>72</v>
      </c>
      <c r="J815" s="7" t="s">
        <v>73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>
        <v>0</v>
      </c>
      <c r="AB815" s="8">
        <v>32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32</v>
      </c>
      <c r="BF815" s="8">
        <v>71.008200000000002</v>
      </c>
      <c r="BG815" s="8">
        <v>2272.2624000000001</v>
      </c>
      <c r="BH815" s="8">
        <v>0</v>
      </c>
      <c r="BI815" s="7">
        <f t="shared" si="12"/>
        <v>32</v>
      </c>
      <c r="BJ815" s="7" t="s">
        <v>74</v>
      </c>
      <c r="BK815" s="8" t="s">
        <v>74</v>
      </c>
    </row>
    <row r="816" spans="1:63" s="9" customFormat="1" ht="13.5" customHeight="1" x14ac:dyDescent="0.2">
      <c r="A816" s="5" t="s">
        <v>1644</v>
      </c>
      <c r="B816" s="6" t="s">
        <v>201</v>
      </c>
      <c r="C816" s="7" t="s">
        <v>66</v>
      </c>
      <c r="D816" s="6" t="s">
        <v>67</v>
      </c>
      <c r="E816" s="7" t="s">
        <v>68</v>
      </c>
      <c r="F816" s="7" t="s">
        <v>78</v>
      </c>
      <c r="G816" s="7" t="s">
        <v>90</v>
      </c>
      <c r="H816" s="7" t="s">
        <v>202</v>
      </c>
      <c r="I816" s="7" t="s">
        <v>72</v>
      </c>
      <c r="J816" s="7" t="s">
        <v>73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15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15</v>
      </c>
      <c r="BF816" s="8">
        <v>60.759700000000002</v>
      </c>
      <c r="BG816" s="8">
        <v>911.39549999999997</v>
      </c>
      <c r="BH816" s="8">
        <v>0</v>
      </c>
      <c r="BI816" s="7">
        <f t="shared" si="12"/>
        <v>15</v>
      </c>
      <c r="BJ816" s="7" t="s">
        <v>74</v>
      </c>
      <c r="BK816" s="8" t="s">
        <v>74</v>
      </c>
    </row>
    <row r="817" spans="1:63" s="9" customFormat="1" ht="13.5" customHeight="1" x14ac:dyDescent="0.2">
      <c r="A817" s="5" t="s">
        <v>1645</v>
      </c>
      <c r="B817" s="6" t="s">
        <v>936</v>
      </c>
      <c r="C817" s="7" t="s">
        <v>66</v>
      </c>
      <c r="D817" s="6" t="s">
        <v>67</v>
      </c>
      <c r="E817" s="7" t="s">
        <v>142</v>
      </c>
      <c r="F817" s="7" t="s">
        <v>916</v>
      </c>
      <c r="G817" s="7" t="s">
        <v>114</v>
      </c>
      <c r="H817" s="7" t="s">
        <v>1181</v>
      </c>
      <c r="I817" s="7" t="s">
        <v>74</v>
      </c>
      <c r="J817" s="7" t="s">
        <v>92</v>
      </c>
      <c r="K817" s="8">
        <v>1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1</v>
      </c>
      <c r="BF817" s="8">
        <v>129.68616</v>
      </c>
      <c r="BG817" s="8">
        <v>129.68616</v>
      </c>
      <c r="BH817" s="8">
        <v>0</v>
      </c>
      <c r="BI817" s="7">
        <f t="shared" si="12"/>
        <v>1</v>
      </c>
      <c r="BJ817" s="7" t="s">
        <v>74</v>
      </c>
      <c r="BK817" s="8" t="s">
        <v>74</v>
      </c>
    </row>
    <row r="818" spans="1:63" s="9" customFormat="1" ht="13.5" customHeight="1" x14ac:dyDescent="0.2">
      <c r="A818" s="5" t="s">
        <v>1646</v>
      </c>
      <c r="B818" s="6" t="s">
        <v>198</v>
      </c>
      <c r="C818" s="7" t="s">
        <v>66</v>
      </c>
      <c r="D818" s="6" t="s">
        <v>67</v>
      </c>
      <c r="E818" s="7" t="s">
        <v>68</v>
      </c>
      <c r="F818" s="7" t="s">
        <v>136</v>
      </c>
      <c r="G818" s="7" t="s">
        <v>79</v>
      </c>
      <c r="H818" s="7" t="s">
        <v>1647</v>
      </c>
      <c r="I818" s="7" t="s">
        <v>72</v>
      </c>
      <c r="J818" s="7" t="s">
        <v>130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18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18</v>
      </c>
      <c r="BF818" s="8">
        <v>1.5656000000000001</v>
      </c>
      <c r="BG818" s="8">
        <v>28.180800000000001</v>
      </c>
      <c r="BH818" s="8">
        <v>0</v>
      </c>
      <c r="BI818" s="7">
        <f t="shared" si="12"/>
        <v>18</v>
      </c>
      <c r="BJ818" s="7" t="s">
        <v>74</v>
      </c>
      <c r="BK818" s="8" t="s">
        <v>74</v>
      </c>
    </row>
    <row r="819" spans="1:63" s="9" customFormat="1" ht="13.5" customHeight="1" x14ac:dyDescent="0.2">
      <c r="A819" s="5" t="s">
        <v>1648</v>
      </c>
      <c r="B819" s="6" t="s">
        <v>198</v>
      </c>
      <c r="C819" s="7" t="s">
        <v>66</v>
      </c>
      <c r="D819" s="6" t="s">
        <v>67</v>
      </c>
      <c r="E819" s="7" t="s">
        <v>68</v>
      </c>
      <c r="F819" s="7" t="s">
        <v>136</v>
      </c>
      <c r="G819" s="7" t="s">
        <v>79</v>
      </c>
      <c r="H819" s="7" t="s">
        <v>1649</v>
      </c>
      <c r="I819" s="7" t="s">
        <v>72</v>
      </c>
      <c r="J819" s="7" t="s">
        <v>73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921.35323000000005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125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16</v>
      </c>
      <c r="BC819" s="8">
        <v>0</v>
      </c>
      <c r="BD819" s="8">
        <v>0</v>
      </c>
      <c r="BE819" s="8">
        <v>1062.3532299999999</v>
      </c>
      <c r="BF819" s="8">
        <v>1.0089999999999999</v>
      </c>
      <c r="BG819" s="8">
        <v>1071.9144100000001</v>
      </c>
      <c r="BH819" s="8">
        <v>771</v>
      </c>
      <c r="BI819" s="7">
        <f t="shared" si="12"/>
        <v>1062.3532299999999</v>
      </c>
      <c r="BJ819" s="7" t="s">
        <v>74</v>
      </c>
      <c r="BK819" s="8" t="s">
        <v>74</v>
      </c>
    </row>
    <row r="820" spans="1:63" s="9" customFormat="1" ht="13.5" customHeight="1" x14ac:dyDescent="0.2">
      <c r="A820" s="5" t="s">
        <v>1650</v>
      </c>
      <c r="B820" s="6" t="s">
        <v>271</v>
      </c>
      <c r="C820" s="7" t="s">
        <v>66</v>
      </c>
      <c r="D820" s="6" t="s">
        <v>11</v>
      </c>
      <c r="E820" s="7" t="s">
        <v>148</v>
      </c>
      <c r="F820" s="7" t="s">
        <v>149</v>
      </c>
      <c r="G820" s="7" t="s">
        <v>110</v>
      </c>
      <c r="H820" s="7" t="s">
        <v>1651</v>
      </c>
      <c r="I820" s="7" t="s">
        <v>11</v>
      </c>
      <c r="J820" s="7" t="s">
        <v>73</v>
      </c>
      <c r="K820" s="8">
        <v>150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150</v>
      </c>
      <c r="BF820" s="8">
        <v>159.55477999999999</v>
      </c>
      <c r="BG820" s="8">
        <v>23933.217000000001</v>
      </c>
      <c r="BH820" s="8">
        <v>0</v>
      </c>
      <c r="BI820" s="7">
        <f t="shared" si="12"/>
        <v>150</v>
      </c>
      <c r="BJ820" s="7" t="s">
        <v>264</v>
      </c>
      <c r="BK820" s="8" t="s">
        <v>74</v>
      </c>
    </row>
    <row r="821" spans="1:63" s="9" customFormat="1" ht="13.5" customHeight="1" x14ac:dyDescent="0.2">
      <c r="A821" s="5" t="s">
        <v>1652</v>
      </c>
      <c r="B821" s="6" t="s">
        <v>1015</v>
      </c>
      <c r="C821" s="7" t="s">
        <v>66</v>
      </c>
      <c r="D821" s="6" t="s">
        <v>67</v>
      </c>
      <c r="E821" s="7" t="s">
        <v>148</v>
      </c>
      <c r="F821" s="7" t="s">
        <v>295</v>
      </c>
      <c r="G821" s="7" t="s">
        <v>213</v>
      </c>
      <c r="H821" s="7" t="s">
        <v>1653</v>
      </c>
      <c r="I821" s="7" t="s">
        <v>100</v>
      </c>
      <c r="J821" s="7" t="s">
        <v>92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33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33</v>
      </c>
      <c r="BF821" s="8">
        <v>107.47295</v>
      </c>
      <c r="BG821" s="8">
        <v>3546.6073500000002</v>
      </c>
      <c r="BH821" s="8">
        <v>0</v>
      </c>
      <c r="BI821" s="7">
        <f t="shared" si="12"/>
        <v>33</v>
      </c>
      <c r="BJ821" s="7" t="s">
        <v>74</v>
      </c>
      <c r="BK821" s="8" t="s">
        <v>74</v>
      </c>
    </row>
    <row r="822" spans="1:63" s="9" customFormat="1" ht="13.5" customHeight="1" x14ac:dyDescent="0.2">
      <c r="A822" s="5" t="s">
        <v>1654</v>
      </c>
      <c r="B822" s="6" t="s">
        <v>358</v>
      </c>
      <c r="C822" s="7" t="s">
        <v>66</v>
      </c>
      <c r="D822" s="6" t="s">
        <v>67</v>
      </c>
      <c r="E822" s="7" t="s">
        <v>148</v>
      </c>
      <c r="F822" s="7" t="s">
        <v>295</v>
      </c>
      <c r="G822" s="7" t="s">
        <v>213</v>
      </c>
      <c r="H822" s="7" t="s">
        <v>1655</v>
      </c>
      <c r="I822" s="7" t="s">
        <v>81</v>
      </c>
      <c r="J822" s="7" t="s">
        <v>92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23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23</v>
      </c>
      <c r="BF822" s="8">
        <v>503.91106000000002</v>
      </c>
      <c r="BG822" s="8">
        <v>11589.954379999999</v>
      </c>
      <c r="BH822" s="8">
        <v>0</v>
      </c>
      <c r="BI822" s="7">
        <f t="shared" si="12"/>
        <v>23</v>
      </c>
      <c r="BJ822" s="7" t="s">
        <v>56</v>
      </c>
      <c r="BK822" s="8" t="s">
        <v>74</v>
      </c>
    </row>
    <row r="823" spans="1:63" s="9" customFormat="1" ht="13.5" customHeight="1" x14ac:dyDescent="0.2">
      <c r="A823" s="5" t="s">
        <v>1656</v>
      </c>
      <c r="B823" s="6" t="s">
        <v>1657</v>
      </c>
      <c r="C823" s="7" t="s">
        <v>66</v>
      </c>
      <c r="D823" s="6" t="s">
        <v>67</v>
      </c>
      <c r="E823" s="7" t="s">
        <v>68</v>
      </c>
      <c r="F823" s="7" t="s">
        <v>127</v>
      </c>
      <c r="G823" s="7" t="s">
        <v>70</v>
      </c>
      <c r="H823" s="7" t="s">
        <v>1658</v>
      </c>
      <c r="I823" s="7" t="s">
        <v>72</v>
      </c>
      <c r="J823" s="7" t="s">
        <v>187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44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  <c r="BD823" s="8">
        <v>0</v>
      </c>
      <c r="BE823" s="8">
        <v>44</v>
      </c>
      <c r="BF823" s="8">
        <v>142.2945</v>
      </c>
      <c r="BG823" s="8">
        <v>6260.9579999999996</v>
      </c>
      <c r="BH823" s="8">
        <v>0</v>
      </c>
      <c r="BI823" s="7">
        <f t="shared" si="12"/>
        <v>44</v>
      </c>
      <c r="BJ823" s="7" t="s">
        <v>74</v>
      </c>
      <c r="BK823" s="8" t="s">
        <v>74</v>
      </c>
    </row>
    <row r="824" spans="1:63" s="9" customFormat="1" ht="13.5" customHeight="1" x14ac:dyDescent="0.2">
      <c r="A824" s="5" t="s">
        <v>1659</v>
      </c>
      <c r="B824" s="6" t="s">
        <v>216</v>
      </c>
      <c r="C824" s="7" t="s">
        <v>66</v>
      </c>
      <c r="D824" s="6" t="s">
        <v>67</v>
      </c>
      <c r="E824" s="7" t="s">
        <v>142</v>
      </c>
      <c r="F824" s="7" t="s">
        <v>217</v>
      </c>
      <c r="G824" s="7" t="s">
        <v>213</v>
      </c>
      <c r="H824" s="7" t="s">
        <v>1660</v>
      </c>
      <c r="I824" s="7" t="s">
        <v>72</v>
      </c>
      <c r="J824" s="7" t="s">
        <v>92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3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3</v>
      </c>
      <c r="BF824" s="8">
        <v>621.64620000000002</v>
      </c>
      <c r="BG824" s="8">
        <v>1864.9386</v>
      </c>
      <c r="BH824" s="8">
        <v>0</v>
      </c>
      <c r="BI824" s="7">
        <f t="shared" si="12"/>
        <v>3</v>
      </c>
      <c r="BJ824" s="7" t="s">
        <v>74</v>
      </c>
      <c r="BK824" s="8" t="s">
        <v>74</v>
      </c>
    </row>
    <row r="825" spans="1:63" s="9" customFormat="1" ht="13.5" customHeight="1" x14ac:dyDescent="0.2">
      <c r="A825" s="5" t="s">
        <v>1661</v>
      </c>
      <c r="B825" s="6" t="s">
        <v>198</v>
      </c>
      <c r="C825" s="7" t="s">
        <v>66</v>
      </c>
      <c r="D825" s="6" t="s">
        <v>67</v>
      </c>
      <c r="E825" s="7" t="s">
        <v>68</v>
      </c>
      <c r="F825" s="7" t="s">
        <v>136</v>
      </c>
      <c r="G825" s="7" t="s">
        <v>79</v>
      </c>
      <c r="H825" s="7" t="s">
        <v>1662</v>
      </c>
      <c r="I825" s="7" t="s">
        <v>100</v>
      </c>
      <c r="J825" s="7" t="s">
        <v>130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9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9</v>
      </c>
      <c r="BF825" s="8">
        <v>10.506</v>
      </c>
      <c r="BG825" s="8">
        <v>94.554000000000002</v>
      </c>
      <c r="BH825" s="8">
        <v>0</v>
      </c>
      <c r="BI825" s="7">
        <f t="shared" si="12"/>
        <v>9</v>
      </c>
      <c r="BJ825" s="7" t="s">
        <v>74</v>
      </c>
      <c r="BK825" s="8" t="s">
        <v>74</v>
      </c>
    </row>
    <row r="826" spans="1:63" s="9" customFormat="1" ht="13.5" customHeight="1" x14ac:dyDescent="0.2">
      <c r="A826" s="5" t="s">
        <v>1663</v>
      </c>
      <c r="B826" s="6" t="s">
        <v>198</v>
      </c>
      <c r="C826" s="7" t="s">
        <v>66</v>
      </c>
      <c r="D826" s="6" t="s">
        <v>67</v>
      </c>
      <c r="E826" s="7" t="s">
        <v>68</v>
      </c>
      <c r="F826" s="7" t="s">
        <v>136</v>
      </c>
      <c r="G826" s="7" t="s">
        <v>79</v>
      </c>
      <c r="H826" s="7" t="s">
        <v>1664</v>
      </c>
      <c r="I826" s="7" t="s">
        <v>72</v>
      </c>
      <c r="J826" s="7" t="s">
        <v>187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370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370</v>
      </c>
      <c r="BF826" s="8">
        <v>2.3380999999999998</v>
      </c>
      <c r="BG826" s="8">
        <v>865.09699999999998</v>
      </c>
      <c r="BH826" s="8">
        <v>0</v>
      </c>
      <c r="BI826" s="7">
        <f t="shared" si="12"/>
        <v>370</v>
      </c>
      <c r="BJ826" s="7" t="s">
        <v>74</v>
      </c>
      <c r="BK826" s="8" t="s">
        <v>74</v>
      </c>
    </row>
    <row r="827" spans="1:63" s="9" customFormat="1" ht="13.5" customHeight="1" x14ac:dyDescent="0.2">
      <c r="A827" s="5" t="s">
        <v>1665</v>
      </c>
      <c r="B827" s="6" t="s">
        <v>356</v>
      </c>
      <c r="C827" s="7" t="s">
        <v>66</v>
      </c>
      <c r="D827" s="6" t="s">
        <v>141</v>
      </c>
      <c r="E827" s="7" t="s">
        <v>148</v>
      </c>
      <c r="F827" s="7" t="s">
        <v>149</v>
      </c>
      <c r="G827" s="7" t="s">
        <v>213</v>
      </c>
      <c r="H827" s="7" t="s">
        <v>143</v>
      </c>
      <c r="I827" s="7" t="s">
        <v>144</v>
      </c>
      <c r="J827" s="7" t="s">
        <v>283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93</v>
      </c>
      <c r="BE827" s="8">
        <v>93</v>
      </c>
      <c r="BF827" s="8">
        <v>767.85158000000001</v>
      </c>
      <c r="BG827" s="8">
        <v>71410.196939999994</v>
      </c>
      <c r="BH827" s="8">
        <v>0</v>
      </c>
      <c r="BI827" s="7">
        <f t="shared" si="12"/>
        <v>93</v>
      </c>
      <c r="BJ827" s="7" t="s">
        <v>145</v>
      </c>
      <c r="BK827" s="8" t="s">
        <v>74</v>
      </c>
    </row>
    <row r="828" spans="1:63" s="9" customFormat="1" ht="13.5" customHeight="1" x14ac:dyDescent="0.2">
      <c r="A828" s="5" t="s">
        <v>1666</v>
      </c>
      <c r="B828" s="6" t="s">
        <v>216</v>
      </c>
      <c r="C828" s="7" t="s">
        <v>66</v>
      </c>
      <c r="D828" s="6" t="s">
        <v>67</v>
      </c>
      <c r="E828" s="7" t="s">
        <v>142</v>
      </c>
      <c r="F828" s="7" t="s">
        <v>217</v>
      </c>
      <c r="G828" s="7" t="s">
        <v>70</v>
      </c>
      <c r="H828" s="7" t="s">
        <v>1667</v>
      </c>
      <c r="I828" s="7" t="s">
        <v>72</v>
      </c>
      <c r="J828" s="7" t="s">
        <v>92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245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245</v>
      </c>
      <c r="BF828" s="8">
        <v>37.968730000000001</v>
      </c>
      <c r="BG828" s="8">
        <v>9302.3388500000001</v>
      </c>
      <c r="BH828" s="8">
        <v>0</v>
      </c>
      <c r="BI828" s="7">
        <f t="shared" si="12"/>
        <v>245</v>
      </c>
      <c r="BJ828" s="7" t="s">
        <v>74</v>
      </c>
      <c r="BK828" s="8" t="s">
        <v>74</v>
      </c>
    </row>
    <row r="829" spans="1:63" s="9" customFormat="1" ht="13.5" customHeight="1" x14ac:dyDescent="0.2">
      <c r="A829" s="5" t="s">
        <v>1668</v>
      </c>
      <c r="B829" s="6" t="s">
        <v>556</v>
      </c>
      <c r="C829" s="7" t="s">
        <v>66</v>
      </c>
      <c r="D829" s="6" t="s">
        <v>67</v>
      </c>
      <c r="E829" s="7" t="s">
        <v>148</v>
      </c>
      <c r="F829" s="7" t="s">
        <v>1573</v>
      </c>
      <c r="G829" s="7" t="s">
        <v>213</v>
      </c>
      <c r="H829" s="7" t="s">
        <v>1669</v>
      </c>
      <c r="I829" s="7" t="s">
        <v>105</v>
      </c>
      <c r="J829" s="7" t="s">
        <v>283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530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530</v>
      </c>
      <c r="BF829" s="8">
        <v>73.418400000000005</v>
      </c>
      <c r="BG829" s="8">
        <v>38911.752</v>
      </c>
      <c r="BH829" s="8">
        <v>0</v>
      </c>
      <c r="BI829" s="7">
        <f t="shared" si="12"/>
        <v>530</v>
      </c>
      <c r="BJ829" s="7" t="s">
        <v>145</v>
      </c>
      <c r="BK829" s="8" t="s">
        <v>74</v>
      </c>
    </row>
    <row r="830" spans="1:63" s="9" customFormat="1" ht="13.5" customHeight="1" x14ac:dyDescent="0.2">
      <c r="A830" s="5" t="s">
        <v>1670</v>
      </c>
      <c r="B830" s="6" t="s">
        <v>322</v>
      </c>
      <c r="C830" s="7" t="s">
        <v>66</v>
      </c>
      <c r="D830" s="6" t="s">
        <v>67</v>
      </c>
      <c r="E830" s="7" t="s">
        <v>148</v>
      </c>
      <c r="F830" s="7" t="s">
        <v>523</v>
      </c>
      <c r="G830" s="7" t="s">
        <v>70</v>
      </c>
      <c r="H830" s="7" t="s">
        <v>1671</v>
      </c>
      <c r="I830" s="7" t="s">
        <v>105</v>
      </c>
      <c r="J830" s="7" t="s">
        <v>283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96</v>
      </c>
      <c r="AH830" s="8">
        <v>0</v>
      </c>
      <c r="AI830" s="8">
        <v>0</v>
      </c>
      <c r="AJ830" s="8">
        <v>0</v>
      </c>
      <c r="AK830" s="8">
        <v>230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326</v>
      </c>
      <c r="BF830" s="8">
        <v>234.84</v>
      </c>
      <c r="BG830" s="8">
        <v>74984.639999999999</v>
      </c>
      <c r="BH830" s="8">
        <v>0</v>
      </c>
      <c r="BI830" s="7">
        <f t="shared" si="12"/>
        <v>96</v>
      </c>
      <c r="BJ830" s="7" t="s">
        <v>74</v>
      </c>
      <c r="BK830" s="8" t="s">
        <v>74</v>
      </c>
    </row>
    <row r="831" spans="1:63" s="9" customFormat="1" ht="13.5" customHeight="1" x14ac:dyDescent="0.2">
      <c r="A831" s="5" t="s">
        <v>1672</v>
      </c>
      <c r="B831" s="6" t="s">
        <v>912</v>
      </c>
      <c r="C831" s="7" t="s">
        <v>66</v>
      </c>
      <c r="D831" s="6" t="s">
        <v>67</v>
      </c>
      <c r="E831" s="7" t="s">
        <v>142</v>
      </c>
      <c r="F831" s="7" t="s">
        <v>217</v>
      </c>
      <c r="G831" s="7" t="s">
        <v>70</v>
      </c>
      <c r="H831" s="7" t="s">
        <v>1673</v>
      </c>
      <c r="I831" s="7" t="s">
        <v>105</v>
      </c>
      <c r="J831" s="7" t="s">
        <v>187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16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0</v>
      </c>
      <c r="BE831" s="8">
        <v>16</v>
      </c>
      <c r="BF831" s="8">
        <v>802.34939999999995</v>
      </c>
      <c r="BG831" s="8">
        <v>12837.590399999999</v>
      </c>
      <c r="BH831" s="8">
        <v>0</v>
      </c>
      <c r="BI831" s="7">
        <f t="shared" si="12"/>
        <v>16</v>
      </c>
      <c r="BJ831" s="7" t="s">
        <v>112</v>
      </c>
      <c r="BK831" s="8" t="s">
        <v>74</v>
      </c>
    </row>
    <row r="832" spans="1:63" s="9" customFormat="1" ht="13.5" customHeight="1" x14ac:dyDescent="0.2">
      <c r="A832" s="5" t="s">
        <v>1674</v>
      </c>
      <c r="B832" s="6" t="s">
        <v>285</v>
      </c>
      <c r="C832" s="7" t="s">
        <v>66</v>
      </c>
      <c r="D832" s="6" t="s">
        <v>67</v>
      </c>
      <c r="E832" s="7" t="s">
        <v>148</v>
      </c>
      <c r="F832" s="7" t="s">
        <v>286</v>
      </c>
      <c r="G832" s="7" t="s">
        <v>70</v>
      </c>
      <c r="H832" s="7" t="s">
        <v>539</v>
      </c>
      <c r="I832" s="7" t="s">
        <v>74</v>
      </c>
      <c r="J832" s="7" t="s">
        <v>229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1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1</v>
      </c>
      <c r="BF832" s="8">
        <v>1161.6855</v>
      </c>
      <c r="BG832" s="8">
        <v>1161.6855</v>
      </c>
      <c r="BH832" s="8">
        <v>0</v>
      </c>
      <c r="BI832" s="7">
        <f t="shared" si="12"/>
        <v>1</v>
      </c>
      <c r="BJ832" s="7" t="s">
        <v>145</v>
      </c>
      <c r="BK832" s="8" t="s">
        <v>74</v>
      </c>
    </row>
    <row r="833" spans="1:63" s="9" customFormat="1" ht="13.5" customHeight="1" x14ac:dyDescent="0.2">
      <c r="A833" s="5" t="s">
        <v>1675</v>
      </c>
      <c r="B833" s="6" t="s">
        <v>212</v>
      </c>
      <c r="C833" s="7" t="s">
        <v>66</v>
      </c>
      <c r="D833" s="6" t="s">
        <v>141</v>
      </c>
      <c r="E833" s="7" t="s">
        <v>148</v>
      </c>
      <c r="F833" s="7" t="s">
        <v>149</v>
      </c>
      <c r="G833" s="7" t="s">
        <v>213</v>
      </c>
      <c r="H833" s="7" t="s">
        <v>1676</v>
      </c>
      <c r="I833" s="7" t="s">
        <v>144</v>
      </c>
      <c r="J833" s="7" t="s">
        <v>130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1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1</v>
      </c>
      <c r="BF833" s="8">
        <v>3046.6806999999999</v>
      </c>
      <c r="BG833" s="8">
        <v>3046.6806999999999</v>
      </c>
      <c r="BH833" s="8">
        <v>0</v>
      </c>
      <c r="BI833" s="7">
        <f t="shared" si="12"/>
        <v>1</v>
      </c>
      <c r="BJ833" s="7" t="s">
        <v>56</v>
      </c>
      <c r="BK833" s="8" t="s">
        <v>74</v>
      </c>
    </row>
    <row r="834" spans="1:63" s="9" customFormat="1" ht="13.5" customHeight="1" x14ac:dyDescent="0.2">
      <c r="A834" s="5" t="s">
        <v>1677</v>
      </c>
      <c r="B834" s="6" t="s">
        <v>216</v>
      </c>
      <c r="C834" s="7" t="s">
        <v>66</v>
      </c>
      <c r="D834" s="6" t="s">
        <v>67</v>
      </c>
      <c r="E834" s="7" t="s">
        <v>142</v>
      </c>
      <c r="F834" s="7" t="s">
        <v>217</v>
      </c>
      <c r="G834" s="7" t="s">
        <v>213</v>
      </c>
      <c r="H834" s="7" t="s">
        <v>243</v>
      </c>
      <c r="I834" s="7" t="s">
        <v>74</v>
      </c>
      <c r="J834" s="7" t="s">
        <v>130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25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25</v>
      </c>
      <c r="BF834" s="8">
        <v>147.6917</v>
      </c>
      <c r="BG834" s="8">
        <v>3692.2925</v>
      </c>
      <c r="BH834" s="8">
        <v>0</v>
      </c>
      <c r="BI834" s="7">
        <f t="shared" si="12"/>
        <v>25</v>
      </c>
      <c r="BJ834" s="7" t="s">
        <v>74</v>
      </c>
      <c r="BK834" s="8" t="s">
        <v>74</v>
      </c>
    </row>
    <row r="835" spans="1:63" s="9" customFormat="1" ht="13.5" customHeight="1" x14ac:dyDescent="0.2">
      <c r="A835" s="5" t="s">
        <v>1678</v>
      </c>
      <c r="B835" s="6" t="s">
        <v>216</v>
      </c>
      <c r="C835" s="7" t="s">
        <v>66</v>
      </c>
      <c r="D835" s="6" t="s">
        <v>67</v>
      </c>
      <c r="E835" s="7" t="s">
        <v>142</v>
      </c>
      <c r="F835" s="7" t="s">
        <v>217</v>
      </c>
      <c r="G835" s="7" t="s">
        <v>213</v>
      </c>
      <c r="H835" s="7" t="s">
        <v>243</v>
      </c>
      <c r="I835" s="7" t="s">
        <v>74</v>
      </c>
      <c r="J835" s="7" t="s">
        <v>130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25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25</v>
      </c>
      <c r="BF835" s="8">
        <v>118.9547</v>
      </c>
      <c r="BG835" s="8">
        <v>2973.8674999999998</v>
      </c>
      <c r="BH835" s="8">
        <v>0</v>
      </c>
      <c r="BI835" s="7">
        <f t="shared" si="12"/>
        <v>25</v>
      </c>
      <c r="BJ835" s="7" t="s">
        <v>74</v>
      </c>
      <c r="BK835" s="8" t="s">
        <v>74</v>
      </c>
    </row>
    <row r="836" spans="1:63" s="9" customFormat="1" ht="13.5" customHeight="1" x14ac:dyDescent="0.2">
      <c r="A836" s="5" t="s">
        <v>1679</v>
      </c>
      <c r="B836" s="6" t="s">
        <v>285</v>
      </c>
      <c r="C836" s="7" t="s">
        <v>66</v>
      </c>
      <c r="D836" s="6" t="s">
        <v>67</v>
      </c>
      <c r="E836" s="7" t="s">
        <v>148</v>
      </c>
      <c r="F836" s="7" t="s">
        <v>286</v>
      </c>
      <c r="G836" s="7" t="s">
        <v>70</v>
      </c>
      <c r="H836" s="7" t="s">
        <v>539</v>
      </c>
      <c r="I836" s="7" t="s">
        <v>74</v>
      </c>
      <c r="J836" s="7" t="s">
        <v>187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1</v>
      </c>
      <c r="BF836" s="8">
        <v>1161.6855</v>
      </c>
      <c r="BG836" s="8">
        <v>1161.6855</v>
      </c>
      <c r="BH836" s="8">
        <v>0</v>
      </c>
      <c r="BI836" s="7">
        <f t="shared" si="12"/>
        <v>1</v>
      </c>
      <c r="BJ836" s="7" t="s">
        <v>145</v>
      </c>
      <c r="BK836" s="8" t="s">
        <v>74</v>
      </c>
    </row>
    <row r="837" spans="1:63" s="9" customFormat="1" ht="13.5" customHeight="1" x14ac:dyDescent="0.2">
      <c r="A837" s="5" t="s">
        <v>1680</v>
      </c>
      <c r="B837" s="6" t="s">
        <v>285</v>
      </c>
      <c r="C837" s="7" t="s">
        <v>66</v>
      </c>
      <c r="D837" s="6" t="s">
        <v>67</v>
      </c>
      <c r="E837" s="7" t="s">
        <v>148</v>
      </c>
      <c r="F837" s="7" t="s">
        <v>286</v>
      </c>
      <c r="G837" s="7" t="s">
        <v>70</v>
      </c>
      <c r="H837" s="7" t="s">
        <v>539</v>
      </c>
      <c r="I837" s="7" t="s">
        <v>100</v>
      </c>
      <c r="J837" s="7" t="s">
        <v>187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1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1</v>
      </c>
      <c r="BF837" s="8">
        <v>1027.0233000000001</v>
      </c>
      <c r="BG837" s="8">
        <v>1027.0233000000001</v>
      </c>
      <c r="BH837" s="8">
        <v>0</v>
      </c>
      <c r="BI837" s="7">
        <f t="shared" ref="BI837:BI900" si="13">BE837-N837-AK837-AL837-AM837-AN837</f>
        <v>1</v>
      </c>
      <c r="BJ837" s="7" t="s">
        <v>74</v>
      </c>
      <c r="BK837" s="8" t="s">
        <v>74</v>
      </c>
    </row>
    <row r="838" spans="1:63" s="9" customFormat="1" ht="13.5" customHeight="1" x14ac:dyDescent="0.2">
      <c r="A838" s="5" t="s">
        <v>1681</v>
      </c>
      <c r="B838" s="6" t="s">
        <v>924</v>
      </c>
      <c r="C838" s="7" t="s">
        <v>66</v>
      </c>
      <c r="D838" s="6" t="s">
        <v>67</v>
      </c>
      <c r="E838" s="7" t="s">
        <v>142</v>
      </c>
      <c r="F838" s="7" t="s">
        <v>916</v>
      </c>
      <c r="G838" s="7" t="s">
        <v>114</v>
      </c>
      <c r="H838" s="7" t="s">
        <v>1682</v>
      </c>
      <c r="I838" s="7" t="s">
        <v>105</v>
      </c>
      <c r="J838" s="7" t="s">
        <v>288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133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133</v>
      </c>
      <c r="BF838" s="8">
        <v>677.62710000000004</v>
      </c>
      <c r="BG838" s="8">
        <v>90124.404299999995</v>
      </c>
      <c r="BH838" s="8">
        <v>0</v>
      </c>
      <c r="BI838" s="7">
        <f t="shared" si="13"/>
        <v>133</v>
      </c>
      <c r="BJ838" s="7" t="s">
        <v>74</v>
      </c>
      <c r="BK838" s="8" t="s">
        <v>74</v>
      </c>
    </row>
    <row r="839" spans="1:63" s="9" customFormat="1" ht="13.5" customHeight="1" x14ac:dyDescent="0.2">
      <c r="A839" s="5" t="s">
        <v>1683</v>
      </c>
      <c r="B839" s="6" t="s">
        <v>1563</v>
      </c>
      <c r="C839" s="7" t="s">
        <v>66</v>
      </c>
      <c r="D839" s="6" t="s">
        <v>67</v>
      </c>
      <c r="E839" s="7" t="s">
        <v>142</v>
      </c>
      <c r="F839" s="7" t="s">
        <v>916</v>
      </c>
      <c r="G839" s="7" t="s">
        <v>114</v>
      </c>
      <c r="H839" s="7" t="s">
        <v>1506</v>
      </c>
      <c r="I839" s="7" t="s">
        <v>105</v>
      </c>
      <c r="J839" s="7" t="s">
        <v>283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26</v>
      </c>
      <c r="AG839" s="8">
        <v>0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26</v>
      </c>
      <c r="BF839" s="8">
        <v>162.70910000000001</v>
      </c>
      <c r="BG839" s="8">
        <v>4230.4366</v>
      </c>
      <c r="BH839" s="8">
        <v>40</v>
      </c>
      <c r="BI839" s="7">
        <f t="shared" si="13"/>
        <v>26</v>
      </c>
      <c r="BJ839" s="7" t="s">
        <v>74</v>
      </c>
      <c r="BK839" s="8" t="s">
        <v>74</v>
      </c>
    </row>
    <row r="840" spans="1:63" s="9" customFormat="1" ht="13.5" customHeight="1" x14ac:dyDescent="0.2">
      <c r="A840" s="5" t="s">
        <v>1684</v>
      </c>
      <c r="B840" s="6" t="s">
        <v>912</v>
      </c>
      <c r="C840" s="7" t="s">
        <v>66</v>
      </c>
      <c r="D840" s="6" t="s">
        <v>67</v>
      </c>
      <c r="E840" s="7" t="s">
        <v>142</v>
      </c>
      <c r="F840" s="7" t="s">
        <v>217</v>
      </c>
      <c r="G840" s="7" t="s">
        <v>213</v>
      </c>
      <c r="H840" s="7" t="s">
        <v>1120</v>
      </c>
      <c r="I840" s="7" t="s">
        <v>72</v>
      </c>
      <c r="J840" s="7" t="s">
        <v>187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12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12</v>
      </c>
      <c r="BF840" s="8">
        <v>477.84789999999998</v>
      </c>
      <c r="BG840" s="8">
        <v>5734.1747999999998</v>
      </c>
      <c r="BH840" s="8">
        <v>0</v>
      </c>
      <c r="BI840" s="7">
        <f t="shared" si="13"/>
        <v>12</v>
      </c>
      <c r="BJ840" s="7" t="s">
        <v>112</v>
      </c>
      <c r="BK840" s="8" t="s">
        <v>74</v>
      </c>
    </row>
    <row r="841" spans="1:63" s="9" customFormat="1" ht="13.5" customHeight="1" x14ac:dyDescent="0.2">
      <c r="A841" s="5" t="s">
        <v>1685</v>
      </c>
      <c r="B841" s="6" t="s">
        <v>1686</v>
      </c>
      <c r="C841" s="7" t="s">
        <v>66</v>
      </c>
      <c r="D841" s="6" t="s">
        <v>67</v>
      </c>
      <c r="E841" s="7" t="s">
        <v>148</v>
      </c>
      <c r="F841" s="7" t="s">
        <v>1687</v>
      </c>
      <c r="G841" s="7" t="s">
        <v>70</v>
      </c>
      <c r="H841" s="7" t="s">
        <v>1688</v>
      </c>
      <c r="I841" s="7" t="s">
        <v>105</v>
      </c>
      <c r="J841" s="7" t="s">
        <v>187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100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100</v>
      </c>
      <c r="BF841" s="8">
        <v>111.73439999999999</v>
      </c>
      <c r="BG841" s="8">
        <v>11173.44</v>
      </c>
      <c r="BH841" s="8">
        <v>200</v>
      </c>
      <c r="BI841" s="7">
        <f t="shared" si="13"/>
        <v>100</v>
      </c>
      <c r="BJ841" s="7" t="s">
        <v>74</v>
      </c>
      <c r="BK841" s="8" t="s">
        <v>74</v>
      </c>
    </row>
    <row r="842" spans="1:63" s="9" customFormat="1" ht="13.5" customHeight="1" x14ac:dyDescent="0.2">
      <c r="A842" s="5" t="s">
        <v>1689</v>
      </c>
      <c r="B842" s="6" t="s">
        <v>198</v>
      </c>
      <c r="C842" s="7" t="s">
        <v>66</v>
      </c>
      <c r="D842" s="6" t="s">
        <v>67</v>
      </c>
      <c r="E842" s="7" t="s">
        <v>68</v>
      </c>
      <c r="F842" s="7" t="s">
        <v>136</v>
      </c>
      <c r="G842" s="7" t="s">
        <v>79</v>
      </c>
      <c r="H842" s="7" t="s">
        <v>1690</v>
      </c>
      <c r="I842" s="7" t="s">
        <v>72</v>
      </c>
      <c r="J842" s="7" t="s">
        <v>73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29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29</v>
      </c>
      <c r="BF842" s="8">
        <v>2.6574</v>
      </c>
      <c r="BG842" s="8">
        <v>77.064599999999999</v>
      </c>
      <c r="BH842" s="8">
        <v>0</v>
      </c>
      <c r="BI842" s="7">
        <f t="shared" si="13"/>
        <v>29</v>
      </c>
      <c r="BJ842" s="7" t="s">
        <v>74</v>
      </c>
      <c r="BK842" s="8" t="s">
        <v>74</v>
      </c>
    </row>
    <row r="843" spans="1:63" s="9" customFormat="1" ht="13.5" customHeight="1" x14ac:dyDescent="0.2">
      <c r="A843" s="5" t="s">
        <v>1691</v>
      </c>
      <c r="B843" s="6" t="s">
        <v>198</v>
      </c>
      <c r="C843" s="7" t="s">
        <v>66</v>
      </c>
      <c r="D843" s="6" t="s">
        <v>67</v>
      </c>
      <c r="E843" s="7" t="s">
        <v>68</v>
      </c>
      <c r="F843" s="7" t="s">
        <v>136</v>
      </c>
      <c r="G843" s="7" t="s">
        <v>79</v>
      </c>
      <c r="H843" s="7" t="s">
        <v>1692</v>
      </c>
      <c r="I843" s="7" t="s">
        <v>72</v>
      </c>
      <c r="J843" s="7" t="s">
        <v>92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26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26</v>
      </c>
      <c r="BF843" s="8">
        <v>25.379200000000001</v>
      </c>
      <c r="BG843" s="8">
        <v>659.85919999999999</v>
      </c>
      <c r="BH843" s="8">
        <v>18</v>
      </c>
      <c r="BI843" s="7">
        <f t="shared" si="13"/>
        <v>26</v>
      </c>
      <c r="BJ843" s="7" t="s">
        <v>74</v>
      </c>
      <c r="BK843" s="8" t="s">
        <v>74</v>
      </c>
    </row>
    <row r="844" spans="1:63" s="9" customFormat="1" ht="13.5" customHeight="1" x14ac:dyDescent="0.2">
      <c r="A844" s="5" t="s">
        <v>1693</v>
      </c>
      <c r="B844" s="6" t="s">
        <v>1694</v>
      </c>
      <c r="C844" s="7" t="s">
        <v>66</v>
      </c>
      <c r="D844" s="6" t="s">
        <v>67</v>
      </c>
      <c r="E844" s="7" t="s">
        <v>142</v>
      </c>
      <c r="F844" s="7" t="s">
        <v>217</v>
      </c>
      <c r="G844" s="7" t="s">
        <v>213</v>
      </c>
      <c r="H844" s="7" t="s">
        <v>932</v>
      </c>
      <c r="I844" s="7" t="s">
        <v>100</v>
      </c>
      <c r="J844" s="7" t="s">
        <v>130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50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50</v>
      </c>
      <c r="BF844" s="8">
        <v>154.24062000000001</v>
      </c>
      <c r="BG844" s="8">
        <v>7712.0309999999999</v>
      </c>
      <c r="BH844" s="8">
        <v>0</v>
      </c>
      <c r="BI844" s="7">
        <f t="shared" si="13"/>
        <v>50</v>
      </c>
      <c r="BJ844" s="7" t="s">
        <v>74</v>
      </c>
      <c r="BK844" s="8" t="s">
        <v>74</v>
      </c>
    </row>
    <row r="845" spans="1:63" s="9" customFormat="1" ht="13.5" customHeight="1" x14ac:dyDescent="0.2">
      <c r="A845" s="5" t="s">
        <v>1695</v>
      </c>
      <c r="B845" s="6" t="s">
        <v>1299</v>
      </c>
      <c r="C845" s="7" t="s">
        <v>66</v>
      </c>
      <c r="D845" s="6" t="s">
        <v>67</v>
      </c>
      <c r="E845" s="7" t="s">
        <v>148</v>
      </c>
      <c r="F845" s="7" t="s">
        <v>269</v>
      </c>
      <c r="G845" s="7" t="s">
        <v>169</v>
      </c>
      <c r="H845" s="7" t="s">
        <v>1696</v>
      </c>
      <c r="I845" s="7" t="s">
        <v>105</v>
      </c>
      <c r="J845" s="7" t="s">
        <v>187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2219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2219</v>
      </c>
      <c r="BF845" s="8">
        <v>62.242899999999999</v>
      </c>
      <c r="BG845" s="8">
        <v>138116.9951</v>
      </c>
      <c r="BH845" s="8">
        <v>0</v>
      </c>
      <c r="BI845" s="7">
        <f t="shared" si="13"/>
        <v>2219</v>
      </c>
      <c r="BJ845" s="7" t="s">
        <v>74</v>
      </c>
      <c r="BK845" s="8" t="s">
        <v>74</v>
      </c>
    </row>
    <row r="846" spans="1:63" s="9" customFormat="1" ht="13.5" customHeight="1" x14ac:dyDescent="0.2">
      <c r="A846" s="5" t="s">
        <v>1697</v>
      </c>
      <c r="B846" s="6" t="s">
        <v>997</v>
      </c>
      <c r="C846" s="7" t="s">
        <v>66</v>
      </c>
      <c r="D846" s="6" t="s">
        <v>67</v>
      </c>
      <c r="E846" s="7" t="s">
        <v>148</v>
      </c>
      <c r="F846" s="7" t="s">
        <v>425</v>
      </c>
      <c r="G846" s="7" t="s">
        <v>169</v>
      </c>
      <c r="H846" s="7" t="s">
        <v>1696</v>
      </c>
      <c r="I846" s="7" t="s">
        <v>105</v>
      </c>
      <c r="J846" s="7" t="s">
        <v>187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2319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2319</v>
      </c>
      <c r="BF846" s="8">
        <v>66.053899999999999</v>
      </c>
      <c r="BG846" s="8">
        <v>153178.99410000001</v>
      </c>
      <c r="BH846" s="8">
        <v>0</v>
      </c>
      <c r="BI846" s="7">
        <f t="shared" si="13"/>
        <v>2319</v>
      </c>
      <c r="BJ846" s="7" t="s">
        <v>74</v>
      </c>
      <c r="BK846" s="8" t="s">
        <v>74</v>
      </c>
    </row>
    <row r="847" spans="1:63" s="9" customFormat="1" ht="13.5" customHeight="1" x14ac:dyDescent="0.2">
      <c r="A847" s="5" t="s">
        <v>1698</v>
      </c>
      <c r="B847" s="6" t="s">
        <v>201</v>
      </c>
      <c r="C847" s="7" t="s">
        <v>66</v>
      </c>
      <c r="D847" s="6" t="s">
        <v>67</v>
      </c>
      <c r="E847" s="7" t="s">
        <v>68</v>
      </c>
      <c r="F847" s="7" t="s">
        <v>78</v>
      </c>
      <c r="G847" s="7" t="s">
        <v>90</v>
      </c>
      <c r="H847" s="7" t="s">
        <v>1520</v>
      </c>
      <c r="I847" s="7" t="s">
        <v>72</v>
      </c>
      <c r="J847" s="7" t="s">
        <v>73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19</v>
      </c>
      <c r="AC847" s="8">
        <v>0</v>
      </c>
      <c r="AD847" s="8">
        <v>0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19</v>
      </c>
      <c r="BF847" s="8">
        <v>46.52608</v>
      </c>
      <c r="BG847" s="8">
        <v>883.99552000000006</v>
      </c>
      <c r="BH847" s="8">
        <v>0</v>
      </c>
      <c r="BI847" s="7">
        <f t="shared" si="13"/>
        <v>19</v>
      </c>
      <c r="BJ847" s="7" t="s">
        <v>74</v>
      </c>
      <c r="BK847" s="8" t="s">
        <v>74</v>
      </c>
    </row>
    <row r="848" spans="1:63" s="9" customFormat="1" ht="13.5" customHeight="1" x14ac:dyDescent="0.2">
      <c r="A848" s="5" t="s">
        <v>1699</v>
      </c>
      <c r="B848" s="6" t="s">
        <v>201</v>
      </c>
      <c r="C848" s="7" t="s">
        <v>66</v>
      </c>
      <c r="D848" s="6" t="s">
        <v>67</v>
      </c>
      <c r="E848" s="7" t="s">
        <v>68</v>
      </c>
      <c r="F848" s="7" t="s">
        <v>78</v>
      </c>
      <c r="G848" s="7" t="s">
        <v>90</v>
      </c>
      <c r="H848" s="7" t="s">
        <v>752</v>
      </c>
      <c r="I848" s="7" t="s">
        <v>72</v>
      </c>
      <c r="J848" s="7" t="s">
        <v>73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28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28</v>
      </c>
      <c r="BF848" s="8">
        <v>95.378</v>
      </c>
      <c r="BG848" s="8">
        <v>2670.5839999999998</v>
      </c>
      <c r="BH848" s="8">
        <v>15</v>
      </c>
      <c r="BI848" s="7">
        <f t="shared" si="13"/>
        <v>28</v>
      </c>
      <c r="BJ848" s="7" t="s">
        <v>74</v>
      </c>
      <c r="BK848" s="8" t="s">
        <v>74</v>
      </c>
    </row>
    <row r="849" spans="1:63" s="9" customFormat="1" ht="13.5" customHeight="1" x14ac:dyDescent="0.2">
      <c r="A849" s="5" t="s">
        <v>1700</v>
      </c>
      <c r="B849" s="6" t="s">
        <v>1701</v>
      </c>
      <c r="C849" s="7" t="s">
        <v>66</v>
      </c>
      <c r="D849" s="6" t="s">
        <v>67</v>
      </c>
      <c r="E849" s="7" t="s">
        <v>148</v>
      </c>
      <c r="F849" s="7" t="s">
        <v>425</v>
      </c>
      <c r="G849" s="7" t="s">
        <v>169</v>
      </c>
      <c r="H849" s="7" t="s">
        <v>1702</v>
      </c>
      <c r="I849" s="7" t="s">
        <v>72</v>
      </c>
      <c r="J849" s="7" t="s">
        <v>130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248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248</v>
      </c>
      <c r="BF849" s="8">
        <v>15.954700000000001</v>
      </c>
      <c r="BG849" s="8">
        <v>3956.7656000000002</v>
      </c>
      <c r="BH849" s="8">
        <v>250</v>
      </c>
      <c r="BI849" s="7">
        <f t="shared" si="13"/>
        <v>248</v>
      </c>
      <c r="BJ849" s="7" t="s">
        <v>74</v>
      </c>
      <c r="BK849" s="8" t="s">
        <v>74</v>
      </c>
    </row>
    <row r="850" spans="1:63" s="9" customFormat="1" ht="13.5" customHeight="1" x14ac:dyDescent="0.2">
      <c r="A850" s="5" t="s">
        <v>1703</v>
      </c>
      <c r="B850" s="6" t="s">
        <v>201</v>
      </c>
      <c r="C850" s="7" t="s">
        <v>66</v>
      </c>
      <c r="D850" s="6" t="s">
        <v>67</v>
      </c>
      <c r="E850" s="7" t="s">
        <v>68</v>
      </c>
      <c r="F850" s="7" t="s">
        <v>78</v>
      </c>
      <c r="G850" s="7" t="s">
        <v>90</v>
      </c>
      <c r="H850" s="7" t="s">
        <v>752</v>
      </c>
      <c r="I850" s="7" t="s">
        <v>72</v>
      </c>
      <c r="J850" s="7" t="s">
        <v>73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32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32</v>
      </c>
      <c r="BF850" s="8">
        <v>133.37469999999999</v>
      </c>
      <c r="BG850" s="8">
        <v>4267.9903999999997</v>
      </c>
      <c r="BH850" s="8">
        <v>0</v>
      </c>
      <c r="BI850" s="7">
        <f t="shared" si="13"/>
        <v>32</v>
      </c>
      <c r="BJ850" s="7" t="s">
        <v>74</v>
      </c>
      <c r="BK850" s="8" t="s">
        <v>74</v>
      </c>
    </row>
    <row r="851" spans="1:63" s="9" customFormat="1" ht="13.5" customHeight="1" x14ac:dyDescent="0.2">
      <c r="A851" s="5" t="s">
        <v>1704</v>
      </c>
      <c r="B851" s="6" t="s">
        <v>198</v>
      </c>
      <c r="C851" s="7" t="s">
        <v>66</v>
      </c>
      <c r="D851" s="6" t="s">
        <v>67</v>
      </c>
      <c r="E851" s="7" t="s">
        <v>68</v>
      </c>
      <c r="F851" s="7" t="s">
        <v>136</v>
      </c>
      <c r="G851" s="7" t="s">
        <v>79</v>
      </c>
      <c r="H851" s="7" t="s">
        <v>1705</v>
      </c>
      <c r="I851" s="7" t="s">
        <v>72</v>
      </c>
      <c r="J851" s="7" t="s">
        <v>73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20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20</v>
      </c>
      <c r="BF851" s="8">
        <v>1.3698999999999999</v>
      </c>
      <c r="BG851" s="8">
        <v>27.398</v>
      </c>
      <c r="BH851" s="8">
        <v>0</v>
      </c>
      <c r="BI851" s="7">
        <f t="shared" si="13"/>
        <v>20</v>
      </c>
      <c r="BJ851" s="7" t="s">
        <v>74</v>
      </c>
      <c r="BK851" s="8" t="s">
        <v>74</v>
      </c>
    </row>
    <row r="852" spans="1:63" s="9" customFormat="1" ht="13.5" customHeight="1" x14ac:dyDescent="0.2">
      <c r="A852" s="5" t="s">
        <v>1706</v>
      </c>
      <c r="B852" s="6" t="s">
        <v>135</v>
      </c>
      <c r="C852" s="7" t="s">
        <v>66</v>
      </c>
      <c r="D852" s="6" t="s">
        <v>67</v>
      </c>
      <c r="E852" s="7" t="s">
        <v>68</v>
      </c>
      <c r="F852" s="7" t="s">
        <v>136</v>
      </c>
      <c r="G852" s="7" t="s">
        <v>79</v>
      </c>
      <c r="H852" s="7" t="s">
        <v>1707</v>
      </c>
      <c r="I852" s="7" t="s">
        <v>72</v>
      </c>
      <c r="J852" s="7" t="s">
        <v>130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178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178</v>
      </c>
      <c r="BF852" s="8">
        <v>2.0085000000000002</v>
      </c>
      <c r="BG852" s="8">
        <v>357.51299999999998</v>
      </c>
      <c r="BH852" s="8">
        <v>150</v>
      </c>
      <c r="BI852" s="7">
        <f t="shared" si="13"/>
        <v>178</v>
      </c>
      <c r="BJ852" s="7" t="s">
        <v>74</v>
      </c>
      <c r="BK852" s="8" t="s">
        <v>74</v>
      </c>
    </row>
    <row r="853" spans="1:63" s="9" customFormat="1" ht="13.5" customHeight="1" x14ac:dyDescent="0.2">
      <c r="A853" s="5" t="s">
        <v>1708</v>
      </c>
      <c r="B853" s="6" t="s">
        <v>1387</v>
      </c>
      <c r="C853" s="7" t="s">
        <v>66</v>
      </c>
      <c r="D853" s="6" t="s">
        <v>11</v>
      </c>
      <c r="E853" s="7" t="s">
        <v>337</v>
      </c>
      <c r="F853" s="7" t="s">
        <v>149</v>
      </c>
      <c r="G853" s="7" t="s">
        <v>110</v>
      </c>
      <c r="H853" s="7" t="s">
        <v>1709</v>
      </c>
      <c r="I853" s="7" t="s">
        <v>11</v>
      </c>
      <c r="J853" s="7" t="s">
        <v>73</v>
      </c>
      <c r="K853" s="8">
        <v>50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50</v>
      </c>
      <c r="BF853" s="8">
        <v>872.26505999999995</v>
      </c>
      <c r="BG853" s="8">
        <v>43613.252999999997</v>
      </c>
      <c r="BH853" s="8">
        <v>0</v>
      </c>
      <c r="BI853" s="7">
        <f t="shared" si="13"/>
        <v>50</v>
      </c>
      <c r="BJ853" s="7" t="s">
        <v>264</v>
      </c>
      <c r="BK853" s="8" t="s">
        <v>74</v>
      </c>
    </row>
    <row r="854" spans="1:63" s="9" customFormat="1" ht="13.5" customHeight="1" x14ac:dyDescent="0.2">
      <c r="A854" s="5" t="s">
        <v>1710</v>
      </c>
      <c r="B854" s="6" t="s">
        <v>209</v>
      </c>
      <c r="C854" s="7" t="s">
        <v>66</v>
      </c>
      <c r="D854" s="6" t="s">
        <v>67</v>
      </c>
      <c r="E854" s="7" t="s">
        <v>142</v>
      </c>
      <c r="F854" s="7" t="s">
        <v>164</v>
      </c>
      <c r="G854" s="7" t="s">
        <v>70</v>
      </c>
      <c r="H854" s="7" t="s">
        <v>1340</v>
      </c>
      <c r="I854" s="7" t="s">
        <v>105</v>
      </c>
      <c r="J854" s="7" t="s">
        <v>73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172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172</v>
      </c>
      <c r="BF854" s="8">
        <v>28.04918</v>
      </c>
      <c r="BG854" s="8">
        <v>4824.4589599999999</v>
      </c>
      <c r="BH854" s="8">
        <v>200</v>
      </c>
      <c r="BI854" s="7">
        <f t="shared" si="13"/>
        <v>172</v>
      </c>
      <c r="BJ854" s="7" t="s">
        <v>74</v>
      </c>
      <c r="BK854" s="8" t="s">
        <v>74</v>
      </c>
    </row>
    <row r="855" spans="1:63" s="9" customFormat="1" ht="13.5" customHeight="1" x14ac:dyDescent="0.2">
      <c r="A855" s="5" t="s">
        <v>1711</v>
      </c>
      <c r="B855" s="6" t="s">
        <v>209</v>
      </c>
      <c r="C855" s="7" t="s">
        <v>66</v>
      </c>
      <c r="D855" s="6" t="s">
        <v>67</v>
      </c>
      <c r="E855" s="7" t="s">
        <v>142</v>
      </c>
      <c r="F855" s="7" t="s">
        <v>164</v>
      </c>
      <c r="G855" s="7" t="s">
        <v>70</v>
      </c>
      <c r="H855" s="7" t="s">
        <v>1216</v>
      </c>
      <c r="I855" s="7" t="s">
        <v>100</v>
      </c>
      <c r="J855" s="7" t="s">
        <v>73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20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20</v>
      </c>
      <c r="BF855" s="8">
        <v>36.295999999999999</v>
      </c>
      <c r="BG855" s="8">
        <v>725.92</v>
      </c>
      <c r="BH855" s="8">
        <v>0</v>
      </c>
      <c r="BI855" s="7">
        <f t="shared" si="13"/>
        <v>20</v>
      </c>
      <c r="BJ855" s="7" t="s">
        <v>74</v>
      </c>
      <c r="BK855" s="8" t="s">
        <v>74</v>
      </c>
    </row>
    <row r="856" spans="1:63" s="9" customFormat="1" ht="13.5" customHeight="1" x14ac:dyDescent="0.2">
      <c r="A856" s="5" t="s">
        <v>1712</v>
      </c>
      <c r="B856" s="6" t="s">
        <v>1299</v>
      </c>
      <c r="C856" s="7" t="s">
        <v>66</v>
      </c>
      <c r="D856" s="6" t="s">
        <v>67</v>
      </c>
      <c r="E856" s="7" t="s">
        <v>148</v>
      </c>
      <c r="F856" s="7" t="s">
        <v>269</v>
      </c>
      <c r="G856" s="7" t="s">
        <v>169</v>
      </c>
      <c r="H856" s="7" t="s">
        <v>1702</v>
      </c>
      <c r="I856" s="7" t="s">
        <v>105</v>
      </c>
      <c r="J856" s="7" t="s">
        <v>130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245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245</v>
      </c>
      <c r="BF856" s="8">
        <v>47.297600000000003</v>
      </c>
      <c r="BG856" s="8">
        <v>11587.912</v>
      </c>
      <c r="BH856" s="8">
        <v>250</v>
      </c>
      <c r="BI856" s="7">
        <f t="shared" si="13"/>
        <v>245</v>
      </c>
      <c r="BJ856" s="7" t="s">
        <v>74</v>
      </c>
      <c r="BK856" s="8" t="s">
        <v>74</v>
      </c>
    </row>
    <row r="857" spans="1:63" s="9" customFormat="1" ht="13.5" customHeight="1" x14ac:dyDescent="0.2">
      <c r="A857" s="5" t="s">
        <v>1713</v>
      </c>
      <c r="B857" s="6" t="s">
        <v>1714</v>
      </c>
      <c r="C857" s="7" t="s">
        <v>1715</v>
      </c>
      <c r="D857" s="6" t="s">
        <v>67</v>
      </c>
      <c r="E857" s="7" t="s">
        <v>68</v>
      </c>
      <c r="F857" s="7" t="s">
        <v>85</v>
      </c>
      <c r="G857" s="7" t="s">
        <v>86</v>
      </c>
      <c r="H857" s="7" t="s">
        <v>87</v>
      </c>
      <c r="I857" s="7" t="s">
        <v>105</v>
      </c>
      <c r="J857" s="7" t="s">
        <v>73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23841.33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61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23902.33</v>
      </c>
      <c r="BF857" s="8">
        <v>1.5609500000000001</v>
      </c>
      <c r="BG857" s="8">
        <v>37310.34201</v>
      </c>
      <c r="BH857" s="8">
        <v>2250</v>
      </c>
      <c r="BI857" s="7">
        <f t="shared" si="13"/>
        <v>23902.33</v>
      </c>
      <c r="BJ857" s="7" t="s">
        <v>74</v>
      </c>
      <c r="BK857" s="8" t="s">
        <v>74</v>
      </c>
    </row>
    <row r="858" spans="1:63" s="9" customFormat="1" ht="13.5" customHeight="1" x14ac:dyDescent="0.2">
      <c r="A858" s="5" t="s">
        <v>1716</v>
      </c>
      <c r="B858" s="6" t="s">
        <v>177</v>
      </c>
      <c r="C858" s="7" t="s">
        <v>66</v>
      </c>
      <c r="D858" s="6" t="s">
        <v>67</v>
      </c>
      <c r="E858" s="7" t="s">
        <v>148</v>
      </c>
      <c r="F858" s="7" t="s">
        <v>123</v>
      </c>
      <c r="G858" s="7" t="s">
        <v>114</v>
      </c>
      <c r="H858" s="7" t="s">
        <v>1118</v>
      </c>
      <c r="I858" s="7" t="s">
        <v>72</v>
      </c>
      <c r="J858" s="7" t="s">
        <v>187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64</v>
      </c>
      <c r="AG858" s="8">
        <v>0</v>
      </c>
      <c r="AH858" s="8">
        <v>0</v>
      </c>
      <c r="AI858" s="8">
        <v>0</v>
      </c>
      <c r="AJ858" s="8">
        <v>5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69</v>
      </c>
      <c r="BF858" s="8">
        <v>34.968499999999999</v>
      </c>
      <c r="BG858" s="8">
        <v>2412.8265000000001</v>
      </c>
      <c r="BH858" s="8">
        <v>250</v>
      </c>
      <c r="BI858" s="7">
        <f t="shared" si="13"/>
        <v>69</v>
      </c>
      <c r="BJ858" s="7" t="s">
        <v>74</v>
      </c>
      <c r="BK858" s="8" t="s">
        <v>74</v>
      </c>
    </row>
    <row r="859" spans="1:63" s="9" customFormat="1" ht="13.5" customHeight="1" x14ac:dyDescent="0.2">
      <c r="A859" s="5" t="s">
        <v>1717</v>
      </c>
      <c r="B859" s="6" t="s">
        <v>1012</v>
      </c>
      <c r="C859" s="7" t="s">
        <v>66</v>
      </c>
      <c r="D859" s="6" t="s">
        <v>67</v>
      </c>
      <c r="E859" s="7" t="s">
        <v>142</v>
      </c>
      <c r="F859" s="7" t="s">
        <v>217</v>
      </c>
      <c r="G859" s="7" t="s">
        <v>213</v>
      </c>
      <c r="H859" s="7" t="s">
        <v>1718</v>
      </c>
      <c r="I859" s="7" t="s">
        <v>72</v>
      </c>
      <c r="J859" s="7" t="s">
        <v>187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34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34</v>
      </c>
      <c r="BF859" s="8">
        <v>578.54966000000002</v>
      </c>
      <c r="BG859" s="8">
        <v>19670.688440000002</v>
      </c>
      <c r="BH859" s="8">
        <v>0</v>
      </c>
      <c r="BI859" s="7">
        <f t="shared" si="13"/>
        <v>34</v>
      </c>
      <c r="BJ859" s="7" t="s">
        <v>74</v>
      </c>
      <c r="BK859" s="8" t="s">
        <v>74</v>
      </c>
    </row>
    <row r="860" spans="1:63" s="9" customFormat="1" ht="13.5" customHeight="1" x14ac:dyDescent="0.2">
      <c r="A860" s="5" t="s">
        <v>1719</v>
      </c>
      <c r="B860" s="6" t="s">
        <v>924</v>
      </c>
      <c r="C860" s="7" t="s">
        <v>66</v>
      </c>
      <c r="D860" s="6" t="s">
        <v>67</v>
      </c>
      <c r="E860" s="7" t="s">
        <v>142</v>
      </c>
      <c r="F860" s="7" t="s">
        <v>916</v>
      </c>
      <c r="G860" s="7" t="s">
        <v>114</v>
      </c>
      <c r="H860" s="7" t="s">
        <v>1720</v>
      </c>
      <c r="I860" s="7" t="s">
        <v>72</v>
      </c>
      <c r="J860" s="7" t="s">
        <v>187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4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4</v>
      </c>
      <c r="BF860" s="8">
        <v>260.07499999999999</v>
      </c>
      <c r="BG860" s="8">
        <v>1040.3</v>
      </c>
      <c r="BH860" s="8">
        <v>0</v>
      </c>
      <c r="BI860" s="7">
        <f t="shared" si="13"/>
        <v>4</v>
      </c>
      <c r="BJ860" s="7" t="s">
        <v>74</v>
      </c>
      <c r="BK860" s="8" t="s">
        <v>74</v>
      </c>
    </row>
    <row r="861" spans="1:63" s="9" customFormat="1" ht="13.5" customHeight="1" x14ac:dyDescent="0.2">
      <c r="A861" s="5" t="s">
        <v>1721</v>
      </c>
      <c r="B861" s="6" t="s">
        <v>1085</v>
      </c>
      <c r="C861" s="7" t="s">
        <v>66</v>
      </c>
      <c r="D861" s="6" t="s">
        <v>67</v>
      </c>
      <c r="E861" s="7" t="s">
        <v>142</v>
      </c>
      <c r="F861" s="7" t="s">
        <v>916</v>
      </c>
      <c r="G861" s="7" t="s">
        <v>114</v>
      </c>
      <c r="H861" s="7" t="s">
        <v>1722</v>
      </c>
      <c r="I861" s="7" t="s">
        <v>72</v>
      </c>
      <c r="J861" s="7" t="s">
        <v>73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30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30</v>
      </c>
      <c r="BF861" s="8">
        <v>42.013489999999997</v>
      </c>
      <c r="BG861" s="8">
        <v>1260.4047</v>
      </c>
      <c r="BH861" s="8">
        <v>0</v>
      </c>
      <c r="BI861" s="7">
        <f t="shared" si="13"/>
        <v>30</v>
      </c>
      <c r="BJ861" s="7" t="s">
        <v>74</v>
      </c>
      <c r="BK861" s="8" t="s">
        <v>74</v>
      </c>
    </row>
    <row r="862" spans="1:63" s="9" customFormat="1" ht="13.5" customHeight="1" x14ac:dyDescent="0.2">
      <c r="A862" s="5" t="s">
        <v>1723</v>
      </c>
      <c r="B862" s="6" t="s">
        <v>1724</v>
      </c>
      <c r="C862" s="7" t="s">
        <v>66</v>
      </c>
      <c r="D862" s="6" t="s">
        <v>67</v>
      </c>
      <c r="E862" s="7" t="s">
        <v>142</v>
      </c>
      <c r="F862" s="7" t="s">
        <v>523</v>
      </c>
      <c r="G862" s="7" t="s">
        <v>213</v>
      </c>
      <c r="H862" s="7" t="s">
        <v>1725</v>
      </c>
      <c r="I862" s="7" t="s">
        <v>81</v>
      </c>
      <c r="J862" s="7" t="s">
        <v>92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140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1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141</v>
      </c>
      <c r="BF862" s="8">
        <v>213.22030000000001</v>
      </c>
      <c r="BG862" s="8">
        <v>30064.062300000001</v>
      </c>
      <c r="BH862" s="8">
        <v>250</v>
      </c>
      <c r="BI862" s="7">
        <f t="shared" si="13"/>
        <v>140</v>
      </c>
      <c r="BJ862" s="7" t="s">
        <v>112</v>
      </c>
      <c r="BK862" s="8" t="s">
        <v>74</v>
      </c>
    </row>
    <row r="863" spans="1:63" s="9" customFormat="1" ht="13.5" customHeight="1" x14ac:dyDescent="0.2">
      <c r="A863" s="5" t="s">
        <v>1726</v>
      </c>
      <c r="B863" s="6" t="s">
        <v>209</v>
      </c>
      <c r="C863" s="7" t="s">
        <v>66</v>
      </c>
      <c r="D863" s="6" t="s">
        <v>67</v>
      </c>
      <c r="E863" s="7" t="s">
        <v>142</v>
      </c>
      <c r="F863" s="7" t="s">
        <v>164</v>
      </c>
      <c r="G863" s="7" t="s">
        <v>70</v>
      </c>
      <c r="H863" s="7" t="s">
        <v>1568</v>
      </c>
      <c r="I863" s="7" t="s">
        <v>72</v>
      </c>
      <c r="J863" s="7" t="s">
        <v>73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120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120</v>
      </c>
      <c r="BF863" s="8">
        <v>28.935960000000001</v>
      </c>
      <c r="BG863" s="8">
        <v>3472.3152</v>
      </c>
      <c r="BH863" s="8">
        <v>0</v>
      </c>
      <c r="BI863" s="7">
        <f t="shared" si="13"/>
        <v>120</v>
      </c>
      <c r="BJ863" s="7" t="s">
        <v>74</v>
      </c>
      <c r="BK863" s="8" t="s">
        <v>74</v>
      </c>
    </row>
    <row r="864" spans="1:63" s="9" customFormat="1" ht="13.5" customHeight="1" x14ac:dyDescent="0.2">
      <c r="A864" s="5" t="s">
        <v>1727</v>
      </c>
      <c r="B864" s="6" t="s">
        <v>177</v>
      </c>
      <c r="C864" s="7" t="s">
        <v>66</v>
      </c>
      <c r="D864" s="6" t="s">
        <v>67</v>
      </c>
      <c r="E864" s="7" t="s">
        <v>1728</v>
      </c>
      <c r="F864" s="7" t="s">
        <v>123</v>
      </c>
      <c r="G864" s="7" t="s">
        <v>114</v>
      </c>
      <c r="H864" s="7" t="s">
        <v>1729</v>
      </c>
      <c r="I864" s="7" t="s">
        <v>72</v>
      </c>
      <c r="J864" s="7" t="s">
        <v>92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31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31</v>
      </c>
      <c r="BF864" s="8">
        <v>37.30283</v>
      </c>
      <c r="BG864" s="8">
        <v>1156.3877299999999</v>
      </c>
      <c r="BH864" s="8">
        <v>0</v>
      </c>
      <c r="BI864" s="7">
        <f t="shared" si="13"/>
        <v>31</v>
      </c>
      <c r="BJ864" s="7" t="s">
        <v>74</v>
      </c>
      <c r="BK864" s="8" t="s">
        <v>74</v>
      </c>
    </row>
    <row r="865" spans="1:63" s="9" customFormat="1" ht="13.5" customHeight="1" x14ac:dyDescent="0.2">
      <c r="A865" s="5" t="s">
        <v>1730</v>
      </c>
      <c r="B865" s="6" t="s">
        <v>1599</v>
      </c>
      <c r="C865" s="7" t="s">
        <v>66</v>
      </c>
      <c r="D865" s="6" t="s">
        <v>67</v>
      </c>
      <c r="E865" s="7" t="s">
        <v>148</v>
      </c>
      <c r="F865" s="7" t="s">
        <v>459</v>
      </c>
      <c r="G865" s="7" t="s">
        <v>70</v>
      </c>
      <c r="H865" s="7" t="s">
        <v>1731</v>
      </c>
      <c r="I865" s="7" t="s">
        <v>105</v>
      </c>
      <c r="J865" s="7" t="s">
        <v>283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894</v>
      </c>
      <c r="AH865" s="8">
        <v>0</v>
      </c>
      <c r="AI865" s="8">
        <v>0</v>
      </c>
      <c r="AJ865" s="8">
        <v>355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1249</v>
      </c>
      <c r="BF865" s="8">
        <v>5.2942</v>
      </c>
      <c r="BG865" s="8">
        <v>6612.4557999999997</v>
      </c>
      <c r="BH865" s="8">
        <v>2000</v>
      </c>
      <c r="BI865" s="7">
        <f t="shared" si="13"/>
        <v>1249</v>
      </c>
      <c r="BJ865" s="7" t="s">
        <v>74</v>
      </c>
      <c r="BK865" s="8" t="s">
        <v>74</v>
      </c>
    </row>
    <row r="866" spans="1:63" s="9" customFormat="1" ht="13.5" customHeight="1" x14ac:dyDescent="0.2">
      <c r="A866" s="5" t="s">
        <v>1732</v>
      </c>
      <c r="B866" s="6" t="s">
        <v>201</v>
      </c>
      <c r="C866" s="7" t="s">
        <v>66</v>
      </c>
      <c r="D866" s="6" t="s">
        <v>67</v>
      </c>
      <c r="E866" s="7" t="s">
        <v>68</v>
      </c>
      <c r="F866" s="7" t="s">
        <v>78</v>
      </c>
      <c r="G866" s="7" t="s">
        <v>90</v>
      </c>
      <c r="H866" s="7" t="s">
        <v>1733</v>
      </c>
      <c r="I866" s="7" t="s">
        <v>72</v>
      </c>
      <c r="J866" s="7" t="s">
        <v>73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10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10</v>
      </c>
      <c r="BF866" s="8">
        <v>201.54490000000001</v>
      </c>
      <c r="BG866" s="8">
        <v>2015.4490000000001</v>
      </c>
      <c r="BH866" s="8">
        <v>10</v>
      </c>
      <c r="BI866" s="7">
        <f t="shared" si="13"/>
        <v>10</v>
      </c>
      <c r="BJ866" s="7" t="s">
        <v>74</v>
      </c>
      <c r="BK866" s="8" t="s">
        <v>74</v>
      </c>
    </row>
    <row r="867" spans="1:63" s="9" customFormat="1" ht="13.5" customHeight="1" x14ac:dyDescent="0.2">
      <c r="A867" s="5" t="s">
        <v>1734</v>
      </c>
      <c r="B867" s="6" t="s">
        <v>912</v>
      </c>
      <c r="C867" s="7" t="s">
        <v>66</v>
      </c>
      <c r="D867" s="6" t="s">
        <v>67</v>
      </c>
      <c r="E867" s="7" t="s">
        <v>142</v>
      </c>
      <c r="F867" s="7" t="s">
        <v>217</v>
      </c>
      <c r="G867" s="7" t="s">
        <v>213</v>
      </c>
      <c r="H867" s="7" t="s">
        <v>1133</v>
      </c>
      <c r="I867" s="7" t="s">
        <v>100</v>
      </c>
      <c r="J867" s="7" t="s">
        <v>92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3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3</v>
      </c>
      <c r="BF867" s="8">
        <v>465.82956999999999</v>
      </c>
      <c r="BG867" s="8">
        <v>1397.4887100000001</v>
      </c>
      <c r="BH867" s="8">
        <v>0</v>
      </c>
      <c r="BI867" s="7">
        <f t="shared" si="13"/>
        <v>3</v>
      </c>
      <c r="BJ867" s="7" t="s">
        <v>74</v>
      </c>
      <c r="BK867" s="8" t="s">
        <v>74</v>
      </c>
    </row>
    <row r="868" spans="1:63" s="9" customFormat="1" ht="13.5" customHeight="1" x14ac:dyDescent="0.2">
      <c r="A868" s="5" t="s">
        <v>1735</v>
      </c>
      <c r="B868" s="6" t="s">
        <v>912</v>
      </c>
      <c r="C868" s="7" t="s">
        <v>66</v>
      </c>
      <c r="D868" s="6" t="s">
        <v>67</v>
      </c>
      <c r="E868" s="7" t="s">
        <v>142</v>
      </c>
      <c r="F868" s="7" t="s">
        <v>217</v>
      </c>
      <c r="G868" s="7" t="s">
        <v>213</v>
      </c>
      <c r="H868" s="7" t="s">
        <v>1736</v>
      </c>
      <c r="I868" s="7" t="s">
        <v>100</v>
      </c>
      <c r="J868" s="7" t="s">
        <v>92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3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3</v>
      </c>
      <c r="BF868" s="8">
        <v>567.44759999999997</v>
      </c>
      <c r="BG868" s="8">
        <v>1702.3427999999999</v>
      </c>
      <c r="BH868" s="8">
        <v>0</v>
      </c>
      <c r="BI868" s="7">
        <f t="shared" si="13"/>
        <v>3</v>
      </c>
      <c r="BJ868" s="7" t="s">
        <v>74</v>
      </c>
      <c r="BK868" s="8" t="s">
        <v>74</v>
      </c>
    </row>
    <row r="869" spans="1:63" s="9" customFormat="1" ht="13.5" customHeight="1" x14ac:dyDescent="0.2">
      <c r="A869" s="5" t="s">
        <v>1737</v>
      </c>
      <c r="B869" s="6" t="s">
        <v>912</v>
      </c>
      <c r="C869" s="7" t="s">
        <v>66</v>
      </c>
      <c r="D869" s="6" t="s">
        <v>67</v>
      </c>
      <c r="E869" s="7" t="s">
        <v>142</v>
      </c>
      <c r="F869" s="7" t="s">
        <v>217</v>
      </c>
      <c r="G869" s="7" t="s">
        <v>213</v>
      </c>
      <c r="H869" s="7" t="s">
        <v>768</v>
      </c>
      <c r="I869" s="7" t="s">
        <v>100</v>
      </c>
      <c r="J869" s="7" t="s">
        <v>92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8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8</v>
      </c>
      <c r="BF869" s="8">
        <v>1060.0657000000001</v>
      </c>
      <c r="BG869" s="8">
        <v>8480.5256000000008</v>
      </c>
      <c r="BH869" s="8">
        <v>0</v>
      </c>
      <c r="BI869" s="7">
        <f t="shared" si="13"/>
        <v>8</v>
      </c>
      <c r="BJ869" s="7" t="s">
        <v>74</v>
      </c>
      <c r="BK869" s="8" t="s">
        <v>74</v>
      </c>
    </row>
    <row r="870" spans="1:63" s="9" customFormat="1" ht="13.5" customHeight="1" x14ac:dyDescent="0.2">
      <c r="A870" s="5" t="s">
        <v>1738</v>
      </c>
      <c r="B870" s="6" t="s">
        <v>201</v>
      </c>
      <c r="C870" s="7" t="s">
        <v>66</v>
      </c>
      <c r="D870" s="6" t="s">
        <v>67</v>
      </c>
      <c r="E870" s="7" t="s">
        <v>68</v>
      </c>
      <c r="F870" s="7" t="s">
        <v>78</v>
      </c>
      <c r="G870" s="7" t="s">
        <v>90</v>
      </c>
      <c r="H870" s="7" t="s">
        <v>1739</v>
      </c>
      <c r="I870" s="7" t="s">
        <v>72</v>
      </c>
      <c r="J870" s="7" t="s">
        <v>73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2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2</v>
      </c>
      <c r="BF870" s="8">
        <v>82.541150000000002</v>
      </c>
      <c r="BG870" s="8">
        <v>165.0823</v>
      </c>
      <c r="BH870" s="8">
        <v>7</v>
      </c>
      <c r="BI870" s="7">
        <f t="shared" si="13"/>
        <v>2</v>
      </c>
      <c r="BJ870" s="7" t="s">
        <v>74</v>
      </c>
      <c r="BK870" s="8" t="s">
        <v>74</v>
      </c>
    </row>
    <row r="871" spans="1:63" s="9" customFormat="1" ht="13.5" customHeight="1" x14ac:dyDescent="0.2">
      <c r="A871" s="5" t="s">
        <v>1740</v>
      </c>
      <c r="B871" s="6" t="s">
        <v>915</v>
      </c>
      <c r="C871" s="7" t="s">
        <v>66</v>
      </c>
      <c r="D871" s="6" t="s">
        <v>67</v>
      </c>
      <c r="E871" s="7" t="s">
        <v>142</v>
      </c>
      <c r="F871" s="7" t="s">
        <v>916</v>
      </c>
      <c r="G871" s="7" t="s">
        <v>114</v>
      </c>
      <c r="H871" s="7" t="s">
        <v>932</v>
      </c>
      <c r="I871" s="7" t="s">
        <v>100</v>
      </c>
      <c r="J871" s="7" t="s">
        <v>130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23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23</v>
      </c>
      <c r="BF871" s="8">
        <v>153.23310000000001</v>
      </c>
      <c r="BG871" s="8">
        <v>3524.3613</v>
      </c>
      <c r="BH871" s="8">
        <v>0</v>
      </c>
      <c r="BI871" s="7">
        <f t="shared" si="13"/>
        <v>23</v>
      </c>
      <c r="BJ871" s="7" t="s">
        <v>74</v>
      </c>
      <c r="BK871" s="8" t="s">
        <v>74</v>
      </c>
    </row>
    <row r="872" spans="1:63" s="9" customFormat="1" ht="13.5" customHeight="1" x14ac:dyDescent="0.2">
      <c r="A872" s="5" t="s">
        <v>1741</v>
      </c>
      <c r="B872" s="6" t="s">
        <v>201</v>
      </c>
      <c r="C872" s="7" t="s">
        <v>66</v>
      </c>
      <c r="D872" s="6" t="s">
        <v>67</v>
      </c>
      <c r="E872" s="7" t="s">
        <v>68</v>
      </c>
      <c r="F872" s="7" t="s">
        <v>78</v>
      </c>
      <c r="G872" s="7" t="s">
        <v>90</v>
      </c>
      <c r="H872" s="7" t="s">
        <v>1742</v>
      </c>
      <c r="I872" s="7" t="s">
        <v>72</v>
      </c>
      <c r="J872" s="7" t="s">
        <v>73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7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7</v>
      </c>
      <c r="BF872" s="8">
        <v>110.86331</v>
      </c>
      <c r="BG872" s="8">
        <v>776.04317000000003</v>
      </c>
      <c r="BH872" s="8">
        <v>7</v>
      </c>
      <c r="BI872" s="7">
        <f t="shared" si="13"/>
        <v>7</v>
      </c>
      <c r="BJ872" s="7" t="s">
        <v>74</v>
      </c>
      <c r="BK872" s="8" t="s">
        <v>74</v>
      </c>
    </row>
    <row r="873" spans="1:63" s="9" customFormat="1" ht="13.5" customHeight="1" x14ac:dyDescent="0.2">
      <c r="A873" s="5" t="s">
        <v>1743</v>
      </c>
      <c r="B873" s="6" t="s">
        <v>936</v>
      </c>
      <c r="C873" s="7" t="s">
        <v>66</v>
      </c>
      <c r="D873" s="6" t="s">
        <v>67</v>
      </c>
      <c r="E873" s="7" t="s">
        <v>142</v>
      </c>
      <c r="F873" s="7" t="s">
        <v>916</v>
      </c>
      <c r="G873" s="7" t="s">
        <v>114</v>
      </c>
      <c r="H873" s="7" t="s">
        <v>1744</v>
      </c>
      <c r="I873" s="7" t="s">
        <v>105</v>
      </c>
      <c r="J873" s="7" t="s">
        <v>187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90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90</v>
      </c>
      <c r="BF873" s="8">
        <v>79.433599999999998</v>
      </c>
      <c r="BG873" s="8">
        <v>7149.0240000000003</v>
      </c>
      <c r="BH873" s="8">
        <v>67</v>
      </c>
      <c r="BI873" s="7">
        <f t="shared" si="13"/>
        <v>90</v>
      </c>
      <c r="BJ873" s="7" t="s">
        <v>74</v>
      </c>
      <c r="BK873" s="8" t="s">
        <v>74</v>
      </c>
    </row>
    <row r="874" spans="1:63" s="9" customFormat="1" ht="13.5" customHeight="1" x14ac:dyDescent="0.2">
      <c r="A874" s="5" t="s">
        <v>1745</v>
      </c>
      <c r="B874" s="6" t="s">
        <v>1088</v>
      </c>
      <c r="C874" s="7" t="s">
        <v>66</v>
      </c>
      <c r="D874" s="6" t="s">
        <v>67</v>
      </c>
      <c r="E874" s="7" t="s">
        <v>142</v>
      </c>
      <c r="F874" s="7" t="s">
        <v>916</v>
      </c>
      <c r="G874" s="7" t="s">
        <v>114</v>
      </c>
      <c r="H874" s="7" t="s">
        <v>1466</v>
      </c>
      <c r="I874" s="7" t="s">
        <v>72</v>
      </c>
      <c r="J874" s="7" t="s">
        <v>92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8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8</v>
      </c>
      <c r="BF874" s="8">
        <v>218.73079999999999</v>
      </c>
      <c r="BG874" s="8">
        <v>1749.8463999999999</v>
      </c>
      <c r="BH874" s="8">
        <v>0</v>
      </c>
      <c r="BI874" s="7">
        <f t="shared" si="13"/>
        <v>8</v>
      </c>
      <c r="BJ874" s="7" t="s">
        <v>74</v>
      </c>
      <c r="BK874" s="8" t="s">
        <v>74</v>
      </c>
    </row>
    <row r="875" spans="1:63" s="9" customFormat="1" ht="13.5" customHeight="1" x14ac:dyDescent="0.2">
      <c r="A875" s="5" t="s">
        <v>1746</v>
      </c>
      <c r="B875" s="6" t="s">
        <v>1605</v>
      </c>
      <c r="C875" s="7" t="s">
        <v>66</v>
      </c>
      <c r="D875" s="6" t="s">
        <v>67</v>
      </c>
      <c r="E875" s="7" t="s">
        <v>142</v>
      </c>
      <c r="F875" s="7" t="s">
        <v>916</v>
      </c>
      <c r="G875" s="7" t="s">
        <v>114</v>
      </c>
      <c r="H875" s="7" t="s">
        <v>932</v>
      </c>
      <c r="I875" s="7" t="s">
        <v>72</v>
      </c>
      <c r="J875" s="7" t="s">
        <v>187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19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19</v>
      </c>
      <c r="BF875" s="8">
        <v>58.339199999999998</v>
      </c>
      <c r="BG875" s="8">
        <v>1108.4448</v>
      </c>
      <c r="BH875" s="8">
        <v>0</v>
      </c>
      <c r="BI875" s="7">
        <f t="shared" si="13"/>
        <v>19</v>
      </c>
      <c r="BJ875" s="7" t="s">
        <v>74</v>
      </c>
      <c r="BK875" s="8" t="s">
        <v>74</v>
      </c>
    </row>
    <row r="876" spans="1:63" s="9" customFormat="1" ht="13.5" customHeight="1" x14ac:dyDescent="0.2">
      <c r="A876" s="5" t="s">
        <v>1747</v>
      </c>
      <c r="B876" s="6" t="s">
        <v>201</v>
      </c>
      <c r="C876" s="7" t="s">
        <v>66</v>
      </c>
      <c r="D876" s="6" t="s">
        <v>67</v>
      </c>
      <c r="E876" s="7" t="s">
        <v>68</v>
      </c>
      <c r="F876" s="7" t="s">
        <v>78</v>
      </c>
      <c r="G876" s="7" t="s">
        <v>90</v>
      </c>
      <c r="H876" s="7" t="s">
        <v>1474</v>
      </c>
      <c r="I876" s="7" t="s">
        <v>72</v>
      </c>
      <c r="J876" s="7" t="s">
        <v>229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4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4</v>
      </c>
      <c r="BF876" s="8">
        <v>86.540599999999998</v>
      </c>
      <c r="BG876" s="8">
        <v>346.16239999999999</v>
      </c>
      <c r="BH876" s="8">
        <v>0</v>
      </c>
      <c r="BI876" s="7">
        <f t="shared" si="13"/>
        <v>4</v>
      </c>
      <c r="BJ876" s="7" t="s">
        <v>74</v>
      </c>
      <c r="BK876" s="8" t="s">
        <v>74</v>
      </c>
    </row>
    <row r="877" spans="1:63" s="9" customFormat="1" ht="13.5" customHeight="1" x14ac:dyDescent="0.2">
      <c r="A877" s="5" t="s">
        <v>1748</v>
      </c>
      <c r="B877" s="6" t="s">
        <v>189</v>
      </c>
      <c r="C877" s="7" t="s">
        <v>66</v>
      </c>
      <c r="D877" s="6" t="s">
        <v>67</v>
      </c>
      <c r="E877" s="7" t="s">
        <v>68</v>
      </c>
      <c r="F877" s="7" t="s">
        <v>78</v>
      </c>
      <c r="G877" s="7" t="s">
        <v>90</v>
      </c>
      <c r="H877" s="7" t="s">
        <v>1413</v>
      </c>
      <c r="I877" s="7" t="s">
        <v>72</v>
      </c>
      <c r="J877" s="7" t="s">
        <v>130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127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127</v>
      </c>
      <c r="BF877" s="8">
        <v>15.98643</v>
      </c>
      <c r="BG877" s="8">
        <v>2030.2766099999999</v>
      </c>
      <c r="BH877" s="8">
        <v>0</v>
      </c>
      <c r="BI877" s="7">
        <f t="shared" si="13"/>
        <v>127</v>
      </c>
      <c r="BJ877" s="7" t="s">
        <v>74</v>
      </c>
      <c r="BK877" s="8" t="s">
        <v>74</v>
      </c>
    </row>
    <row r="878" spans="1:63" s="9" customFormat="1" ht="13.5" customHeight="1" x14ac:dyDescent="0.2">
      <c r="A878" s="5" t="s">
        <v>1749</v>
      </c>
      <c r="B878" s="6" t="s">
        <v>189</v>
      </c>
      <c r="C878" s="7" t="s">
        <v>66</v>
      </c>
      <c r="D878" s="6" t="s">
        <v>67</v>
      </c>
      <c r="E878" s="7" t="s">
        <v>68</v>
      </c>
      <c r="F878" s="7" t="s">
        <v>78</v>
      </c>
      <c r="G878" s="7" t="s">
        <v>90</v>
      </c>
      <c r="H878" s="7" t="s">
        <v>1271</v>
      </c>
      <c r="I878" s="7" t="s">
        <v>72</v>
      </c>
      <c r="J878" s="7" t="s">
        <v>130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178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178</v>
      </c>
      <c r="BF878" s="8">
        <v>30.713889999999999</v>
      </c>
      <c r="BG878" s="8">
        <v>5467.0724200000004</v>
      </c>
      <c r="BH878" s="8">
        <v>0</v>
      </c>
      <c r="BI878" s="7">
        <f t="shared" si="13"/>
        <v>178</v>
      </c>
      <c r="BJ878" s="7" t="s">
        <v>74</v>
      </c>
      <c r="BK878" s="8" t="s">
        <v>74</v>
      </c>
    </row>
    <row r="879" spans="1:63" s="9" customFormat="1" ht="13.5" customHeight="1" x14ac:dyDescent="0.2">
      <c r="A879" s="5" t="s">
        <v>1750</v>
      </c>
      <c r="B879" s="6" t="s">
        <v>189</v>
      </c>
      <c r="C879" s="7" t="s">
        <v>66</v>
      </c>
      <c r="D879" s="6" t="s">
        <v>67</v>
      </c>
      <c r="E879" s="7" t="s">
        <v>68</v>
      </c>
      <c r="F879" s="7" t="s">
        <v>78</v>
      </c>
      <c r="G879" s="7" t="s">
        <v>90</v>
      </c>
      <c r="H879" s="7" t="s">
        <v>1751</v>
      </c>
      <c r="I879" s="7" t="s">
        <v>72</v>
      </c>
      <c r="J879" s="7" t="s">
        <v>130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308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308</v>
      </c>
      <c r="BF879" s="8">
        <v>24.2544</v>
      </c>
      <c r="BG879" s="8">
        <v>7470.3552</v>
      </c>
      <c r="BH879" s="8">
        <v>0</v>
      </c>
      <c r="BI879" s="7">
        <f t="shared" si="13"/>
        <v>308</v>
      </c>
      <c r="BJ879" s="7" t="s">
        <v>74</v>
      </c>
      <c r="BK879" s="8" t="s">
        <v>74</v>
      </c>
    </row>
    <row r="880" spans="1:63" s="9" customFormat="1" ht="13.5" customHeight="1" x14ac:dyDescent="0.2">
      <c r="A880" s="5" t="s">
        <v>1752</v>
      </c>
      <c r="B880" s="6" t="s">
        <v>189</v>
      </c>
      <c r="C880" s="7" t="s">
        <v>66</v>
      </c>
      <c r="D880" s="6" t="s">
        <v>67</v>
      </c>
      <c r="E880" s="7" t="s">
        <v>68</v>
      </c>
      <c r="F880" s="7" t="s">
        <v>78</v>
      </c>
      <c r="G880" s="7" t="s">
        <v>90</v>
      </c>
      <c r="H880" s="7" t="s">
        <v>1753</v>
      </c>
      <c r="I880" s="7" t="s">
        <v>72</v>
      </c>
      <c r="J880" s="7" t="s">
        <v>130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141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141</v>
      </c>
      <c r="BF880" s="8">
        <v>10.80743</v>
      </c>
      <c r="BG880" s="8">
        <v>1523.84763</v>
      </c>
      <c r="BH880" s="8">
        <v>0</v>
      </c>
      <c r="BI880" s="7">
        <f t="shared" si="13"/>
        <v>141</v>
      </c>
      <c r="BJ880" s="7" t="s">
        <v>74</v>
      </c>
      <c r="BK880" s="8" t="s">
        <v>74</v>
      </c>
    </row>
    <row r="881" spans="1:63" s="9" customFormat="1" ht="13.5" customHeight="1" x14ac:dyDescent="0.2">
      <c r="A881" s="5" t="s">
        <v>1754</v>
      </c>
      <c r="B881" s="6" t="s">
        <v>201</v>
      </c>
      <c r="C881" s="7" t="s">
        <v>66</v>
      </c>
      <c r="D881" s="6" t="s">
        <v>67</v>
      </c>
      <c r="E881" s="7" t="s">
        <v>68</v>
      </c>
      <c r="F881" s="7" t="s">
        <v>78</v>
      </c>
      <c r="G881" s="7" t="s">
        <v>90</v>
      </c>
      <c r="H881" s="7" t="s">
        <v>1755</v>
      </c>
      <c r="I881" s="7" t="s">
        <v>72</v>
      </c>
      <c r="J881" s="7" t="s">
        <v>73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13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13</v>
      </c>
      <c r="BF881" s="8">
        <v>34.535899999999998</v>
      </c>
      <c r="BG881" s="8">
        <v>448.9667</v>
      </c>
      <c r="BH881" s="8">
        <v>0</v>
      </c>
      <c r="BI881" s="7">
        <f t="shared" si="13"/>
        <v>13</v>
      </c>
      <c r="BJ881" s="7" t="s">
        <v>74</v>
      </c>
      <c r="BK881" s="8" t="s">
        <v>74</v>
      </c>
    </row>
    <row r="882" spans="1:63" s="9" customFormat="1" ht="13.5" customHeight="1" x14ac:dyDescent="0.2">
      <c r="A882" s="5" t="s">
        <v>1756</v>
      </c>
      <c r="B882" s="6" t="s">
        <v>198</v>
      </c>
      <c r="C882" s="7" t="s">
        <v>66</v>
      </c>
      <c r="D882" s="6" t="s">
        <v>67</v>
      </c>
      <c r="E882" s="7" t="s">
        <v>68</v>
      </c>
      <c r="F882" s="7" t="s">
        <v>136</v>
      </c>
      <c r="G882" s="7" t="s">
        <v>79</v>
      </c>
      <c r="H882" s="7" t="s">
        <v>1757</v>
      </c>
      <c r="I882" s="7" t="s">
        <v>72</v>
      </c>
      <c r="J882" s="7" t="s">
        <v>73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4.0000299999999998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4.0000299999999998</v>
      </c>
      <c r="BF882" s="8">
        <v>2.6265000000000001</v>
      </c>
      <c r="BG882" s="8">
        <v>10.506080000000001</v>
      </c>
      <c r="BH882" s="8">
        <v>0</v>
      </c>
      <c r="BI882" s="7">
        <f t="shared" si="13"/>
        <v>4.0000299999999998</v>
      </c>
      <c r="BJ882" s="7" t="s">
        <v>74</v>
      </c>
      <c r="BK882" s="8" t="s">
        <v>74</v>
      </c>
    </row>
    <row r="883" spans="1:63" s="9" customFormat="1" ht="13.5" customHeight="1" x14ac:dyDescent="0.2">
      <c r="A883" s="5" t="s">
        <v>1758</v>
      </c>
      <c r="B883" s="6" t="s">
        <v>212</v>
      </c>
      <c r="C883" s="7" t="s">
        <v>66</v>
      </c>
      <c r="D883" s="6" t="s">
        <v>141</v>
      </c>
      <c r="E883" s="7" t="s">
        <v>148</v>
      </c>
      <c r="F883" s="7" t="s">
        <v>149</v>
      </c>
      <c r="G883" s="7" t="s">
        <v>213</v>
      </c>
      <c r="H883" s="7" t="s">
        <v>1759</v>
      </c>
      <c r="I883" s="7" t="s">
        <v>144</v>
      </c>
      <c r="J883" s="7" t="s">
        <v>92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28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28</v>
      </c>
      <c r="BF883" s="8">
        <v>1070.7206200000001</v>
      </c>
      <c r="BG883" s="8">
        <v>29980.177360000001</v>
      </c>
      <c r="BH883" s="8">
        <v>0</v>
      </c>
      <c r="BI883" s="7">
        <f t="shared" si="13"/>
        <v>28</v>
      </c>
      <c r="BJ883" s="7" t="s">
        <v>74</v>
      </c>
      <c r="BK883" s="8" t="s">
        <v>74</v>
      </c>
    </row>
    <row r="884" spans="1:63" s="9" customFormat="1" ht="13.5" customHeight="1" x14ac:dyDescent="0.2">
      <c r="A884" s="5" t="s">
        <v>1760</v>
      </c>
      <c r="B884" s="6" t="s">
        <v>198</v>
      </c>
      <c r="C884" s="7" t="s">
        <v>66</v>
      </c>
      <c r="D884" s="6" t="s">
        <v>67</v>
      </c>
      <c r="E884" s="7" t="s">
        <v>68</v>
      </c>
      <c r="F884" s="7" t="s">
        <v>136</v>
      </c>
      <c r="G884" s="7" t="s">
        <v>79</v>
      </c>
      <c r="H884" s="7" t="s">
        <v>1761</v>
      </c>
      <c r="I884" s="7" t="s">
        <v>72</v>
      </c>
      <c r="J884" s="7" t="s">
        <v>73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258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258</v>
      </c>
      <c r="BF884" s="8">
        <v>1.3492999999999999</v>
      </c>
      <c r="BG884" s="8">
        <v>348.11939999999998</v>
      </c>
      <c r="BH884" s="8">
        <v>93</v>
      </c>
      <c r="BI884" s="7">
        <f t="shared" si="13"/>
        <v>258</v>
      </c>
      <c r="BJ884" s="7" t="s">
        <v>264</v>
      </c>
      <c r="BK884" s="8" t="s">
        <v>74</v>
      </c>
    </row>
    <row r="885" spans="1:63" s="9" customFormat="1" ht="13.5" customHeight="1" x14ac:dyDescent="0.2">
      <c r="A885" s="5" t="s">
        <v>1762</v>
      </c>
      <c r="B885" s="6" t="s">
        <v>928</v>
      </c>
      <c r="C885" s="7" t="s">
        <v>66</v>
      </c>
      <c r="D885" s="6" t="s">
        <v>67</v>
      </c>
      <c r="E885" s="7" t="s">
        <v>142</v>
      </c>
      <c r="F885" s="7" t="s">
        <v>217</v>
      </c>
      <c r="G885" s="7" t="s">
        <v>213</v>
      </c>
      <c r="H885" s="7" t="s">
        <v>879</v>
      </c>
      <c r="I885" s="7" t="s">
        <v>72</v>
      </c>
      <c r="J885" s="7" t="s">
        <v>92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25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25</v>
      </c>
      <c r="BF885" s="8">
        <v>93.966899999999995</v>
      </c>
      <c r="BG885" s="8">
        <v>2349.1725000000001</v>
      </c>
      <c r="BH885" s="8">
        <v>0</v>
      </c>
      <c r="BI885" s="7">
        <f t="shared" si="13"/>
        <v>25</v>
      </c>
      <c r="BJ885" s="7" t="s">
        <v>145</v>
      </c>
      <c r="BK885" s="8" t="s">
        <v>74</v>
      </c>
    </row>
    <row r="886" spans="1:63" s="9" customFormat="1" ht="13.5" customHeight="1" x14ac:dyDescent="0.2">
      <c r="A886" s="5" t="s">
        <v>1763</v>
      </c>
      <c r="B886" s="6" t="s">
        <v>198</v>
      </c>
      <c r="C886" s="7" t="s">
        <v>66</v>
      </c>
      <c r="D886" s="6" t="s">
        <v>67</v>
      </c>
      <c r="E886" s="7" t="s">
        <v>68</v>
      </c>
      <c r="F886" s="7" t="s">
        <v>136</v>
      </c>
      <c r="G886" s="7" t="s">
        <v>79</v>
      </c>
      <c r="H886" s="7" t="s">
        <v>1764</v>
      </c>
      <c r="I886" s="7" t="s">
        <v>72</v>
      </c>
      <c r="J886" s="7" t="s">
        <v>130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46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1151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1197</v>
      </c>
      <c r="BF886" s="8">
        <v>1.3498000000000001</v>
      </c>
      <c r="BG886" s="8">
        <v>1615.7106000000001</v>
      </c>
      <c r="BH886" s="8">
        <v>0</v>
      </c>
      <c r="BI886" s="7">
        <f t="shared" si="13"/>
        <v>46</v>
      </c>
      <c r="BJ886" s="7" t="s">
        <v>264</v>
      </c>
      <c r="BK886" s="8" t="s">
        <v>74</v>
      </c>
    </row>
    <row r="887" spans="1:63" s="9" customFormat="1" ht="13.5" customHeight="1" x14ac:dyDescent="0.2">
      <c r="A887" s="5" t="s">
        <v>1765</v>
      </c>
      <c r="B887" s="6" t="s">
        <v>135</v>
      </c>
      <c r="C887" s="7" t="s">
        <v>66</v>
      </c>
      <c r="D887" s="6" t="s">
        <v>67</v>
      </c>
      <c r="E887" s="7" t="s">
        <v>68</v>
      </c>
      <c r="F887" s="7" t="s">
        <v>136</v>
      </c>
      <c r="G887" s="7" t="s">
        <v>79</v>
      </c>
      <c r="H887" s="7" t="s">
        <v>1254</v>
      </c>
      <c r="I887" s="7" t="s">
        <v>72</v>
      </c>
      <c r="J887" s="7" t="s">
        <v>92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822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822</v>
      </c>
      <c r="BF887" s="8">
        <v>0.90639999999999998</v>
      </c>
      <c r="BG887" s="8">
        <v>745.06079999999997</v>
      </c>
      <c r="BH887" s="8">
        <v>177</v>
      </c>
      <c r="BI887" s="7">
        <f t="shared" si="13"/>
        <v>0</v>
      </c>
      <c r="BJ887" s="7" t="s">
        <v>74</v>
      </c>
      <c r="BK887" s="8" t="s">
        <v>74</v>
      </c>
    </row>
    <row r="888" spans="1:63" s="9" customFormat="1" ht="13.5" customHeight="1" x14ac:dyDescent="0.2">
      <c r="A888" s="5" t="s">
        <v>1766</v>
      </c>
      <c r="B888" s="6" t="s">
        <v>135</v>
      </c>
      <c r="C888" s="7" t="s">
        <v>66</v>
      </c>
      <c r="D888" s="6" t="s">
        <v>67</v>
      </c>
      <c r="E888" s="7" t="s">
        <v>68</v>
      </c>
      <c r="F888" s="7" t="s">
        <v>136</v>
      </c>
      <c r="G888" s="7" t="s">
        <v>79</v>
      </c>
      <c r="H888" s="7" t="s">
        <v>1767</v>
      </c>
      <c r="I888" s="7" t="s">
        <v>72</v>
      </c>
      <c r="J888" s="7" t="s">
        <v>187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1366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1366</v>
      </c>
      <c r="BF888" s="8">
        <v>0.99909999999999999</v>
      </c>
      <c r="BG888" s="8">
        <v>1364.7706000000001</v>
      </c>
      <c r="BH888" s="8">
        <v>1080</v>
      </c>
      <c r="BI888" s="7">
        <f t="shared" si="13"/>
        <v>1366</v>
      </c>
      <c r="BJ888" s="7" t="s">
        <v>74</v>
      </c>
      <c r="BK888" s="8" t="s">
        <v>74</v>
      </c>
    </row>
    <row r="889" spans="1:63" s="9" customFormat="1" ht="13.5" customHeight="1" x14ac:dyDescent="0.2">
      <c r="A889" s="5" t="s">
        <v>1768</v>
      </c>
      <c r="B889" s="6" t="s">
        <v>198</v>
      </c>
      <c r="C889" s="7" t="s">
        <v>66</v>
      </c>
      <c r="D889" s="6" t="s">
        <v>141</v>
      </c>
      <c r="E889" s="7" t="s">
        <v>68</v>
      </c>
      <c r="F889" s="7" t="s">
        <v>136</v>
      </c>
      <c r="G889" s="7" t="s">
        <v>79</v>
      </c>
      <c r="H889" s="7" t="s">
        <v>1203</v>
      </c>
      <c r="I889" s="7" t="s">
        <v>72</v>
      </c>
      <c r="J889" s="7" t="s">
        <v>130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326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3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329</v>
      </c>
      <c r="BF889" s="8">
        <v>0.99909999999999999</v>
      </c>
      <c r="BG889" s="8">
        <v>328.70389999999998</v>
      </c>
      <c r="BH889" s="8">
        <v>75</v>
      </c>
      <c r="BI889" s="7">
        <f t="shared" si="13"/>
        <v>329</v>
      </c>
      <c r="BJ889" s="7" t="s">
        <v>74</v>
      </c>
      <c r="BK889" s="8" t="s">
        <v>74</v>
      </c>
    </row>
    <row r="890" spans="1:63" s="9" customFormat="1" ht="13.5" customHeight="1" x14ac:dyDescent="0.2">
      <c r="A890" s="5" t="s">
        <v>1769</v>
      </c>
      <c r="B890" s="6" t="s">
        <v>1012</v>
      </c>
      <c r="C890" s="7" t="s">
        <v>66</v>
      </c>
      <c r="D890" s="6" t="s">
        <v>67</v>
      </c>
      <c r="E890" s="7" t="s">
        <v>142</v>
      </c>
      <c r="F890" s="7" t="s">
        <v>217</v>
      </c>
      <c r="G890" s="7" t="s">
        <v>213</v>
      </c>
      <c r="H890" s="7" t="s">
        <v>1055</v>
      </c>
      <c r="I890" s="7" t="s">
        <v>100</v>
      </c>
      <c r="J890" s="7" t="s">
        <v>130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2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2</v>
      </c>
      <c r="BF890" s="8">
        <v>499.76749999999998</v>
      </c>
      <c r="BG890" s="8">
        <v>999.53499999999997</v>
      </c>
      <c r="BH890" s="8">
        <v>0</v>
      </c>
      <c r="BI890" s="7">
        <f t="shared" si="13"/>
        <v>2</v>
      </c>
      <c r="BJ890" s="7" t="s">
        <v>74</v>
      </c>
      <c r="BK890" s="8" t="s">
        <v>74</v>
      </c>
    </row>
    <row r="891" spans="1:63" s="9" customFormat="1" ht="13.5" customHeight="1" x14ac:dyDescent="0.2">
      <c r="A891" s="5" t="s">
        <v>1770</v>
      </c>
      <c r="B891" s="6" t="s">
        <v>915</v>
      </c>
      <c r="C891" s="7" t="s">
        <v>66</v>
      </c>
      <c r="D891" s="6" t="s">
        <v>67</v>
      </c>
      <c r="E891" s="7" t="s">
        <v>142</v>
      </c>
      <c r="F891" s="7" t="s">
        <v>916</v>
      </c>
      <c r="G891" s="7" t="s">
        <v>114</v>
      </c>
      <c r="H891" s="7" t="s">
        <v>884</v>
      </c>
      <c r="I891" s="7" t="s">
        <v>72</v>
      </c>
      <c r="J891" s="7" t="s">
        <v>92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4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4</v>
      </c>
      <c r="BF891" s="8">
        <v>312.42989999999998</v>
      </c>
      <c r="BG891" s="8">
        <v>1249.7195999999999</v>
      </c>
      <c r="BH891" s="8">
        <v>0</v>
      </c>
      <c r="BI891" s="7">
        <f t="shared" si="13"/>
        <v>4</v>
      </c>
      <c r="BJ891" s="7" t="s">
        <v>74</v>
      </c>
      <c r="BK891" s="8" t="s">
        <v>74</v>
      </c>
    </row>
    <row r="892" spans="1:63" s="9" customFormat="1" ht="13.5" customHeight="1" x14ac:dyDescent="0.2">
      <c r="A892" s="5" t="s">
        <v>1771</v>
      </c>
      <c r="B892" s="6" t="s">
        <v>268</v>
      </c>
      <c r="C892" s="7" t="s">
        <v>66</v>
      </c>
      <c r="D892" s="6" t="s">
        <v>141</v>
      </c>
      <c r="E892" s="7" t="s">
        <v>148</v>
      </c>
      <c r="F892" s="7" t="s">
        <v>269</v>
      </c>
      <c r="G892" s="7" t="s">
        <v>213</v>
      </c>
      <c r="H892" s="7" t="s">
        <v>1772</v>
      </c>
      <c r="I892" s="7" t="s">
        <v>144</v>
      </c>
      <c r="J892" s="7" t="s">
        <v>92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45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45</v>
      </c>
      <c r="BF892" s="8">
        <v>223.1987</v>
      </c>
      <c r="BG892" s="8">
        <v>10043.941500000001</v>
      </c>
      <c r="BH892" s="8">
        <v>0</v>
      </c>
      <c r="BI892" s="7">
        <f t="shared" si="13"/>
        <v>45</v>
      </c>
      <c r="BJ892" s="7" t="s">
        <v>56</v>
      </c>
      <c r="BK892" s="8" t="s">
        <v>74</v>
      </c>
    </row>
    <row r="893" spans="1:63" s="9" customFormat="1" ht="13.5" customHeight="1" x14ac:dyDescent="0.2">
      <c r="A893" s="5" t="s">
        <v>1773</v>
      </c>
      <c r="B893" s="6" t="s">
        <v>198</v>
      </c>
      <c r="C893" s="7" t="s">
        <v>66</v>
      </c>
      <c r="D893" s="6" t="s">
        <v>67</v>
      </c>
      <c r="E893" s="7" t="s">
        <v>122</v>
      </c>
      <c r="F893" s="7" t="s">
        <v>149</v>
      </c>
      <c r="G893" s="7" t="s">
        <v>110</v>
      </c>
      <c r="H893" s="7" t="s">
        <v>1774</v>
      </c>
      <c r="I893" s="7" t="s">
        <v>72</v>
      </c>
      <c r="J893" s="7" t="s">
        <v>130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85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85</v>
      </c>
      <c r="BF893" s="8">
        <v>1.3492999999999999</v>
      </c>
      <c r="BG893" s="8">
        <v>114.6905</v>
      </c>
      <c r="BH893" s="8">
        <v>0</v>
      </c>
      <c r="BI893" s="7">
        <f t="shared" si="13"/>
        <v>85</v>
      </c>
      <c r="BJ893" s="7" t="s">
        <v>74</v>
      </c>
      <c r="BK893" s="8" t="s">
        <v>74</v>
      </c>
    </row>
    <row r="894" spans="1:63" s="9" customFormat="1" ht="13.5" customHeight="1" x14ac:dyDescent="0.2">
      <c r="A894" s="5" t="s">
        <v>1775</v>
      </c>
      <c r="B894" s="6" t="s">
        <v>216</v>
      </c>
      <c r="C894" s="7" t="s">
        <v>66</v>
      </c>
      <c r="D894" s="6" t="s">
        <v>67</v>
      </c>
      <c r="E894" s="7" t="s">
        <v>142</v>
      </c>
      <c r="F894" s="7" t="s">
        <v>217</v>
      </c>
      <c r="G894" s="7" t="s">
        <v>213</v>
      </c>
      <c r="H894" s="7" t="s">
        <v>456</v>
      </c>
      <c r="I894" s="7" t="s">
        <v>72</v>
      </c>
      <c r="J894" s="7" t="s">
        <v>187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31</v>
      </c>
      <c r="AH894" s="8">
        <v>0</v>
      </c>
      <c r="AI894" s="8">
        <v>0</v>
      </c>
      <c r="AJ894" s="8">
        <v>16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11</v>
      </c>
      <c r="BD894" s="8">
        <v>0</v>
      </c>
      <c r="BE894" s="8">
        <v>58</v>
      </c>
      <c r="BF894" s="8">
        <v>32.124420000000001</v>
      </c>
      <c r="BG894" s="8">
        <v>1863.2163599999999</v>
      </c>
      <c r="BH894" s="8">
        <v>31</v>
      </c>
      <c r="BI894" s="7">
        <f t="shared" si="13"/>
        <v>58</v>
      </c>
      <c r="BJ894" s="7" t="s">
        <v>145</v>
      </c>
      <c r="BK894" s="8" t="s">
        <v>74</v>
      </c>
    </row>
    <row r="895" spans="1:63" s="9" customFormat="1" ht="13.5" customHeight="1" x14ac:dyDescent="0.2">
      <c r="A895" s="5" t="s">
        <v>1776</v>
      </c>
      <c r="B895" s="6" t="s">
        <v>1453</v>
      </c>
      <c r="C895" s="7" t="s">
        <v>66</v>
      </c>
      <c r="D895" s="6" t="s">
        <v>141</v>
      </c>
      <c r="E895" s="7" t="s">
        <v>337</v>
      </c>
      <c r="F895" s="7" t="s">
        <v>149</v>
      </c>
      <c r="G895" s="7" t="s">
        <v>213</v>
      </c>
      <c r="H895" s="7" t="s">
        <v>1777</v>
      </c>
      <c r="I895" s="7" t="s">
        <v>144</v>
      </c>
      <c r="J895" s="7" t="s">
        <v>92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51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51</v>
      </c>
      <c r="BF895" s="8">
        <v>379.12259</v>
      </c>
      <c r="BG895" s="8">
        <v>19335.252090000002</v>
      </c>
      <c r="BH895" s="8">
        <v>0</v>
      </c>
      <c r="BI895" s="7">
        <f t="shared" si="13"/>
        <v>51</v>
      </c>
      <c r="BJ895" s="7" t="s">
        <v>74</v>
      </c>
      <c r="BK895" s="8" t="s">
        <v>74</v>
      </c>
    </row>
    <row r="896" spans="1:63" s="9" customFormat="1" ht="13.5" customHeight="1" x14ac:dyDescent="0.2">
      <c r="A896" s="5" t="s">
        <v>1778</v>
      </c>
      <c r="B896" s="6" t="s">
        <v>198</v>
      </c>
      <c r="C896" s="7" t="s">
        <v>66</v>
      </c>
      <c r="D896" s="6" t="s">
        <v>67</v>
      </c>
      <c r="E896" s="7" t="s">
        <v>68</v>
      </c>
      <c r="F896" s="7" t="s">
        <v>136</v>
      </c>
      <c r="G896" s="7" t="s">
        <v>79</v>
      </c>
      <c r="H896" s="7" t="s">
        <v>1779</v>
      </c>
      <c r="I896" s="7" t="s">
        <v>72</v>
      </c>
      <c r="J896" s="7" t="s">
        <v>73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17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17</v>
      </c>
      <c r="BF896" s="8">
        <v>19.723009999999999</v>
      </c>
      <c r="BG896" s="8">
        <v>335.29117000000002</v>
      </c>
      <c r="BH896" s="8">
        <v>0</v>
      </c>
      <c r="BI896" s="7">
        <f t="shared" si="13"/>
        <v>17</v>
      </c>
      <c r="BJ896" s="7" t="s">
        <v>74</v>
      </c>
      <c r="BK896" s="8" t="s">
        <v>74</v>
      </c>
    </row>
    <row r="897" spans="1:63" s="9" customFormat="1" ht="13.5" customHeight="1" x14ac:dyDescent="0.2">
      <c r="A897" s="5" t="s">
        <v>1780</v>
      </c>
      <c r="B897" s="6" t="s">
        <v>198</v>
      </c>
      <c r="C897" s="7" t="s">
        <v>66</v>
      </c>
      <c r="D897" s="6" t="s">
        <v>67</v>
      </c>
      <c r="E897" s="7" t="s">
        <v>68</v>
      </c>
      <c r="F897" s="7" t="s">
        <v>136</v>
      </c>
      <c r="G897" s="7" t="s">
        <v>79</v>
      </c>
      <c r="H897" s="7" t="s">
        <v>1781</v>
      </c>
      <c r="I897" s="7" t="s">
        <v>72</v>
      </c>
      <c r="J897" s="7" t="s">
        <v>187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113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30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143</v>
      </c>
      <c r="BF897" s="8">
        <v>34.298999999999999</v>
      </c>
      <c r="BG897" s="8">
        <v>4874.7870000000003</v>
      </c>
      <c r="BH897" s="8">
        <v>120</v>
      </c>
      <c r="BI897" s="7">
        <f t="shared" si="13"/>
        <v>113</v>
      </c>
      <c r="BJ897" s="7" t="s">
        <v>74</v>
      </c>
      <c r="BK897" s="8" t="s">
        <v>74</v>
      </c>
    </row>
    <row r="898" spans="1:63" s="9" customFormat="1" ht="13.5" customHeight="1" x14ac:dyDescent="0.2">
      <c r="A898" s="5" t="s">
        <v>1782</v>
      </c>
      <c r="B898" s="6" t="s">
        <v>294</v>
      </c>
      <c r="C898" s="7" t="s">
        <v>66</v>
      </c>
      <c r="D898" s="6" t="s">
        <v>67</v>
      </c>
      <c r="E898" s="7" t="s">
        <v>142</v>
      </c>
      <c r="F898" s="7" t="s">
        <v>295</v>
      </c>
      <c r="G898" s="7" t="s">
        <v>213</v>
      </c>
      <c r="H898" s="7" t="s">
        <v>589</v>
      </c>
      <c r="I898" s="7" t="s">
        <v>81</v>
      </c>
      <c r="J898" s="7" t="s">
        <v>92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10</v>
      </c>
      <c r="AH898" s="8">
        <v>0</v>
      </c>
      <c r="AI898" s="8">
        <v>0</v>
      </c>
      <c r="AJ898" s="8">
        <v>0</v>
      </c>
      <c r="AK898" s="8">
        <v>88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10</v>
      </c>
      <c r="BC898" s="8">
        <v>0</v>
      </c>
      <c r="BD898" s="8">
        <v>0</v>
      </c>
      <c r="BE898" s="8">
        <v>108</v>
      </c>
      <c r="BF898" s="8">
        <v>183.47389999999999</v>
      </c>
      <c r="BG898" s="8">
        <v>19344.918000000001</v>
      </c>
      <c r="BH898" s="8">
        <v>148</v>
      </c>
      <c r="BI898" s="7">
        <f t="shared" si="13"/>
        <v>20</v>
      </c>
      <c r="BJ898" s="7" t="s">
        <v>145</v>
      </c>
      <c r="BK898" s="8" t="s">
        <v>74</v>
      </c>
    </row>
    <row r="899" spans="1:63" s="9" customFormat="1" ht="13.5" customHeight="1" x14ac:dyDescent="0.2">
      <c r="A899" s="5" t="s">
        <v>1783</v>
      </c>
      <c r="B899" s="6" t="s">
        <v>356</v>
      </c>
      <c r="C899" s="7" t="s">
        <v>66</v>
      </c>
      <c r="D899" s="6" t="s">
        <v>141</v>
      </c>
      <c r="E899" s="7" t="s">
        <v>148</v>
      </c>
      <c r="F899" s="7" t="s">
        <v>149</v>
      </c>
      <c r="G899" s="7" t="s">
        <v>213</v>
      </c>
      <c r="H899" s="7" t="s">
        <v>143</v>
      </c>
      <c r="I899" s="7" t="s">
        <v>144</v>
      </c>
      <c r="J899" s="7" t="s">
        <v>130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34</v>
      </c>
      <c r="BE899" s="8">
        <v>34</v>
      </c>
      <c r="BF899" s="8">
        <v>1325.877</v>
      </c>
      <c r="BG899" s="8">
        <v>45079.817999999999</v>
      </c>
      <c r="BH899" s="8">
        <v>0</v>
      </c>
      <c r="BI899" s="7">
        <f t="shared" si="13"/>
        <v>34</v>
      </c>
      <c r="BJ899" s="7" t="s">
        <v>145</v>
      </c>
      <c r="BK899" s="8" t="s">
        <v>74</v>
      </c>
    </row>
    <row r="900" spans="1:63" s="9" customFormat="1" ht="13.5" customHeight="1" x14ac:dyDescent="0.2">
      <c r="A900" s="5" t="s">
        <v>1784</v>
      </c>
      <c r="B900" s="6" t="s">
        <v>212</v>
      </c>
      <c r="C900" s="7" t="s">
        <v>66</v>
      </c>
      <c r="D900" s="6" t="s">
        <v>141</v>
      </c>
      <c r="E900" s="7" t="s">
        <v>148</v>
      </c>
      <c r="F900" s="7" t="s">
        <v>149</v>
      </c>
      <c r="G900" s="7" t="s">
        <v>213</v>
      </c>
      <c r="H900" s="7" t="s">
        <v>1785</v>
      </c>
      <c r="I900" s="7" t="s">
        <v>144</v>
      </c>
      <c r="J900" s="7" t="s">
        <v>130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19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19</v>
      </c>
      <c r="BF900" s="8">
        <v>1608.2965099999999</v>
      </c>
      <c r="BG900" s="8">
        <v>30557.633689999999</v>
      </c>
      <c r="BH900" s="8">
        <v>80</v>
      </c>
      <c r="BI900" s="7">
        <f t="shared" si="13"/>
        <v>19</v>
      </c>
      <c r="BJ900" s="7" t="s">
        <v>56</v>
      </c>
      <c r="BK900" s="8" t="s">
        <v>74</v>
      </c>
    </row>
    <row r="901" spans="1:63" s="9" customFormat="1" ht="13.5" customHeight="1" x14ac:dyDescent="0.2">
      <c r="A901" s="5" t="s">
        <v>1786</v>
      </c>
      <c r="B901" s="6" t="s">
        <v>271</v>
      </c>
      <c r="C901" s="7" t="s">
        <v>66</v>
      </c>
      <c r="D901" s="6" t="s">
        <v>11</v>
      </c>
      <c r="E901" s="7" t="s">
        <v>148</v>
      </c>
      <c r="F901" s="7" t="s">
        <v>149</v>
      </c>
      <c r="G901" s="7" t="s">
        <v>110</v>
      </c>
      <c r="H901" s="7" t="s">
        <v>74</v>
      </c>
      <c r="I901" s="7" t="s">
        <v>11</v>
      </c>
      <c r="J901" s="7" t="s">
        <v>73</v>
      </c>
      <c r="K901" s="8">
        <v>1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1</v>
      </c>
      <c r="BF901" s="8">
        <v>1570.7915</v>
      </c>
      <c r="BG901" s="8">
        <v>1570.7915</v>
      </c>
      <c r="BH901" s="8">
        <v>0</v>
      </c>
      <c r="BI901" s="7">
        <f t="shared" ref="BI901:BI964" si="14">BE901-N901-AK901-AL901-AM901-AN901</f>
        <v>1</v>
      </c>
      <c r="BJ901" s="7" t="s">
        <v>264</v>
      </c>
      <c r="BK901" s="8" t="s">
        <v>74</v>
      </c>
    </row>
    <row r="902" spans="1:63" s="9" customFormat="1" ht="13.5" customHeight="1" x14ac:dyDescent="0.2">
      <c r="A902" s="5" t="s">
        <v>1787</v>
      </c>
      <c r="B902" s="6" t="s">
        <v>201</v>
      </c>
      <c r="C902" s="7" t="s">
        <v>66</v>
      </c>
      <c r="D902" s="6" t="s">
        <v>67</v>
      </c>
      <c r="E902" s="7" t="s">
        <v>68</v>
      </c>
      <c r="F902" s="7" t="s">
        <v>78</v>
      </c>
      <c r="G902" s="7" t="s">
        <v>90</v>
      </c>
      <c r="H902" s="7" t="s">
        <v>1788</v>
      </c>
      <c r="I902" s="7" t="s">
        <v>72</v>
      </c>
      <c r="J902" s="7" t="s">
        <v>73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20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20</v>
      </c>
      <c r="BF902" s="8">
        <v>51.225650000000002</v>
      </c>
      <c r="BG902" s="8">
        <v>1024.5129999999999</v>
      </c>
      <c r="BH902" s="8">
        <v>0</v>
      </c>
      <c r="BI902" s="7">
        <f t="shared" si="14"/>
        <v>20</v>
      </c>
      <c r="BJ902" s="7" t="s">
        <v>74</v>
      </c>
      <c r="BK902" s="8" t="s">
        <v>74</v>
      </c>
    </row>
    <row r="903" spans="1:63" s="9" customFormat="1" ht="13.5" customHeight="1" x14ac:dyDescent="0.2">
      <c r="A903" s="5" t="s">
        <v>1789</v>
      </c>
      <c r="B903" s="6" t="s">
        <v>156</v>
      </c>
      <c r="C903" s="7" t="s">
        <v>66</v>
      </c>
      <c r="D903" s="6" t="s">
        <v>67</v>
      </c>
      <c r="E903" s="7" t="s">
        <v>68</v>
      </c>
      <c r="F903" s="7" t="s">
        <v>69</v>
      </c>
      <c r="G903" s="7" t="s">
        <v>70</v>
      </c>
      <c r="H903" s="7" t="s">
        <v>1790</v>
      </c>
      <c r="I903" s="7" t="s">
        <v>105</v>
      </c>
      <c r="J903" s="7" t="s">
        <v>92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17</v>
      </c>
      <c r="AH903" s="8">
        <v>0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0</v>
      </c>
      <c r="BE903" s="8">
        <v>17</v>
      </c>
      <c r="BF903" s="8">
        <v>69.782499999999999</v>
      </c>
      <c r="BG903" s="8">
        <v>1186.3025</v>
      </c>
      <c r="BH903" s="8">
        <v>30</v>
      </c>
      <c r="BI903" s="7">
        <f t="shared" si="14"/>
        <v>17</v>
      </c>
      <c r="BJ903" s="7" t="s">
        <v>74</v>
      </c>
      <c r="BK903" s="8" t="s">
        <v>74</v>
      </c>
    </row>
    <row r="904" spans="1:63" s="9" customFormat="1" ht="13.5" customHeight="1" x14ac:dyDescent="0.2">
      <c r="A904" s="5" t="s">
        <v>1791</v>
      </c>
      <c r="B904" s="6" t="s">
        <v>268</v>
      </c>
      <c r="C904" s="7" t="s">
        <v>66</v>
      </c>
      <c r="D904" s="6" t="s">
        <v>141</v>
      </c>
      <c r="E904" s="7" t="s">
        <v>148</v>
      </c>
      <c r="F904" s="7" t="s">
        <v>269</v>
      </c>
      <c r="G904" s="7" t="s">
        <v>213</v>
      </c>
      <c r="H904" s="7" t="s">
        <v>1792</v>
      </c>
      <c r="I904" s="7" t="s">
        <v>144</v>
      </c>
      <c r="J904" s="7" t="s">
        <v>92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54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9</v>
      </c>
      <c r="BD904" s="8">
        <v>0</v>
      </c>
      <c r="BE904" s="8">
        <v>63</v>
      </c>
      <c r="BF904" s="8">
        <v>363.47773000000001</v>
      </c>
      <c r="BG904" s="8">
        <v>22899.096989999998</v>
      </c>
      <c r="BH904" s="8">
        <v>40</v>
      </c>
      <c r="BI904" s="7">
        <f t="shared" si="14"/>
        <v>63</v>
      </c>
      <c r="BJ904" s="7" t="s">
        <v>56</v>
      </c>
      <c r="BK904" s="8" t="s">
        <v>74</v>
      </c>
    </row>
    <row r="905" spans="1:63" s="9" customFormat="1" ht="13.5" customHeight="1" x14ac:dyDescent="0.2">
      <c r="A905" s="5" t="s">
        <v>1793</v>
      </c>
      <c r="B905" s="6" t="s">
        <v>1012</v>
      </c>
      <c r="C905" s="7" t="s">
        <v>66</v>
      </c>
      <c r="D905" s="6" t="s">
        <v>67</v>
      </c>
      <c r="E905" s="7" t="s">
        <v>142</v>
      </c>
      <c r="F905" s="7" t="s">
        <v>217</v>
      </c>
      <c r="G905" s="7" t="s">
        <v>213</v>
      </c>
      <c r="H905" s="7" t="s">
        <v>1794</v>
      </c>
      <c r="I905" s="7" t="s">
        <v>100</v>
      </c>
      <c r="J905" s="7" t="s">
        <v>73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1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1</v>
      </c>
      <c r="BF905" s="8">
        <v>465.78070000000002</v>
      </c>
      <c r="BG905" s="8">
        <v>465.78070000000002</v>
      </c>
      <c r="BH905" s="8">
        <v>0</v>
      </c>
      <c r="BI905" s="7">
        <f t="shared" si="14"/>
        <v>1</v>
      </c>
      <c r="BJ905" s="7" t="s">
        <v>74</v>
      </c>
      <c r="BK905" s="8" t="s">
        <v>74</v>
      </c>
    </row>
    <row r="906" spans="1:63" s="9" customFormat="1" ht="13.5" customHeight="1" x14ac:dyDescent="0.2">
      <c r="A906" s="5" t="s">
        <v>1795</v>
      </c>
      <c r="B906" s="6" t="s">
        <v>912</v>
      </c>
      <c r="C906" s="7" t="s">
        <v>66</v>
      </c>
      <c r="D906" s="6" t="s">
        <v>67</v>
      </c>
      <c r="E906" s="7" t="s">
        <v>142</v>
      </c>
      <c r="F906" s="7" t="s">
        <v>217</v>
      </c>
      <c r="G906" s="7" t="s">
        <v>213</v>
      </c>
      <c r="H906" s="7" t="s">
        <v>1796</v>
      </c>
      <c r="I906" s="7" t="s">
        <v>72</v>
      </c>
      <c r="J906" s="7" t="s">
        <v>92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1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1</v>
      </c>
      <c r="BF906" s="8">
        <v>1774.69</v>
      </c>
      <c r="BG906" s="8">
        <v>1774.69</v>
      </c>
      <c r="BH906" s="8">
        <v>0</v>
      </c>
      <c r="BI906" s="7">
        <f t="shared" si="14"/>
        <v>1</v>
      </c>
      <c r="BJ906" s="7" t="s">
        <v>112</v>
      </c>
      <c r="BK906" s="8" t="s">
        <v>74</v>
      </c>
    </row>
    <row r="907" spans="1:63" s="9" customFormat="1" ht="13.5" customHeight="1" x14ac:dyDescent="0.2">
      <c r="A907" s="5" t="s">
        <v>1797</v>
      </c>
      <c r="B907" s="6" t="s">
        <v>912</v>
      </c>
      <c r="C907" s="7" t="s">
        <v>66</v>
      </c>
      <c r="D907" s="6" t="s">
        <v>67</v>
      </c>
      <c r="E907" s="7" t="s">
        <v>142</v>
      </c>
      <c r="F907" s="7" t="s">
        <v>217</v>
      </c>
      <c r="G907" s="7" t="s">
        <v>70</v>
      </c>
      <c r="H907" s="7" t="s">
        <v>1794</v>
      </c>
      <c r="I907" s="7" t="s">
        <v>100</v>
      </c>
      <c r="J907" s="7" t="s">
        <v>130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8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8</v>
      </c>
      <c r="BF907" s="8">
        <v>311.94648999999998</v>
      </c>
      <c r="BG907" s="8">
        <v>2495.5719199999999</v>
      </c>
      <c r="BH907" s="8">
        <v>0</v>
      </c>
      <c r="BI907" s="7">
        <f t="shared" si="14"/>
        <v>8</v>
      </c>
      <c r="BJ907" s="7" t="s">
        <v>74</v>
      </c>
      <c r="BK907" s="8" t="s">
        <v>74</v>
      </c>
    </row>
    <row r="908" spans="1:63" s="9" customFormat="1" ht="13.5" customHeight="1" x14ac:dyDescent="0.2">
      <c r="A908" s="5" t="s">
        <v>1798</v>
      </c>
      <c r="B908" s="6" t="s">
        <v>912</v>
      </c>
      <c r="C908" s="7" t="s">
        <v>66</v>
      </c>
      <c r="D908" s="6" t="s">
        <v>67</v>
      </c>
      <c r="E908" s="7" t="s">
        <v>142</v>
      </c>
      <c r="F908" s="7" t="s">
        <v>217</v>
      </c>
      <c r="G908" s="7" t="s">
        <v>213</v>
      </c>
      <c r="H908" s="7" t="s">
        <v>1073</v>
      </c>
      <c r="I908" s="7" t="s">
        <v>100</v>
      </c>
      <c r="J908" s="7" t="s">
        <v>92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4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4</v>
      </c>
      <c r="BF908" s="8">
        <v>556.18970000000002</v>
      </c>
      <c r="BG908" s="8">
        <v>2224.7588000000001</v>
      </c>
      <c r="BH908" s="8">
        <v>0</v>
      </c>
      <c r="BI908" s="7">
        <f t="shared" si="14"/>
        <v>4</v>
      </c>
      <c r="BJ908" s="7" t="s">
        <v>74</v>
      </c>
      <c r="BK908" s="8" t="s">
        <v>74</v>
      </c>
    </row>
    <row r="909" spans="1:63" s="9" customFormat="1" ht="13.5" customHeight="1" x14ac:dyDescent="0.2">
      <c r="A909" s="5" t="s">
        <v>1799</v>
      </c>
      <c r="B909" s="6" t="s">
        <v>209</v>
      </c>
      <c r="C909" s="7" t="s">
        <v>66</v>
      </c>
      <c r="D909" s="6" t="s">
        <v>67</v>
      </c>
      <c r="E909" s="7" t="s">
        <v>142</v>
      </c>
      <c r="F909" s="7" t="s">
        <v>164</v>
      </c>
      <c r="G909" s="7" t="s">
        <v>70</v>
      </c>
      <c r="H909" s="7" t="s">
        <v>1073</v>
      </c>
      <c r="I909" s="7" t="s">
        <v>100</v>
      </c>
      <c r="J909" s="7" t="s">
        <v>73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22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  <c r="BD909" s="8">
        <v>0</v>
      </c>
      <c r="BE909" s="8">
        <v>22</v>
      </c>
      <c r="BF909" s="8">
        <v>31.363499999999998</v>
      </c>
      <c r="BG909" s="8">
        <v>689.99699999999996</v>
      </c>
      <c r="BH909" s="8">
        <v>0</v>
      </c>
      <c r="BI909" s="7">
        <f t="shared" si="14"/>
        <v>22</v>
      </c>
      <c r="BJ909" s="7" t="s">
        <v>74</v>
      </c>
      <c r="BK909" s="8" t="s">
        <v>74</v>
      </c>
    </row>
    <row r="910" spans="1:63" s="9" customFormat="1" ht="13.5" customHeight="1" x14ac:dyDescent="0.2">
      <c r="A910" s="5" t="s">
        <v>1800</v>
      </c>
      <c r="B910" s="6" t="s">
        <v>928</v>
      </c>
      <c r="C910" s="7" t="s">
        <v>66</v>
      </c>
      <c r="D910" s="6" t="s">
        <v>67</v>
      </c>
      <c r="E910" s="7" t="s">
        <v>142</v>
      </c>
      <c r="F910" s="7" t="s">
        <v>217</v>
      </c>
      <c r="G910" s="7" t="s">
        <v>213</v>
      </c>
      <c r="H910" s="7" t="s">
        <v>879</v>
      </c>
      <c r="I910" s="7" t="s">
        <v>100</v>
      </c>
      <c r="J910" s="7" t="s">
        <v>130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9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9</v>
      </c>
      <c r="BF910" s="8">
        <v>69.501649999999998</v>
      </c>
      <c r="BG910" s="8">
        <v>625.51485000000002</v>
      </c>
      <c r="BH910" s="8">
        <v>7</v>
      </c>
      <c r="BI910" s="7">
        <f t="shared" si="14"/>
        <v>9</v>
      </c>
      <c r="BJ910" s="7" t="s">
        <v>145</v>
      </c>
      <c r="BK910" s="8" t="s">
        <v>74</v>
      </c>
    </row>
    <row r="911" spans="1:63" s="9" customFormat="1" ht="13.5" customHeight="1" x14ac:dyDescent="0.2">
      <c r="A911" s="5" t="s">
        <v>1801</v>
      </c>
      <c r="B911" s="6" t="s">
        <v>201</v>
      </c>
      <c r="C911" s="7" t="s">
        <v>66</v>
      </c>
      <c r="D911" s="6" t="s">
        <v>67</v>
      </c>
      <c r="E911" s="7" t="s">
        <v>68</v>
      </c>
      <c r="F911" s="7" t="s">
        <v>78</v>
      </c>
      <c r="G911" s="7" t="s">
        <v>90</v>
      </c>
      <c r="H911" s="7" t="s">
        <v>1802</v>
      </c>
      <c r="I911" s="7" t="s">
        <v>72</v>
      </c>
      <c r="J911" s="7" t="s">
        <v>130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10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J911" s="8">
        <v>1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11</v>
      </c>
      <c r="BF911" s="8">
        <v>63.5304</v>
      </c>
      <c r="BG911" s="8">
        <v>698.83439999999996</v>
      </c>
      <c r="BH911" s="8">
        <v>0</v>
      </c>
      <c r="BI911" s="7">
        <f t="shared" si="14"/>
        <v>11</v>
      </c>
      <c r="BJ911" s="7" t="s">
        <v>74</v>
      </c>
      <c r="BK911" s="8" t="s">
        <v>74</v>
      </c>
    </row>
    <row r="912" spans="1:63" s="9" customFormat="1" ht="13.5" customHeight="1" x14ac:dyDescent="0.2">
      <c r="A912" s="5" t="s">
        <v>1803</v>
      </c>
      <c r="B912" s="6" t="s">
        <v>936</v>
      </c>
      <c r="C912" s="7" t="s">
        <v>66</v>
      </c>
      <c r="D912" s="6" t="s">
        <v>67</v>
      </c>
      <c r="E912" s="7" t="s">
        <v>142</v>
      </c>
      <c r="F912" s="7" t="s">
        <v>916</v>
      </c>
      <c r="G912" s="7" t="s">
        <v>114</v>
      </c>
      <c r="H912" s="7" t="s">
        <v>1804</v>
      </c>
      <c r="I912" s="7" t="s">
        <v>72</v>
      </c>
      <c r="J912" s="7" t="s">
        <v>229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26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26</v>
      </c>
      <c r="BF912" s="8">
        <v>137.00533999999999</v>
      </c>
      <c r="BG912" s="8">
        <v>3562.1388400000001</v>
      </c>
      <c r="BH912" s="8">
        <v>20</v>
      </c>
      <c r="BI912" s="7">
        <f t="shared" si="14"/>
        <v>26</v>
      </c>
      <c r="BJ912" s="7" t="s">
        <v>74</v>
      </c>
      <c r="BK912" s="8" t="s">
        <v>74</v>
      </c>
    </row>
    <row r="913" spans="1:63" s="9" customFormat="1" ht="13.5" customHeight="1" x14ac:dyDescent="0.2">
      <c r="A913" s="5" t="s">
        <v>1805</v>
      </c>
      <c r="B913" s="6" t="s">
        <v>1015</v>
      </c>
      <c r="C913" s="7" t="s">
        <v>66</v>
      </c>
      <c r="D913" s="6" t="s">
        <v>67</v>
      </c>
      <c r="E913" s="7" t="s">
        <v>148</v>
      </c>
      <c r="F913" s="7" t="s">
        <v>295</v>
      </c>
      <c r="G913" s="7" t="s">
        <v>213</v>
      </c>
      <c r="H913" s="7" t="s">
        <v>1806</v>
      </c>
      <c r="I913" s="7" t="s">
        <v>100</v>
      </c>
      <c r="J913" s="7" t="s">
        <v>130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40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40</v>
      </c>
      <c r="BF913" s="8">
        <v>90.304779999999994</v>
      </c>
      <c r="BG913" s="8">
        <v>3612.1912000000002</v>
      </c>
      <c r="BH913" s="8">
        <v>0</v>
      </c>
      <c r="BI913" s="7">
        <f t="shared" si="14"/>
        <v>40</v>
      </c>
      <c r="BJ913" s="7" t="s">
        <v>74</v>
      </c>
      <c r="BK913" s="8" t="s">
        <v>74</v>
      </c>
    </row>
    <row r="914" spans="1:63" s="9" customFormat="1" ht="13.5" customHeight="1" x14ac:dyDescent="0.2">
      <c r="A914" s="5" t="s">
        <v>1807</v>
      </c>
      <c r="B914" s="6" t="s">
        <v>1015</v>
      </c>
      <c r="C914" s="7" t="s">
        <v>66</v>
      </c>
      <c r="D914" s="6" t="s">
        <v>67</v>
      </c>
      <c r="E914" s="7" t="s">
        <v>148</v>
      </c>
      <c r="F914" s="7" t="s">
        <v>295</v>
      </c>
      <c r="G914" s="7" t="s">
        <v>213</v>
      </c>
      <c r="H914" s="7" t="s">
        <v>1808</v>
      </c>
      <c r="I914" s="7" t="s">
        <v>105</v>
      </c>
      <c r="J914" s="7" t="s">
        <v>187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27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27</v>
      </c>
      <c r="BF914" s="8">
        <v>115.57136</v>
      </c>
      <c r="BG914" s="8">
        <v>3120.4267199999999</v>
      </c>
      <c r="BH914" s="8">
        <v>30</v>
      </c>
      <c r="BI914" s="7">
        <f t="shared" si="14"/>
        <v>27</v>
      </c>
      <c r="BJ914" s="7" t="s">
        <v>56</v>
      </c>
      <c r="BK914" s="8" t="s">
        <v>74</v>
      </c>
    </row>
    <row r="915" spans="1:63" s="9" customFormat="1" ht="13.5" customHeight="1" x14ac:dyDescent="0.2">
      <c r="A915" s="5" t="s">
        <v>1809</v>
      </c>
      <c r="B915" s="6" t="s">
        <v>209</v>
      </c>
      <c r="C915" s="7" t="s">
        <v>66</v>
      </c>
      <c r="D915" s="6" t="s">
        <v>67</v>
      </c>
      <c r="E915" s="7" t="s">
        <v>142</v>
      </c>
      <c r="F915" s="7" t="s">
        <v>164</v>
      </c>
      <c r="G915" s="7" t="s">
        <v>70</v>
      </c>
      <c r="H915" s="7" t="s">
        <v>1216</v>
      </c>
      <c r="I915" s="7" t="s">
        <v>72</v>
      </c>
      <c r="J915" s="7" t="s">
        <v>73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45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45</v>
      </c>
      <c r="BF915" s="8">
        <v>26.491599999999998</v>
      </c>
      <c r="BG915" s="8">
        <v>1192.1220000000001</v>
      </c>
      <c r="BH915" s="8">
        <v>0</v>
      </c>
      <c r="BI915" s="7">
        <f t="shared" si="14"/>
        <v>45</v>
      </c>
      <c r="BJ915" s="7" t="s">
        <v>74</v>
      </c>
      <c r="BK915" s="8" t="s">
        <v>74</v>
      </c>
    </row>
    <row r="916" spans="1:63" s="9" customFormat="1" ht="13.5" customHeight="1" x14ac:dyDescent="0.2">
      <c r="A916" s="5" t="s">
        <v>1810</v>
      </c>
      <c r="B916" s="6" t="s">
        <v>201</v>
      </c>
      <c r="C916" s="7" t="s">
        <v>66</v>
      </c>
      <c r="D916" s="6" t="s">
        <v>67</v>
      </c>
      <c r="E916" s="7" t="s">
        <v>68</v>
      </c>
      <c r="F916" s="7" t="s">
        <v>78</v>
      </c>
      <c r="G916" s="7" t="s">
        <v>90</v>
      </c>
      <c r="H916" s="7" t="s">
        <v>1811</v>
      </c>
      <c r="I916" s="7" t="s">
        <v>72</v>
      </c>
      <c r="J916" s="7" t="s">
        <v>73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40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40</v>
      </c>
      <c r="BF916" s="8">
        <v>75.653499999999994</v>
      </c>
      <c r="BG916" s="8">
        <v>3026.14</v>
      </c>
      <c r="BH916" s="8">
        <v>0</v>
      </c>
      <c r="BI916" s="7">
        <f t="shared" si="14"/>
        <v>40</v>
      </c>
      <c r="BJ916" s="7" t="s">
        <v>74</v>
      </c>
      <c r="BK916" s="8" t="s">
        <v>74</v>
      </c>
    </row>
    <row r="917" spans="1:63" s="9" customFormat="1" ht="13.5" customHeight="1" x14ac:dyDescent="0.2">
      <c r="A917" s="5" t="s">
        <v>1812</v>
      </c>
      <c r="B917" s="6" t="s">
        <v>1250</v>
      </c>
      <c r="C917" s="7" t="s">
        <v>66</v>
      </c>
      <c r="D917" s="6" t="s">
        <v>67</v>
      </c>
      <c r="E917" s="7" t="s">
        <v>308</v>
      </c>
      <c r="F917" s="7" t="s">
        <v>523</v>
      </c>
      <c r="G917" s="7" t="s">
        <v>213</v>
      </c>
      <c r="H917" s="7" t="s">
        <v>1813</v>
      </c>
      <c r="I917" s="7" t="s">
        <v>81</v>
      </c>
      <c r="J917" s="7" t="s">
        <v>229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144</v>
      </c>
      <c r="AF917" s="8">
        <v>0</v>
      </c>
      <c r="AG917" s="8">
        <v>0</v>
      </c>
      <c r="AH917" s="8">
        <v>0</v>
      </c>
      <c r="AI917" s="8">
        <v>0</v>
      </c>
      <c r="AJ917" s="8">
        <v>5</v>
      </c>
      <c r="AK917" s="8">
        <v>0</v>
      </c>
      <c r="AL917" s="8">
        <v>1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150</v>
      </c>
      <c r="BF917" s="8">
        <v>293.33366999999998</v>
      </c>
      <c r="BG917" s="8">
        <v>44000.050499999998</v>
      </c>
      <c r="BH917" s="8">
        <v>140</v>
      </c>
      <c r="BI917" s="7">
        <f t="shared" si="14"/>
        <v>149</v>
      </c>
      <c r="BJ917" s="7" t="s">
        <v>112</v>
      </c>
      <c r="BK917" s="8" t="s">
        <v>74</v>
      </c>
    </row>
    <row r="918" spans="1:63" s="9" customFormat="1" ht="13.5" customHeight="1" x14ac:dyDescent="0.2">
      <c r="A918" s="5" t="s">
        <v>1814</v>
      </c>
      <c r="B918" s="6" t="s">
        <v>135</v>
      </c>
      <c r="C918" s="7" t="s">
        <v>66</v>
      </c>
      <c r="D918" s="6" t="s">
        <v>67</v>
      </c>
      <c r="E918" s="7" t="s">
        <v>68</v>
      </c>
      <c r="F918" s="7" t="s">
        <v>136</v>
      </c>
      <c r="G918" s="7" t="s">
        <v>79</v>
      </c>
      <c r="H918" s="7" t="s">
        <v>1815</v>
      </c>
      <c r="I918" s="7" t="s">
        <v>72</v>
      </c>
      <c r="J918" s="7" t="s">
        <v>73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193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193</v>
      </c>
      <c r="BF918" s="8">
        <v>1.4522999999999999</v>
      </c>
      <c r="BG918" s="8">
        <v>280.29390000000001</v>
      </c>
      <c r="BH918" s="8">
        <v>100</v>
      </c>
      <c r="BI918" s="7">
        <f t="shared" si="14"/>
        <v>193</v>
      </c>
      <c r="BJ918" s="7" t="s">
        <v>74</v>
      </c>
      <c r="BK918" s="8" t="s">
        <v>74</v>
      </c>
    </row>
    <row r="919" spans="1:63" s="9" customFormat="1" ht="13.5" customHeight="1" x14ac:dyDescent="0.2">
      <c r="A919" s="5" t="s">
        <v>1816</v>
      </c>
      <c r="B919" s="6" t="s">
        <v>279</v>
      </c>
      <c r="C919" s="7" t="s">
        <v>66</v>
      </c>
      <c r="D919" s="6" t="s">
        <v>67</v>
      </c>
      <c r="E919" s="7" t="s">
        <v>148</v>
      </c>
      <c r="F919" s="7" t="s">
        <v>269</v>
      </c>
      <c r="G919" s="7" t="s">
        <v>70</v>
      </c>
      <c r="H919" s="7" t="s">
        <v>582</v>
      </c>
      <c r="I919" s="7" t="s">
        <v>105</v>
      </c>
      <c r="J919" s="7" t="s">
        <v>130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14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14</v>
      </c>
      <c r="BF919" s="8">
        <v>230.28739999999999</v>
      </c>
      <c r="BG919" s="8">
        <v>3224.0236</v>
      </c>
      <c r="BH919" s="8">
        <v>44</v>
      </c>
      <c r="BI919" s="7">
        <f t="shared" si="14"/>
        <v>14</v>
      </c>
      <c r="BJ919" s="7" t="s">
        <v>74</v>
      </c>
      <c r="BK919" s="8" t="s">
        <v>74</v>
      </c>
    </row>
    <row r="920" spans="1:63" s="9" customFormat="1" ht="13.5" customHeight="1" x14ac:dyDescent="0.2">
      <c r="A920" s="5" t="s">
        <v>1817</v>
      </c>
      <c r="B920" s="6" t="s">
        <v>201</v>
      </c>
      <c r="C920" s="7" t="s">
        <v>66</v>
      </c>
      <c r="D920" s="6" t="s">
        <v>67</v>
      </c>
      <c r="E920" s="7" t="s">
        <v>68</v>
      </c>
      <c r="F920" s="7" t="s">
        <v>78</v>
      </c>
      <c r="G920" s="7" t="s">
        <v>90</v>
      </c>
      <c r="H920" s="7" t="s">
        <v>1818</v>
      </c>
      <c r="I920" s="7" t="s">
        <v>105</v>
      </c>
      <c r="J920" s="7" t="s">
        <v>73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56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56</v>
      </c>
      <c r="BF920" s="8">
        <v>137.46379999999999</v>
      </c>
      <c r="BG920" s="8">
        <v>7697.9727999999996</v>
      </c>
      <c r="BH920" s="8">
        <v>67</v>
      </c>
      <c r="BI920" s="7">
        <f t="shared" si="14"/>
        <v>56</v>
      </c>
      <c r="BJ920" s="7" t="s">
        <v>74</v>
      </c>
      <c r="BK920" s="8" t="s">
        <v>74</v>
      </c>
    </row>
    <row r="921" spans="1:63" s="9" customFormat="1" ht="13.5" customHeight="1" x14ac:dyDescent="0.2">
      <c r="A921" s="5" t="s">
        <v>1819</v>
      </c>
      <c r="B921" s="6" t="s">
        <v>198</v>
      </c>
      <c r="C921" s="7" t="s">
        <v>66</v>
      </c>
      <c r="D921" s="6" t="s">
        <v>67</v>
      </c>
      <c r="E921" s="7" t="s">
        <v>68</v>
      </c>
      <c r="F921" s="7" t="s">
        <v>136</v>
      </c>
      <c r="G921" s="7" t="s">
        <v>79</v>
      </c>
      <c r="H921" s="7" t="s">
        <v>1820</v>
      </c>
      <c r="I921" s="7" t="s">
        <v>72</v>
      </c>
      <c r="J921" s="7" t="s">
        <v>187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21</v>
      </c>
      <c r="Y921" s="8">
        <v>0</v>
      </c>
      <c r="Z921" s="8">
        <v>0</v>
      </c>
      <c r="AA921" s="8">
        <v>0</v>
      </c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21</v>
      </c>
      <c r="BF921" s="8">
        <v>19.694880000000001</v>
      </c>
      <c r="BG921" s="8">
        <v>413.59248000000002</v>
      </c>
      <c r="BH921" s="8">
        <v>0</v>
      </c>
      <c r="BI921" s="7">
        <f t="shared" si="14"/>
        <v>21</v>
      </c>
      <c r="BJ921" s="7" t="s">
        <v>74</v>
      </c>
      <c r="BK921" s="8" t="s">
        <v>74</v>
      </c>
    </row>
    <row r="922" spans="1:63" s="9" customFormat="1" ht="13.5" customHeight="1" x14ac:dyDescent="0.2">
      <c r="A922" s="5" t="s">
        <v>1821</v>
      </c>
      <c r="B922" s="6" t="s">
        <v>1822</v>
      </c>
      <c r="C922" s="7" t="s">
        <v>66</v>
      </c>
      <c r="D922" s="6" t="s">
        <v>67</v>
      </c>
      <c r="E922" s="7" t="s">
        <v>1823</v>
      </c>
      <c r="F922" s="7" t="s">
        <v>523</v>
      </c>
      <c r="G922" s="7" t="s">
        <v>169</v>
      </c>
      <c r="H922" s="7" t="s">
        <v>1275</v>
      </c>
      <c r="I922" s="7" t="s">
        <v>72</v>
      </c>
      <c r="J922" s="7" t="s">
        <v>229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79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79</v>
      </c>
      <c r="BF922" s="8">
        <v>12.288349999999999</v>
      </c>
      <c r="BG922" s="8">
        <v>970.77964999999995</v>
      </c>
      <c r="BH922" s="8">
        <v>0</v>
      </c>
      <c r="BI922" s="7">
        <f t="shared" si="14"/>
        <v>79</v>
      </c>
      <c r="BJ922" s="7" t="s">
        <v>74</v>
      </c>
      <c r="BK922" s="8" t="s">
        <v>74</v>
      </c>
    </row>
    <row r="923" spans="1:63" s="9" customFormat="1" ht="13.5" customHeight="1" x14ac:dyDescent="0.2">
      <c r="A923" s="5" t="s">
        <v>1824</v>
      </c>
      <c r="B923" s="6" t="s">
        <v>201</v>
      </c>
      <c r="C923" s="7" t="s">
        <v>66</v>
      </c>
      <c r="D923" s="6" t="s">
        <v>67</v>
      </c>
      <c r="E923" s="7" t="s">
        <v>68</v>
      </c>
      <c r="F923" s="7" t="s">
        <v>78</v>
      </c>
      <c r="G923" s="7" t="s">
        <v>90</v>
      </c>
      <c r="H923" s="7" t="s">
        <v>1825</v>
      </c>
      <c r="I923" s="7" t="s">
        <v>74</v>
      </c>
      <c r="J923" s="7" t="s">
        <v>73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9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9</v>
      </c>
      <c r="BF923" s="8">
        <v>50.294899999999998</v>
      </c>
      <c r="BG923" s="8">
        <v>452.65410000000003</v>
      </c>
      <c r="BH923" s="8">
        <v>0</v>
      </c>
      <c r="BI923" s="7">
        <f t="shared" si="14"/>
        <v>9</v>
      </c>
      <c r="BJ923" s="7" t="s">
        <v>74</v>
      </c>
      <c r="BK923" s="8" t="s">
        <v>74</v>
      </c>
    </row>
    <row r="924" spans="1:63" s="9" customFormat="1" ht="13.5" customHeight="1" x14ac:dyDescent="0.2">
      <c r="A924" s="5" t="s">
        <v>1826</v>
      </c>
      <c r="B924" s="6" t="s">
        <v>177</v>
      </c>
      <c r="C924" s="7" t="s">
        <v>66</v>
      </c>
      <c r="D924" s="6" t="s">
        <v>67</v>
      </c>
      <c r="E924" s="7" t="s">
        <v>148</v>
      </c>
      <c r="F924" s="7" t="s">
        <v>123</v>
      </c>
      <c r="G924" s="7" t="s">
        <v>114</v>
      </c>
      <c r="H924" s="7" t="s">
        <v>1827</v>
      </c>
      <c r="I924" s="7" t="s">
        <v>72</v>
      </c>
      <c r="J924" s="7" t="s">
        <v>187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145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145</v>
      </c>
      <c r="BF924" s="8">
        <v>18.612100000000002</v>
      </c>
      <c r="BG924" s="8">
        <v>2698.7545</v>
      </c>
      <c r="BH924" s="8">
        <v>0</v>
      </c>
      <c r="BI924" s="7">
        <f t="shared" si="14"/>
        <v>145</v>
      </c>
      <c r="BJ924" s="7" t="s">
        <v>74</v>
      </c>
      <c r="BK924" s="8" t="s">
        <v>74</v>
      </c>
    </row>
    <row r="925" spans="1:63" s="9" customFormat="1" ht="13.5" customHeight="1" x14ac:dyDescent="0.2">
      <c r="A925" s="5" t="s">
        <v>1828</v>
      </c>
      <c r="B925" s="6" t="s">
        <v>216</v>
      </c>
      <c r="C925" s="7" t="s">
        <v>66</v>
      </c>
      <c r="D925" s="6" t="s">
        <v>67</v>
      </c>
      <c r="E925" s="7" t="s">
        <v>142</v>
      </c>
      <c r="F925" s="7" t="s">
        <v>217</v>
      </c>
      <c r="G925" s="7" t="s">
        <v>213</v>
      </c>
      <c r="H925" s="7" t="s">
        <v>1829</v>
      </c>
      <c r="I925" s="7" t="s">
        <v>72</v>
      </c>
      <c r="J925" s="7" t="s">
        <v>92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129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129</v>
      </c>
      <c r="BF925" s="8">
        <v>122.7039</v>
      </c>
      <c r="BG925" s="8">
        <v>15828.803099999999</v>
      </c>
      <c r="BH925" s="8">
        <v>0</v>
      </c>
      <c r="BI925" s="7">
        <f t="shared" si="14"/>
        <v>129</v>
      </c>
      <c r="BJ925" s="7" t="s">
        <v>74</v>
      </c>
      <c r="BK925" s="8" t="s">
        <v>74</v>
      </c>
    </row>
    <row r="926" spans="1:63" s="9" customFormat="1" ht="13.5" customHeight="1" x14ac:dyDescent="0.2">
      <c r="A926" s="5" t="s">
        <v>1830</v>
      </c>
      <c r="B926" s="6" t="s">
        <v>198</v>
      </c>
      <c r="C926" s="7" t="s">
        <v>66</v>
      </c>
      <c r="D926" s="6" t="s">
        <v>67</v>
      </c>
      <c r="E926" s="7" t="s">
        <v>68</v>
      </c>
      <c r="F926" s="7" t="s">
        <v>136</v>
      </c>
      <c r="G926" s="7" t="s">
        <v>79</v>
      </c>
      <c r="H926" s="7" t="s">
        <v>1831</v>
      </c>
      <c r="I926" s="7" t="s">
        <v>72</v>
      </c>
      <c r="J926" s="7" t="s">
        <v>92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137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137</v>
      </c>
      <c r="BF926" s="8">
        <v>10.506</v>
      </c>
      <c r="BG926" s="8">
        <v>1439.3219999999999</v>
      </c>
      <c r="BH926" s="8">
        <v>0</v>
      </c>
      <c r="BI926" s="7">
        <f t="shared" si="14"/>
        <v>137</v>
      </c>
      <c r="BJ926" s="7" t="s">
        <v>74</v>
      </c>
      <c r="BK926" s="8" t="s">
        <v>74</v>
      </c>
    </row>
    <row r="927" spans="1:63" s="9" customFormat="1" ht="13.5" customHeight="1" x14ac:dyDescent="0.2">
      <c r="A927" s="5" t="s">
        <v>1832</v>
      </c>
      <c r="B927" s="6" t="s">
        <v>189</v>
      </c>
      <c r="C927" s="7" t="s">
        <v>66</v>
      </c>
      <c r="D927" s="6" t="s">
        <v>67</v>
      </c>
      <c r="E927" s="7" t="s">
        <v>68</v>
      </c>
      <c r="F927" s="7" t="s">
        <v>78</v>
      </c>
      <c r="G927" s="7" t="s">
        <v>90</v>
      </c>
      <c r="H927" s="7" t="s">
        <v>1833</v>
      </c>
      <c r="I927" s="7" t="s">
        <v>72</v>
      </c>
      <c r="J927" s="7" t="s">
        <v>130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15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15</v>
      </c>
      <c r="BF927" s="8">
        <v>54.239800000000002</v>
      </c>
      <c r="BG927" s="8">
        <v>813.59699999999998</v>
      </c>
      <c r="BH927" s="8">
        <v>0</v>
      </c>
      <c r="BI927" s="7">
        <f t="shared" si="14"/>
        <v>15</v>
      </c>
      <c r="BJ927" s="7" t="s">
        <v>74</v>
      </c>
      <c r="BK927" s="8" t="s">
        <v>74</v>
      </c>
    </row>
    <row r="928" spans="1:63" s="9" customFormat="1" ht="13.5" customHeight="1" x14ac:dyDescent="0.2">
      <c r="A928" s="5" t="s">
        <v>1834</v>
      </c>
      <c r="B928" s="6" t="s">
        <v>198</v>
      </c>
      <c r="C928" s="7" t="s">
        <v>66</v>
      </c>
      <c r="D928" s="6" t="s">
        <v>67</v>
      </c>
      <c r="E928" s="7" t="s">
        <v>68</v>
      </c>
      <c r="F928" s="7" t="s">
        <v>136</v>
      </c>
      <c r="G928" s="7" t="s">
        <v>79</v>
      </c>
      <c r="H928" s="7" t="s">
        <v>1835</v>
      </c>
      <c r="I928" s="7" t="s">
        <v>72</v>
      </c>
      <c r="J928" s="7" t="s">
        <v>187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9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9</v>
      </c>
      <c r="BF928" s="8">
        <v>5.6341000000000001</v>
      </c>
      <c r="BG928" s="8">
        <v>50.706899999999997</v>
      </c>
      <c r="BH928" s="8">
        <v>0</v>
      </c>
      <c r="BI928" s="7">
        <f t="shared" si="14"/>
        <v>9</v>
      </c>
      <c r="BJ928" s="7" t="s">
        <v>74</v>
      </c>
      <c r="BK928" s="8" t="s">
        <v>74</v>
      </c>
    </row>
    <row r="929" spans="1:63" s="9" customFormat="1" ht="13.5" customHeight="1" x14ac:dyDescent="0.2">
      <c r="A929" s="5" t="s">
        <v>1836</v>
      </c>
      <c r="B929" s="6" t="s">
        <v>201</v>
      </c>
      <c r="C929" s="7" t="s">
        <v>66</v>
      </c>
      <c r="D929" s="6" t="s">
        <v>67</v>
      </c>
      <c r="E929" s="7" t="s">
        <v>68</v>
      </c>
      <c r="F929" s="7" t="s">
        <v>78</v>
      </c>
      <c r="G929" s="7" t="s">
        <v>90</v>
      </c>
      <c r="H929" s="7" t="s">
        <v>1837</v>
      </c>
      <c r="I929" s="7" t="s">
        <v>72</v>
      </c>
      <c r="J929" s="7" t="s">
        <v>73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1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1</v>
      </c>
      <c r="BF929" s="8">
        <v>142.3048</v>
      </c>
      <c r="BG929" s="8">
        <v>142.3048</v>
      </c>
      <c r="BH929" s="8">
        <v>0</v>
      </c>
      <c r="BI929" s="7">
        <f t="shared" si="14"/>
        <v>1</v>
      </c>
      <c r="BJ929" s="7" t="s">
        <v>74</v>
      </c>
      <c r="BK929" s="8" t="s">
        <v>74</v>
      </c>
    </row>
    <row r="930" spans="1:63" s="9" customFormat="1" ht="13.5" customHeight="1" x14ac:dyDescent="0.2">
      <c r="A930" s="5" t="s">
        <v>1838</v>
      </c>
      <c r="B930" s="6" t="s">
        <v>201</v>
      </c>
      <c r="C930" s="7" t="s">
        <v>66</v>
      </c>
      <c r="D930" s="6" t="s">
        <v>67</v>
      </c>
      <c r="E930" s="7" t="s">
        <v>68</v>
      </c>
      <c r="F930" s="7" t="s">
        <v>78</v>
      </c>
      <c r="G930" s="7" t="s">
        <v>90</v>
      </c>
      <c r="H930" s="7" t="s">
        <v>1755</v>
      </c>
      <c r="I930" s="7" t="s">
        <v>72</v>
      </c>
      <c r="J930" s="7" t="s">
        <v>73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2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2</v>
      </c>
      <c r="BF930" s="8">
        <v>65.868499999999997</v>
      </c>
      <c r="BG930" s="8">
        <v>131.73699999999999</v>
      </c>
      <c r="BH930" s="8">
        <v>0</v>
      </c>
      <c r="BI930" s="7">
        <f t="shared" si="14"/>
        <v>2</v>
      </c>
      <c r="BJ930" s="7" t="s">
        <v>74</v>
      </c>
      <c r="BK930" s="8" t="s">
        <v>74</v>
      </c>
    </row>
    <row r="931" spans="1:63" s="9" customFormat="1" ht="13.5" customHeight="1" x14ac:dyDescent="0.2">
      <c r="A931" s="5" t="s">
        <v>1839</v>
      </c>
      <c r="B931" s="6" t="s">
        <v>756</v>
      </c>
      <c r="C931" s="7" t="s">
        <v>66</v>
      </c>
      <c r="D931" s="6" t="s">
        <v>11</v>
      </c>
      <c r="E931" s="7" t="s">
        <v>142</v>
      </c>
      <c r="F931" s="7" t="s">
        <v>149</v>
      </c>
      <c r="G931" s="7" t="s">
        <v>110</v>
      </c>
      <c r="H931" s="7" t="s">
        <v>1059</v>
      </c>
      <c r="I931" s="7" t="s">
        <v>11</v>
      </c>
      <c r="J931" s="7" t="s">
        <v>73</v>
      </c>
      <c r="K931" s="8">
        <v>126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126</v>
      </c>
      <c r="BF931" s="8">
        <v>3224.7698599999999</v>
      </c>
      <c r="BG931" s="8">
        <v>406321.00235999998</v>
      </c>
      <c r="BH931" s="8">
        <v>0</v>
      </c>
      <c r="BI931" s="7">
        <f t="shared" si="14"/>
        <v>126</v>
      </c>
      <c r="BJ931" s="7" t="s">
        <v>264</v>
      </c>
      <c r="BK931" s="8" t="s">
        <v>74</v>
      </c>
    </row>
    <row r="932" spans="1:63" s="9" customFormat="1" ht="13.5" customHeight="1" x14ac:dyDescent="0.2">
      <c r="A932" s="5" t="s">
        <v>1840</v>
      </c>
      <c r="B932" s="6" t="s">
        <v>271</v>
      </c>
      <c r="C932" s="7" t="s">
        <v>66</v>
      </c>
      <c r="D932" s="6" t="s">
        <v>11</v>
      </c>
      <c r="E932" s="7" t="s">
        <v>148</v>
      </c>
      <c r="F932" s="7" t="s">
        <v>149</v>
      </c>
      <c r="G932" s="7" t="s">
        <v>110</v>
      </c>
      <c r="H932" s="7" t="s">
        <v>1841</v>
      </c>
      <c r="I932" s="7" t="s">
        <v>11</v>
      </c>
      <c r="J932" s="7" t="s">
        <v>73</v>
      </c>
      <c r="K932" s="8">
        <v>120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120</v>
      </c>
      <c r="BF932" s="8">
        <v>1108.1959099999999</v>
      </c>
      <c r="BG932" s="8">
        <v>132983.5092</v>
      </c>
      <c r="BH932" s="8">
        <v>0</v>
      </c>
      <c r="BI932" s="7">
        <f t="shared" si="14"/>
        <v>120</v>
      </c>
      <c r="BJ932" s="7" t="s">
        <v>264</v>
      </c>
      <c r="BK932" s="8" t="s">
        <v>74</v>
      </c>
    </row>
    <row r="933" spans="1:63" s="9" customFormat="1" ht="13.5" customHeight="1" x14ac:dyDescent="0.2">
      <c r="A933" s="5" t="s">
        <v>1842</v>
      </c>
      <c r="B933" s="6" t="s">
        <v>212</v>
      </c>
      <c r="C933" s="7" t="s">
        <v>66</v>
      </c>
      <c r="D933" s="6" t="s">
        <v>141</v>
      </c>
      <c r="E933" s="7" t="s">
        <v>148</v>
      </c>
      <c r="F933" s="7" t="s">
        <v>149</v>
      </c>
      <c r="G933" s="7" t="s">
        <v>213</v>
      </c>
      <c r="H933" s="7" t="s">
        <v>236</v>
      </c>
      <c r="I933" s="7" t="s">
        <v>144</v>
      </c>
      <c r="J933" s="7" t="s">
        <v>92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17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1</v>
      </c>
      <c r="BC933" s="8">
        <v>0</v>
      </c>
      <c r="BD933" s="8">
        <v>0</v>
      </c>
      <c r="BE933" s="8">
        <v>18</v>
      </c>
      <c r="BF933" s="8">
        <v>1400.5213200000001</v>
      </c>
      <c r="BG933" s="8">
        <v>25209.383760000001</v>
      </c>
      <c r="BH933" s="8">
        <v>0</v>
      </c>
      <c r="BI933" s="7">
        <f t="shared" si="14"/>
        <v>18</v>
      </c>
      <c r="BJ933" s="7" t="s">
        <v>56</v>
      </c>
      <c r="BK933" s="8" t="s">
        <v>74</v>
      </c>
    </row>
    <row r="934" spans="1:63" s="9" customFormat="1" ht="13.5" customHeight="1" x14ac:dyDescent="0.2">
      <c r="A934" s="5" t="s">
        <v>1843</v>
      </c>
      <c r="B934" s="6" t="s">
        <v>1085</v>
      </c>
      <c r="C934" s="7" t="s">
        <v>66</v>
      </c>
      <c r="D934" s="6" t="s">
        <v>67</v>
      </c>
      <c r="E934" s="7" t="s">
        <v>142</v>
      </c>
      <c r="F934" s="7" t="s">
        <v>916</v>
      </c>
      <c r="G934" s="7" t="s">
        <v>114</v>
      </c>
      <c r="H934" s="7" t="s">
        <v>1844</v>
      </c>
      <c r="I934" s="7" t="s">
        <v>81</v>
      </c>
      <c r="J934" s="7" t="s">
        <v>92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50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10</v>
      </c>
      <c r="BC934" s="8">
        <v>0</v>
      </c>
      <c r="BD934" s="8">
        <v>0</v>
      </c>
      <c r="BE934" s="8">
        <v>60</v>
      </c>
      <c r="BF934" s="8">
        <v>322.98739999999998</v>
      </c>
      <c r="BG934" s="8">
        <v>19379.243999999999</v>
      </c>
      <c r="BH934" s="8">
        <v>60</v>
      </c>
      <c r="BI934" s="7">
        <f t="shared" si="14"/>
        <v>60</v>
      </c>
      <c r="BJ934" s="7" t="s">
        <v>74</v>
      </c>
      <c r="BK934" s="8" t="s">
        <v>74</v>
      </c>
    </row>
    <row r="935" spans="1:63" s="9" customFormat="1" ht="13.5" customHeight="1" x14ac:dyDescent="0.2">
      <c r="A935" s="5" t="s">
        <v>1845</v>
      </c>
      <c r="B935" s="6" t="s">
        <v>1088</v>
      </c>
      <c r="C935" s="7" t="s">
        <v>66</v>
      </c>
      <c r="D935" s="6" t="s">
        <v>67</v>
      </c>
      <c r="E935" s="7" t="s">
        <v>142</v>
      </c>
      <c r="F935" s="7" t="s">
        <v>916</v>
      </c>
      <c r="G935" s="7" t="s">
        <v>114</v>
      </c>
      <c r="H935" s="7" t="s">
        <v>1846</v>
      </c>
      <c r="I935" s="7" t="s">
        <v>72</v>
      </c>
      <c r="J935" s="7" t="s">
        <v>229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0</v>
      </c>
      <c r="AC935" s="8">
        <v>0</v>
      </c>
      <c r="AD935" s="8">
        <v>0</v>
      </c>
      <c r="AE935" s="8">
        <v>0</v>
      </c>
      <c r="AF935" s="8">
        <v>23</v>
      </c>
      <c r="AG935" s="8">
        <v>2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25</v>
      </c>
      <c r="BF935" s="8">
        <v>156.09361999999999</v>
      </c>
      <c r="BG935" s="8">
        <v>3902.3404999999998</v>
      </c>
      <c r="BH935" s="8">
        <v>0</v>
      </c>
      <c r="BI935" s="7">
        <f t="shared" si="14"/>
        <v>25</v>
      </c>
      <c r="BJ935" s="7" t="s">
        <v>74</v>
      </c>
      <c r="BK935" s="8" t="s">
        <v>74</v>
      </c>
    </row>
    <row r="936" spans="1:63" s="9" customFormat="1" ht="13.5" customHeight="1" x14ac:dyDescent="0.2">
      <c r="A936" s="5" t="s">
        <v>1847</v>
      </c>
      <c r="B936" s="6" t="s">
        <v>201</v>
      </c>
      <c r="C936" s="7" t="s">
        <v>66</v>
      </c>
      <c r="D936" s="6" t="s">
        <v>67</v>
      </c>
      <c r="E936" s="7" t="s">
        <v>68</v>
      </c>
      <c r="F936" s="7" t="s">
        <v>78</v>
      </c>
      <c r="G936" s="7" t="s">
        <v>90</v>
      </c>
      <c r="H936" s="7" t="s">
        <v>204</v>
      </c>
      <c r="I936" s="7" t="s">
        <v>72</v>
      </c>
      <c r="J936" s="7" t="s">
        <v>73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17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17</v>
      </c>
      <c r="BF936" s="8">
        <v>36.262889999999999</v>
      </c>
      <c r="BG936" s="8">
        <v>616.46912999999995</v>
      </c>
      <c r="BH936" s="8">
        <v>0</v>
      </c>
      <c r="BI936" s="7">
        <f t="shared" si="14"/>
        <v>17</v>
      </c>
      <c r="BJ936" s="7" t="s">
        <v>74</v>
      </c>
      <c r="BK936" s="8" t="s">
        <v>74</v>
      </c>
    </row>
    <row r="937" spans="1:63" s="9" customFormat="1" ht="13.5" customHeight="1" x14ac:dyDescent="0.2">
      <c r="A937" s="5" t="s">
        <v>1848</v>
      </c>
      <c r="B937" s="6" t="s">
        <v>209</v>
      </c>
      <c r="C937" s="7" t="s">
        <v>66</v>
      </c>
      <c r="D937" s="6" t="s">
        <v>67</v>
      </c>
      <c r="E937" s="7" t="s">
        <v>142</v>
      </c>
      <c r="F937" s="7" t="s">
        <v>164</v>
      </c>
      <c r="G937" s="7" t="s">
        <v>70</v>
      </c>
      <c r="H937" s="7" t="s">
        <v>1849</v>
      </c>
      <c r="I937" s="7" t="s">
        <v>72</v>
      </c>
      <c r="J937" s="7" t="s">
        <v>229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60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60</v>
      </c>
      <c r="BF937" s="8">
        <v>17.602699999999999</v>
      </c>
      <c r="BG937" s="8">
        <v>1056.162</v>
      </c>
      <c r="BH937" s="8">
        <v>0</v>
      </c>
      <c r="BI937" s="7">
        <f t="shared" si="14"/>
        <v>60</v>
      </c>
      <c r="BJ937" s="7" t="s">
        <v>74</v>
      </c>
      <c r="BK937" s="8" t="s">
        <v>74</v>
      </c>
    </row>
    <row r="938" spans="1:63" s="9" customFormat="1" ht="13.5" customHeight="1" x14ac:dyDescent="0.2">
      <c r="A938" s="5" t="s">
        <v>1850</v>
      </c>
      <c r="B938" s="6" t="s">
        <v>1401</v>
      </c>
      <c r="C938" s="7" t="s">
        <v>66</v>
      </c>
      <c r="D938" s="6" t="s">
        <v>11</v>
      </c>
      <c r="E938" s="7" t="s">
        <v>337</v>
      </c>
      <c r="F938" s="7" t="s">
        <v>149</v>
      </c>
      <c r="G938" s="7" t="s">
        <v>110</v>
      </c>
      <c r="H938" s="7" t="s">
        <v>74</v>
      </c>
      <c r="I938" s="7" t="s">
        <v>11</v>
      </c>
      <c r="J938" s="7" t="s">
        <v>73</v>
      </c>
      <c r="K938" s="8">
        <v>4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4</v>
      </c>
      <c r="BF938" s="8">
        <v>671.10524999999996</v>
      </c>
      <c r="BG938" s="8">
        <v>2684.4209999999998</v>
      </c>
      <c r="BH938" s="8">
        <v>0</v>
      </c>
      <c r="BI938" s="7">
        <f t="shared" si="14"/>
        <v>4</v>
      </c>
      <c r="BJ938" s="7" t="s">
        <v>264</v>
      </c>
      <c r="BK938" s="8" t="s">
        <v>74</v>
      </c>
    </row>
    <row r="939" spans="1:63" s="9" customFormat="1" ht="13.5" customHeight="1" x14ac:dyDescent="0.2">
      <c r="A939" s="5" t="s">
        <v>1851</v>
      </c>
      <c r="B939" s="6" t="s">
        <v>271</v>
      </c>
      <c r="C939" s="7" t="s">
        <v>66</v>
      </c>
      <c r="D939" s="6" t="s">
        <v>11</v>
      </c>
      <c r="E939" s="7" t="s">
        <v>148</v>
      </c>
      <c r="F939" s="7" t="s">
        <v>149</v>
      </c>
      <c r="G939" s="7" t="s">
        <v>110</v>
      </c>
      <c r="H939" s="7" t="s">
        <v>1852</v>
      </c>
      <c r="I939" s="7" t="s">
        <v>11</v>
      </c>
      <c r="J939" s="7" t="s">
        <v>73</v>
      </c>
      <c r="K939" s="8">
        <v>22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0</v>
      </c>
      <c r="BE939" s="8">
        <v>22</v>
      </c>
      <c r="BF939" s="8">
        <v>1421.8217099999999</v>
      </c>
      <c r="BG939" s="8">
        <v>31280.07762</v>
      </c>
      <c r="BH939" s="8">
        <v>0</v>
      </c>
      <c r="BI939" s="7">
        <f t="shared" si="14"/>
        <v>22</v>
      </c>
      <c r="BJ939" s="7" t="s">
        <v>264</v>
      </c>
      <c r="BK939" s="8" t="s">
        <v>74</v>
      </c>
    </row>
    <row r="940" spans="1:63" s="9" customFormat="1" ht="13.5" customHeight="1" x14ac:dyDescent="0.2">
      <c r="A940" s="5" t="s">
        <v>1853</v>
      </c>
      <c r="B940" s="6" t="s">
        <v>739</v>
      </c>
      <c r="C940" s="7" t="s">
        <v>66</v>
      </c>
      <c r="D940" s="6" t="s">
        <v>67</v>
      </c>
      <c r="E940" s="7" t="s">
        <v>68</v>
      </c>
      <c r="F940" s="7" t="s">
        <v>69</v>
      </c>
      <c r="G940" s="7" t="s">
        <v>70</v>
      </c>
      <c r="H940" s="7" t="s">
        <v>1854</v>
      </c>
      <c r="I940" s="7" t="s">
        <v>72</v>
      </c>
      <c r="J940" s="7" t="s">
        <v>130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90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  <c r="BD940" s="8">
        <v>0</v>
      </c>
      <c r="BE940" s="8">
        <v>90</v>
      </c>
      <c r="BF940" s="8">
        <v>109.59506</v>
      </c>
      <c r="BG940" s="8">
        <v>9863.5553999999993</v>
      </c>
      <c r="BH940" s="8">
        <v>0</v>
      </c>
      <c r="BI940" s="7">
        <f t="shared" si="14"/>
        <v>90</v>
      </c>
      <c r="BJ940" s="7" t="s">
        <v>74</v>
      </c>
      <c r="BK940" s="8" t="s">
        <v>74</v>
      </c>
    </row>
    <row r="941" spans="1:63" s="9" customFormat="1" ht="13.5" customHeight="1" x14ac:dyDescent="0.2">
      <c r="A941" s="5" t="s">
        <v>1855</v>
      </c>
      <c r="B941" s="6" t="s">
        <v>1015</v>
      </c>
      <c r="C941" s="7" t="s">
        <v>66</v>
      </c>
      <c r="D941" s="6" t="s">
        <v>67</v>
      </c>
      <c r="E941" s="7" t="s">
        <v>148</v>
      </c>
      <c r="F941" s="7" t="s">
        <v>295</v>
      </c>
      <c r="G941" s="7" t="s">
        <v>213</v>
      </c>
      <c r="H941" s="7" t="s">
        <v>1856</v>
      </c>
      <c r="I941" s="7" t="s">
        <v>100</v>
      </c>
      <c r="J941" s="7" t="s">
        <v>130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8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8</v>
      </c>
      <c r="BF941" s="8">
        <v>53.886850000000003</v>
      </c>
      <c r="BG941" s="8">
        <v>431.09480000000002</v>
      </c>
      <c r="BH941" s="8">
        <v>0</v>
      </c>
      <c r="BI941" s="7">
        <f t="shared" si="14"/>
        <v>8</v>
      </c>
      <c r="BJ941" s="7" t="s">
        <v>74</v>
      </c>
      <c r="BK941" s="8" t="s">
        <v>74</v>
      </c>
    </row>
    <row r="942" spans="1:63" s="9" customFormat="1" ht="13.5" customHeight="1" x14ac:dyDescent="0.2">
      <c r="A942" s="5" t="s">
        <v>1857</v>
      </c>
      <c r="B942" s="6" t="s">
        <v>198</v>
      </c>
      <c r="C942" s="7" t="s">
        <v>66</v>
      </c>
      <c r="D942" s="6" t="s">
        <v>141</v>
      </c>
      <c r="E942" s="7" t="s">
        <v>68</v>
      </c>
      <c r="F942" s="7" t="s">
        <v>136</v>
      </c>
      <c r="G942" s="7" t="s">
        <v>79</v>
      </c>
      <c r="H942" s="7" t="s">
        <v>1858</v>
      </c>
      <c r="I942" s="7" t="s">
        <v>144</v>
      </c>
      <c r="J942" s="7" t="s">
        <v>130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37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37</v>
      </c>
      <c r="BF942" s="8">
        <v>0.77249999999999996</v>
      </c>
      <c r="BG942" s="8">
        <v>28.5825</v>
      </c>
      <c r="BH942" s="8">
        <v>0</v>
      </c>
      <c r="BI942" s="7">
        <f t="shared" si="14"/>
        <v>37</v>
      </c>
      <c r="BJ942" s="7" t="s">
        <v>74</v>
      </c>
      <c r="BK942" s="8" t="s">
        <v>74</v>
      </c>
    </row>
    <row r="943" spans="1:63" s="9" customFormat="1" ht="13.5" customHeight="1" x14ac:dyDescent="0.2">
      <c r="A943" s="5" t="s">
        <v>1859</v>
      </c>
      <c r="B943" s="6" t="s">
        <v>177</v>
      </c>
      <c r="C943" s="7" t="s">
        <v>66</v>
      </c>
      <c r="D943" s="6" t="s">
        <v>67</v>
      </c>
      <c r="E943" s="7" t="s">
        <v>1728</v>
      </c>
      <c r="F943" s="7" t="s">
        <v>123</v>
      </c>
      <c r="G943" s="7" t="s">
        <v>114</v>
      </c>
      <c r="H943" s="7" t="s">
        <v>1860</v>
      </c>
      <c r="I943" s="7" t="s">
        <v>72</v>
      </c>
      <c r="J943" s="7" t="s">
        <v>187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0</v>
      </c>
      <c r="AD943" s="8">
        <v>0</v>
      </c>
      <c r="AE943" s="8">
        <v>0</v>
      </c>
      <c r="AF943" s="8">
        <v>71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71</v>
      </c>
      <c r="BF943" s="8">
        <v>9.3935999999999993</v>
      </c>
      <c r="BG943" s="8">
        <v>666.94560000000001</v>
      </c>
      <c r="BH943" s="8">
        <v>80</v>
      </c>
      <c r="BI943" s="7">
        <f t="shared" si="14"/>
        <v>71</v>
      </c>
      <c r="BJ943" s="7" t="s">
        <v>74</v>
      </c>
      <c r="BK943" s="8" t="s">
        <v>74</v>
      </c>
    </row>
    <row r="944" spans="1:63" s="9" customFormat="1" ht="13.5" customHeight="1" x14ac:dyDescent="0.2">
      <c r="A944" s="5" t="s">
        <v>1861</v>
      </c>
      <c r="B944" s="6" t="s">
        <v>920</v>
      </c>
      <c r="C944" s="7" t="s">
        <v>66</v>
      </c>
      <c r="D944" s="6" t="s">
        <v>67</v>
      </c>
      <c r="E944" s="7" t="s">
        <v>142</v>
      </c>
      <c r="F944" s="7" t="s">
        <v>295</v>
      </c>
      <c r="G944" s="7" t="s">
        <v>213</v>
      </c>
      <c r="H944" s="7" t="s">
        <v>1862</v>
      </c>
      <c r="I944" s="7" t="s">
        <v>72</v>
      </c>
      <c r="J944" s="7" t="s">
        <v>187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2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2</v>
      </c>
      <c r="BF944" s="8">
        <v>23.440380000000001</v>
      </c>
      <c r="BG944" s="8">
        <v>46.880760000000002</v>
      </c>
      <c r="BH944" s="8">
        <v>40</v>
      </c>
      <c r="BI944" s="7">
        <f t="shared" si="14"/>
        <v>2</v>
      </c>
      <c r="BJ944" s="7" t="s">
        <v>112</v>
      </c>
      <c r="BK944" s="8" t="s">
        <v>74</v>
      </c>
    </row>
    <row r="945" spans="1:63" s="9" customFormat="1" ht="13.5" customHeight="1" x14ac:dyDescent="0.2">
      <c r="A945" s="5" t="s">
        <v>1863</v>
      </c>
      <c r="B945" s="6" t="s">
        <v>177</v>
      </c>
      <c r="C945" s="7" t="s">
        <v>66</v>
      </c>
      <c r="D945" s="6" t="s">
        <v>67</v>
      </c>
      <c r="E945" s="7" t="s">
        <v>1728</v>
      </c>
      <c r="F945" s="7" t="s">
        <v>123</v>
      </c>
      <c r="G945" s="7" t="s">
        <v>114</v>
      </c>
      <c r="H945" s="7" t="s">
        <v>1576</v>
      </c>
      <c r="I945" s="7" t="s">
        <v>72</v>
      </c>
      <c r="J945" s="7" t="s">
        <v>92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33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33</v>
      </c>
      <c r="BF945" s="8">
        <v>17.891100000000002</v>
      </c>
      <c r="BG945" s="8">
        <v>590.40629999999999</v>
      </c>
      <c r="BH945" s="8">
        <v>80</v>
      </c>
      <c r="BI945" s="7">
        <f t="shared" si="14"/>
        <v>33</v>
      </c>
      <c r="BJ945" s="7" t="s">
        <v>74</v>
      </c>
      <c r="BK945" s="8" t="s">
        <v>74</v>
      </c>
    </row>
    <row r="946" spans="1:63" s="9" customFormat="1" ht="13.5" customHeight="1" x14ac:dyDescent="0.2">
      <c r="A946" s="5" t="s">
        <v>1864</v>
      </c>
      <c r="B946" s="6" t="s">
        <v>920</v>
      </c>
      <c r="C946" s="7" t="s">
        <v>66</v>
      </c>
      <c r="D946" s="6" t="s">
        <v>67</v>
      </c>
      <c r="E946" s="7" t="s">
        <v>142</v>
      </c>
      <c r="F946" s="7" t="s">
        <v>295</v>
      </c>
      <c r="G946" s="7" t="s">
        <v>213</v>
      </c>
      <c r="H946" s="7" t="s">
        <v>948</v>
      </c>
      <c r="I946" s="7" t="s">
        <v>72</v>
      </c>
      <c r="J946" s="7" t="s">
        <v>92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3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3</v>
      </c>
      <c r="BF946" s="8">
        <v>48.737430000000003</v>
      </c>
      <c r="BG946" s="8">
        <v>146.21229</v>
      </c>
      <c r="BH946" s="8">
        <v>60</v>
      </c>
      <c r="BI946" s="7">
        <f t="shared" si="14"/>
        <v>3</v>
      </c>
      <c r="BJ946" s="7" t="s">
        <v>112</v>
      </c>
      <c r="BK946" s="8" t="s">
        <v>74</v>
      </c>
    </row>
    <row r="947" spans="1:63" s="9" customFormat="1" ht="13.5" customHeight="1" x14ac:dyDescent="0.2">
      <c r="A947" s="5" t="s">
        <v>1865</v>
      </c>
      <c r="B947" s="6" t="s">
        <v>912</v>
      </c>
      <c r="C947" s="7" t="s">
        <v>66</v>
      </c>
      <c r="D947" s="6" t="s">
        <v>67</v>
      </c>
      <c r="E947" s="7" t="s">
        <v>142</v>
      </c>
      <c r="F947" s="7" t="s">
        <v>217</v>
      </c>
      <c r="G947" s="7" t="s">
        <v>213</v>
      </c>
      <c r="H947" s="7" t="s">
        <v>1200</v>
      </c>
      <c r="I947" s="7" t="s">
        <v>72</v>
      </c>
      <c r="J947" s="7" t="s">
        <v>92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2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2</v>
      </c>
      <c r="BF947" s="8">
        <v>252.7311</v>
      </c>
      <c r="BG947" s="8">
        <v>505.4622</v>
      </c>
      <c r="BH947" s="8">
        <v>0</v>
      </c>
      <c r="BI947" s="7">
        <f t="shared" si="14"/>
        <v>2</v>
      </c>
      <c r="BJ947" s="7" t="s">
        <v>74</v>
      </c>
      <c r="BK947" s="8" t="s">
        <v>74</v>
      </c>
    </row>
    <row r="948" spans="1:63" s="9" customFormat="1" ht="13.5" customHeight="1" x14ac:dyDescent="0.2">
      <c r="A948" s="5" t="s">
        <v>1866</v>
      </c>
      <c r="B948" s="6" t="s">
        <v>1867</v>
      </c>
      <c r="C948" s="7" t="s">
        <v>66</v>
      </c>
      <c r="D948" s="6" t="s">
        <v>67</v>
      </c>
      <c r="E948" s="7" t="s">
        <v>142</v>
      </c>
      <c r="F948" s="7" t="s">
        <v>127</v>
      </c>
      <c r="G948" s="7" t="s">
        <v>70</v>
      </c>
      <c r="H948" s="7" t="s">
        <v>274</v>
      </c>
      <c r="I948" s="7" t="s">
        <v>72</v>
      </c>
      <c r="J948" s="7" t="s">
        <v>130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300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300</v>
      </c>
      <c r="BF948" s="8">
        <v>7.1228800000000003</v>
      </c>
      <c r="BG948" s="8">
        <v>2136.864</v>
      </c>
      <c r="BH948" s="8">
        <v>237</v>
      </c>
      <c r="BI948" s="7">
        <f t="shared" si="14"/>
        <v>300</v>
      </c>
      <c r="BJ948" s="7" t="s">
        <v>74</v>
      </c>
      <c r="BK948" s="8" t="s">
        <v>74</v>
      </c>
    </row>
    <row r="949" spans="1:63" s="9" customFormat="1" ht="13.5" customHeight="1" x14ac:dyDescent="0.2">
      <c r="A949" s="5" t="s">
        <v>1868</v>
      </c>
      <c r="B949" s="6" t="s">
        <v>1605</v>
      </c>
      <c r="C949" s="7" t="s">
        <v>66</v>
      </c>
      <c r="D949" s="6" t="s">
        <v>67</v>
      </c>
      <c r="E949" s="7" t="s">
        <v>142</v>
      </c>
      <c r="F949" s="7" t="s">
        <v>916</v>
      </c>
      <c r="G949" s="7" t="s">
        <v>114</v>
      </c>
      <c r="H949" s="7" t="s">
        <v>1053</v>
      </c>
      <c r="I949" s="7" t="s">
        <v>100</v>
      </c>
      <c r="J949" s="7" t="s">
        <v>229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5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5</v>
      </c>
      <c r="BF949" s="8">
        <v>1286.4185</v>
      </c>
      <c r="BG949" s="8">
        <v>6432.0924999999997</v>
      </c>
      <c r="BH949" s="8">
        <v>0</v>
      </c>
      <c r="BI949" s="7">
        <f t="shared" si="14"/>
        <v>5</v>
      </c>
      <c r="BJ949" s="7" t="s">
        <v>74</v>
      </c>
      <c r="BK949" s="8" t="s">
        <v>74</v>
      </c>
    </row>
    <row r="950" spans="1:63" s="9" customFormat="1" ht="13.5" customHeight="1" x14ac:dyDescent="0.2">
      <c r="A950" s="5" t="s">
        <v>1869</v>
      </c>
      <c r="B950" s="6" t="s">
        <v>1046</v>
      </c>
      <c r="C950" s="7" t="s">
        <v>66</v>
      </c>
      <c r="D950" s="6" t="s">
        <v>67</v>
      </c>
      <c r="E950" s="7" t="s">
        <v>142</v>
      </c>
      <c r="F950" s="7" t="s">
        <v>217</v>
      </c>
      <c r="G950" s="7" t="s">
        <v>213</v>
      </c>
      <c r="H950" s="7" t="s">
        <v>768</v>
      </c>
      <c r="I950" s="7" t="s">
        <v>72</v>
      </c>
      <c r="J950" s="7" t="s">
        <v>1870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66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66</v>
      </c>
      <c r="BF950" s="8">
        <v>180.78559999999999</v>
      </c>
      <c r="BG950" s="8">
        <v>11931.8496</v>
      </c>
      <c r="BH950" s="8">
        <v>0</v>
      </c>
      <c r="BI950" s="7">
        <f t="shared" si="14"/>
        <v>66</v>
      </c>
      <c r="BJ950" s="7" t="s">
        <v>112</v>
      </c>
      <c r="BK950" s="8" t="s">
        <v>74</v>
      </c>
    </row>
    <row r="951" spans="1:63" s="9" customFormat="1" ht="13.5" customHeight="1" x14ac:dyDescent="0.2">
      <c r="A951" s="5" t="s">
        <v>1871</v>
      </c>
      <c r="B951" s="6" t="s">
        <v>915</v>
      </c>
      <c r="C951" s="7" t="s">
        <v>66</v>
      </c>
      <c r="D951" s="6" t="s">
        <v>67</v>
      </c>
      <c r="E951" s="7" t="s">
        <v>142</v>
      </c>
      <c r="F951" s="7" t="s">
        <v>916</v>
      </c>
      <c r="G951" s="7" t="s">
        <v>114</v>
      </c>
      <c r="H951" s="7" t="s">
        <v>1872</v>
      </c>
      <c r="I951" s="7" t="s">
        <v>105</v>
      </c>
      <c r="J951" s="7" t="s">
        <v>92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49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49</v>
      </c>
      <c r="BF951" s="8">
        <v>178.65350000000001</v>
      </c>
      <c r="BG951" s="8">
        <v>8754.0215000000007</v>
      </c>
      <c r="BH951" s="8">
        <v>49</v>
      </c>
      <c r="BI951" s="7">
        <f t="shared" si="14"/>
        <v>49</v>
      </c>
      <c r="BJ951" s="7" t="s">
        <v>74</v>
      </c>
      <c r="BK951" s="8" t="s">
        <v>74</v>
      </c>
    </row>
    <row r="952" spans="1:63" s="9" customFormat="1" ht="13.5" customHeight="1" x14ac:dyDescent="0.2">
      <c r="A952" s="5" t="s">
        <v>1873</v>
      </c>
      <c r="B952" s="6" t="s">
        <v>1046</v>
      </c>
      <c r="C952" s="7" t="s">
        <v>66</v>
      </c>
      <c r="D952" s="6" t="s">
        <v>67</v>
      </c>
      <c r="E952" s="7" t="s">
        <v>142</v>
      </c>
      <c r="F952" s="7" t="s">
        <v>217</v>
      </c>
      <c r="G952" s="7" t="s">
        <v>213</v>
      </c>
      <c r="H952" s="7" t="s">
        <v>1874</v>
      </c>
      <c r="I952" s="7" t="s">
        <v>105</v>
      </c>
      <c r="J952" s="7" t="s">
        <v>283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2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2</v>
      </c>
      <c r="BF952" s="8">
        <v>119.5933</v>
      </c>
      <c r="BG952" s="8">
        <v>239.1866</v>
      </c>
      <c r="BH952" s="8">
        <v>53</v>
      </c>
      <c r="BI952" s="7">
        <f t="shared" si="14"/>
        <v>2</v>
      </c>
      <c r="BJ952" s="7" t="s">
        <v>112</v>
      </c>
      <c r="BK952" s="8" t="s">
        <v>74</v>
      </c>
    </row>
    <row r="953" spans="1:63" s="9" customFormat="1" ht="13.5" customHeight="1" x14ac:dyDescent="0.2">
      <c r="A953" s="5" t="s">
        <v>1875</v>
      </c>
      <c r="B953" s="6" t="s">
        <v>1046</v>
      </c>
      <c r="C953" s="7" t="s">
        <v>66</v>
      </c>
      <c r="D953" s="6" t="s">
        <v>11</v>
      </c>
      <c r="E953" s="7" t="s">
        <v>142</v>
      </c>
      <c r="F953" s="7" t="s">
        <v>149</v>
      </c>
      <c r="G953" s="7" t="s">
        <v>110</v>
      </c>
      <c r="H953" s="7" t="s">
        <v>74</v>
      </c>
      <c r="I953" s="7" t="s">
        <v>11</v>
      </c>
      <c r="J953" s="7" t="s">
        <v>73</v>
      </c>
      <c r="K953" s="8">
        <v>8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0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8</v>
      </c>
      <c r="BF953" s="8">
        <v>121.83219</v>
      </c>
      <c r="BG953" s="8">
        <v>974.65751999999998</v>
      </c>
      <c r="BH953" s="8">
        <v>0</v>
      </c>
      <c r="BI953" s="7">
        <f t="shared" si="14"/>
        <v>8</v>
      </c>
      <c r="BJ953" s="7" t="s">
        <v>112</v>
      </c>
      <c r="BK953" s="8" t="s">
        <v>74</v>
      </c>
    </row>
    <row r="954" spans="1:63" s="9" customFormat="1" ht="13.5" customHeight="1" x14ac:dyDescent="0.2">
      <c r="A954" s="5" t="s">
        <v>1876</v>
      </c>
      <c r="B954" s="6" t="s">
        <v>936</v>
      </c>
      <c r="C954" s="7" t="s">
        <v>66</v>
      </c>
      <c r="D954" s="6" t="s">
        <v>67</v>
      </c>
      <c r="E954" s="7" t="s">
        <v>142</v>
      </c>
      <c r="F954" s="7" t="s">
        <v>916</v>
      </c>
      <c r="G954" s="7" t="s">
        <v>114</v>
      </c>
      <c r="H954" s="7" t="s">
        <v>531</v>
      </c>
      <c r="I954" s="7" t="s">
        <v>105</v>
      </c>
      <c r="J954" s="7" t="s">
        <v>92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61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61</v>
      </c>
      <c r="BF954" s="8">
        <v>51.870800000000003</v>
      </c>
      <c r="BG954" s="8">
        <v>3164.1188000000002</v>
      </c>
      <c r="BH954" s="8">
        <v>53</v>
      </c>
      <c r="BI954" s="7">
        <f t="shared" si="14"/>
        <v>61</v>
      </c>
      <c r="BJ954" s="7" t="s">
        <v>74</v>
      </c>
      <c r="BK954" s="8" t="s">
        <v>74</v>
      </c>
    </row>
    <row r="955" spans="1:63" s="9" customFormat="1" ht="13.5" customHeight="1" x14ac:dyDescent="0.2">
      <c r="A955" s="5" t="s">
        <v>1877</v>
      </c>
      <c r="B955" s="6" t="s">
        <v>1015</v>
      </c>
      <c r="C955" s="7" t="s">
        <v>66</v>
      </c>
      <c r="D955" s="6" t="s">
        <v>67</v>
      </c>
      <c r="E955" s="7" t="s">
        <v>148</v>
      </c>
      <c r="F955" s="7" t="s">
        <v>295</v>
      </c>
      <c r="G955" s="7" t="s">
        <v>213</v>
      </c>
      <c r="H955" s="7" t="s">
        <v>1241</v>
      </c>
      <c r="I955" s="7" t="s">
        <v>72</v>
      </c>
      <c r="J955" s="7" t="s">
        <v>92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5</v>
      </c>
      <c r="AH955" s="8">
        <v>0</v>
      </c>
      <c r="AI955" s="8">
        <v>0</v>
      </c>
      <c r="AJ955" s="8">
        <v>0</v>
      </c>
      <c r="AK955" s="8">
        <v>50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55</v>
      </c>
      <c r="BF955" s="8">
        <v>50.336100000000002</v>
      </c>
      <c r="BG955" s="8">
        <v>2695.1804999999999</v>
      </c>
      <c r="BH955" s="8">
        <v>60</v>
      </c>
      <c r="BI955" s="7">
        <f t="shared" si="14"/>
        <v>5</v>
      </c>
      <c r="BJ955" s="7" t="s">
        <v>112</v>
      </c>
      <c r="BK955" s="8" t="s">
        <v>74</v>
      </c>
    </row>
    <row r="956" spans="1:63" s="9" customFormat="1" ht="13.5" customHeight="1" x14ac:dyDescent="0.2">
      <c r="A956" s="5" t="s">
        <v>1878</v>
      </c>
      <c r="B956" s="6" t="s">
        <v>1015</v>
      </c>
      <c r="C956" s="7" t="s">
        <v>66</v>
      </c>
      <c r="D956" s="6" t="s">
        <v>11</v>
      </c>
      <c r="E956" s="7" t="s">
        <v>148</v>
      </c>
      <c r="F956" s="7" t="s">
        <v>295</v>
      </c>
      <c r="G956" s="7" t="s">
        <v>110</v>
      </c>
      <c r="H956" s="7" t="s">
        <v>74</v>
      </c>
      <c r="I956" s="7" t="s">
        <v>11</v>
      </c>
      <c r="J956" s="7" t="s">
        <v>73</v>
      </c>
      <c r="K956" s="8">
        <v>24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24</v>
      </c>
      <c r="BF956" s="8">
        <v>51.837009999999999</v>
      </c>
      <c r="BG956" s="8">
        <v>1244.08824</v>
      </c>
      <c r="BH956" s="8">
        <v>0</v>
      </c>
      <c r="BI956" s="7">
        <f t="shared" si="14"/>
        <v>24</v>
      </c>
      <c r="BJ956" s="7" t="s">
        <v>112</v>
      </c>
      <c r="BK956" s="8" t="s">
        <v>74</v>
      </c>
    </row>
    <row r="957" spans="1:63" s="9" customFormat="1" ht="13.5" customHeight="1" x14ac:dyDescent="0.2">
      <c r="A957" s="5" t="s">
        <v>1879</v>
      </c>
      <c r="B957" s="6" t="s">
        <v>1046</v>
      </c>
      <c r="C957" s="7" t="s">
        <v>66</v>
      </c>
      <c r="D957" s="6" t="s">
        <v>67</v>
      </c>
      <c r="E957" s="7" t="s">
        <v>1052</v>
      </c>
      <c r="F957" s="7" t="s">
        <v>149</v>
      </c>
      <c r="G957" s="7" t="s">
        <v>213</v>
      </c>
      <c r="H957" s="7" t="s">
        <v>1880</v>
      </c>
      <c r="I957" s="7" t="s">
        <v>105</v>
      </c>
      <c r="J957" s="7" t="s">
        <v>283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109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1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110</v>
      </c>
      <c r="BF957" s="8">
        <v>219.72989999999999</v>
      </c>
      <c r="BG957" s="8">
        <v>24170.289000000001</v>
      </c>
      <c r="BH957" s="8">
        <v>100</v>
      </c>
      <c r="BI957" s="7">
        <f t="shared" si="14"/>
        <v>109</v>
      </c>
      <c r="BJ957" s="7" t="s">
        <v>112</v>
      </c>
      <c r="BK957" s="8" t="s">
        <v>74</v>
      </c>
    </row>
    <row r="958" spans="1:63" s="9" customFormat="1" ht="13.5" customHeight="1" x14ac:dyDescent="0.2">
      <c r="A958" s="5" t="s">
        <v>1881</v>
      </c>
      <c r="B958" s="6" t="s">
        <v>1082</v>
      </c>
      <c r="C958" s="7" t="s">
        <v>66</v>
      </c>
      <c r="D958" s="6" t="s">
        <v>67</v>
      </c>
      <c r="E958" s="7" t="s">
        <v>142</v>
      </c>
      <c r="F958" s="7" t="s">
        <v>916</v>
      </c>
      <c r="G958" s="7" t="s">
        <v>114</v>
      </c>
      <c r="H958" s="7" t="s">
        <v>1882</v>
      </c>
      <c r="I958" s="7" t="s">
        <v>105</v>
      </c>
      <c r="J958" s="7" t="s">
        <v>229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100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100</v>
      </c>
      <c r="BF958" s="8">
        <v>149.1234</v>
      </c>
      <c r="BG958" s="8">
        <v>14912.34</v>
      </c>
      <c r="BH958" s="8">
        <v>101</v>
      </c>
      <c r="BI958" s="7">
        <f t="shared" si="14"/>
        <v>100</v>
      </c>
      <c r="BJ958" s="7" t="s">
        <v>74</v>
      </c>
      <c r="BK958" s="8" t="s">
        <v>74</v>
      </c>
    </row>
    <row r="959" spans="1:63" s="9" customFormat="1" ht="13.5" customHeight="1" x14ac:dyDescent="0.2">
      <c r="A959" s="5" t="s">
        <v>1883</v>
      </c>
      <c r="B959" s="6" t="s">
        <v>1082</v>
      </c>
      <c r="C959" s="7" t="s">
        <v>66</v>
      </c>
      <c r="D959" s="6" t="s">
        <v>11</v>
      </c>
      <c r="E959" s="7" t="s">
        <v>142</v>
      </c>
      <c r="F959" s="7" t="s">
        <v>916</v>
      </c>
      <c r="G959" s="7" t="s">
        <v>110</v>
      </c>
      <c r="H959" s="7" t="s">
        <v>1388</v>
      </c>
      <c r="I959" s="7" t="s">
        <v>11</v>
      </c>
      <c r="J959" s="7" t="s">
        <v>73</v>
      </c>
      <c r="K959" s="8">
        <v>8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8</v>
      </c>
      <c r="BF959" s="8">
        <v>151.22838999999999</v>
      </c>
      <c r="BG959" s="8">
        <v>1209.8271199999999</v>
      </c>
      <c r="BH959" s="8">
        <v>0</v>
      </c>
      <c r="BI959" s="7">
        <f t="shared" si="14"/>
        <v>8</v>
      </c>
      <c r="BJ959" s="7" t="s">
        <v>112</v>
      </c>
      <c r="BK959" s="8" t="s">
        <v>74</v>
      </c>
    </row>
    <row r="960" spans="1:63" s="9" customFormat="1" ht="13.5" customHeight="1" x14ac:dyDescent="0.2">
      <c r="A960" s="5" t="s">
        <v>1884</v>
      </c>
      <c r="B960" s="6" t="s">
        <v>1250</v>
      </c>
      <c r="C960" s="7" t="s">
        <v>66</v>
      </c>
      <c r="D960" s="6" t="s">
        <v>11</v>
      </c>
      <c r="E960" s="7" t="s">
        <v>308</v>
      </c>
      <c r="F960" s="7" t="s">
        <v>149</v>
      </c>
      <c r="G960" s="7" t="s">
        <v>110</v>
      </c>
      <c r="H960" s="7" t="s">
        <v>74</v>
      </c>
      <c r="I960" s="7" t="s">
        <v>11</v>
      </c>
      <c r="J960" s="7" t="s">
        <v>73</v>
      </c>
      <c r="K960" s="8">
        <v>6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6</v>
      </c>
      <c r="BF960" s="8">
        <v>491.21974</v>
      </c>
      <c r="BG960" s="8">
        <v>2947.31844</v>
      </c>
      <c r="BH960" s="8">
        <v>0</v>
      </c>
      <c r="BI960" s="7">
        <f t="shared" si="14"/>
        <v>6</v>
      </c>
      <c r="BJ960" s="7" t="s">
        <v>264</v>
      </c>
      <c r="BK960" s="8" t="s">
        <v>74</v>
      </c>
    </row>
    <row r="961" spans="1:63" s="9" customFormat="1" ht="13.5" customHeight="1" x14ac:dyDescent="0.2">
      <c r="A961" s="5" t="s">
        <v>1885</v>
      </c>
      <c r="B961" s="6" t="s">
        <v>271</v>
      </c>
      <c r="C961" s="7" t="s">
        <v>66</v>
      </c>
      <c r="D961" s="6" t="s">
        <v>11</v>
      </c>
      <c r="E961" s="7" t="s">
        <v>148</v>
      </c>
      <c r="F961" s="7" t="s">
        <v>149</v>
      </c>
      <c r="G961" s="7" t="s">
        <v>110</v>
      </c>
      <c r="H961" s="7" t="s">
        <v>74</v>
      </c>
      <c r="I961" s="7" t="s">
        <v>11</v>
      </c>
      <c r="J961" s="7" t="s">
        <v>73</v>
      </c>
      <c r="K961" s="8">
        <v>0</v>
      </c>
      <c r="L961" s="8">
        <v>1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1</v>
      </c>
      <c r="BF961" s="8">
        <v>1668.4242300000001</v>
      </c>
      <c r="BG961" s="8">
        <v>1668.4242300000001</v>
      </c>
      <c r="BH961" s="8">
        <v>0</v>
      </c>
      <c r="BI961" s="7">
        <f t="shared" si="14"/>
        <v>1</v>
      </c>
      <c r="BJ961" s="7" t="s">
        <v>264</v>
      </c>
      <c r="BK961" s="8" t="s">
        <v>74</v>
      </c>
    </row>
    <row r="962" spans="1:63" s="9" customFormat="1" ht="13.5" customHeight="1" x14ac:dyDescent="0.2">
      <c r="A962" s="5" t="s">
        <v>1886</v>
      </c>
      <c r="B962" s="6" t="s">
        <v>209</v>
      </c>
      <c r="C962" s="7" t="s">
        <v>66</v>
      </c>
      <c r="D962" s="6" t="s">
        <v>67</v>
      </c>
      <c r="E962" s="7" t="s">
        <v>142</v>
      </c>
      <c r="F962" s="7" t="s">
        <v>164</v>
      </c>
      <c r="G962" s="7" t="s">
        <v>70</v>
      </c>
      <c r="H962" s="7" t="s">
        <v>774</v>
      </c>
      <c r="I962" s="7" t="s">
        <v>105</v>
      </c>
      <c r="J962" s="7" t="s">
        <v>92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142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142</v>
      </c>
      <c r="BF962" s="8">
        <v>54.281109999999998</v>
      </c>
      <c r="BG962" s="8">
        <v>7707.9176200000002</v>
      </c>
      <c r="BH962" s="8">
        <v>133</v>
      </c>
      <c r="BI962" s="7">
        <f t="shared" si="14"/>
        <v>142</v>
      </c>
      <c r="BJ962" s="7" t="s">
        <v>74</v>
      </c>
      <c r="BK962" s="8" t="s">
        <v>74</v>
      </c>
    </row>
    <row r="963" spans="1:63" s="9" customFormat="1" ht="13.5" customHeight="1" x14ac:dyDescent="0.2">
      <c r="A963" s="5" t="s">
        <v>1887</v>
      </c>
      <c r="B963" s="6" t="s">
        <v>209</v>
      </c>
      <c r="C963" s="7" t="s">
        <v>66</v>
      </c>
      <c r="D963" s="6" t="s">
        <v>67</v>
      </c>
      <c r="E963" s="7" t="s">
        <v>142</v>
      </c>
      <c r="F963" s="7" t="s">
        <v>164</v>
      </c>
      <c r="G963" s="7" t="s">
        <v>70</v>
      </c>
      <c r="H963" s="7" t="s">
        <v>1342</v>
      </c>
      <c r="I963" s="7" t="s">
        <v>72</v>
      </c>
      <c r="J963" s="7" t="s">
        <v>73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210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210</v>
      </c>
      <c r="BF963" s="8">
        <v>29.303840000000001</v>
      </c>
      <c r="BG963" s="8">
        <v>6153.8064000000004</v>
      </c>
      <c r="BH963" s="8">
        <v>177</v>
      </c>
      <c r="BI963" s="7">
        <f t="shared" si="14"/>
        <v>210</v>
      </c>
      <c r="BJ963" s="7" t="s">
        <v>74</v>
      </c>
      <c r="BK963" s="8" t="s">
        <v>74</v>
      </c>
    </row>
    <row r="964" spans="1:63" s="9" customFormat="1" ht="13.5" customHeight="1" x14ac:dyDescent="0.2">
      <c r="A964" s="5" t="s">
        <v>1888</v>
      </c>
      <c r="B964" s="6" t="s">
        <v>1889</v>
      </c>
      <c r="C964" s="7" t="s">
        <v>66</v>
      </c>
      <c r="D964" s="6" t="s">
        <v>67</v>
      </c>
      <c r="E964" s="7" t="s">
        <v>142</v>
      </c>
      <c r="F964" s="7" t="s">
        <v>164</v>
      </c>
      <c r="G964" s="7" t="s">
        <v>70</v>
      </c>
      <c r="H964" s="7" t="s">
        <v>1890</v>
      </c>
      <c r="I964" s="7" t="s">
        <v>105</v>
      </c>
      <c r="J964" s="7" t="s">
        <v>130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100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100</v>
      </c>
      <c r="BF964" s="8">
        <v>32.589199999999998</v>
      </c>
      <c r="BG964" s="8">
        <v>3258.92</v>
      </c>
      <c r="BH964" s="8">
        <v>67</v>
      </c>
      <c r="BI964" s="7">
        <f t="shared" si="14"/>
        <v>100</v>
      </c>
      <c r="BJ964" s="7" t="s">
        <v>74</v>
      </c>
      <c r="BK964" s="8" t="s">
        <v>74</v>
      </c>
    </row>
    <row r="965" spans="1:63" s="9" customFormat="1" ht="13.5" customHeight="1" x14ac:dyDescent="0.2">
      <c r="A965" s="5" t="s">
        <v>1891</v>
      </c>
      <c r="B965" s="6" t="s">
        <v>1889</v>
      </c>
      <c r="C965" s="7" t="s">
        <v>66</v>
      </c>
      <c r="D965" s="6" t="s">
        <v>67</v>
      </c>
      <c r="E965" s="7" t="s">
        <v>142</v>
      </c>
      <c r="F965" s="7" t="s">
        <v>164</v>
      </c>
      <c r="G965" s="7" t="s">
        <v>70</v>
      </c>
      <c r="H965" s="7" t="s">
        <v>1892</v>
      </c>
      <c r="I965" s="7" t="s">
        <v>105</v>
      </c>
      <c r="J965" s="7" t="s">
        <v>130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56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56</v>
      </c>
      <c r="BF965" s="8">
        <v>28.67933</v>
      </c>
      <c r="BG965" s="8">
        <v>1606.0424800000001</v>
      </c>
      <c r="BH965" s="8">
        <v>300</v>
      </c>
      <c r="BI965" s="7">
        <f t="shared" ref="BI965:BI1028" si="15">BE965-N965-AK965-AL965-AM965-AN965</f>
        <v>56</v>
      </c>
      <c r="BJ965" s="7" t="s">
        <v>74</v>
      </c>
      <c r="BK965" s="8" t="s">
        <v>74</v>
      </c>
    </row>
    <row r="966" spans="1:63" s="9" customFormat="1" ht="13.5" customHeight="1" x14ac:dyDescent="0.2">
      <c r="A966" s="5" t="s">
        <v>1893</v>
      </c>
      <c r="B966" s="6" t="s">
        <v>1889</v>
      </c>
      <c r="C966" s="7" t="s">
        <v>66</v>
      </c>
      <c r="D966" s="6" t="s">
        <v>67</v>
      </c>
      <c r="E966" s="7" t="s">
        <v>142</v>
      </c>
      <c r="F966" s="7" t="s">
        <v>164</v>
      </c>
      <c r="G966" s="7" t="s">
        <v>70</v>
      </c>
      <c r="H966" s="7" t="s">
        <v>1890</v>
      </c>
      <c r="I966" s="7" t="s">
        <v>105</v>
      </c>
      <c r="J966" s="7" t="s">
        <v>130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194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194</v>
      </c>
      <c r="BF966" s="8">
        <v>29.39115</v>
      </c>
      <c r="BG966" s="8">
        <v>5701.8831</v>
      </c>
      <c r="BH966" s="8">
        <v>167</v>
      </c>
      <c r="BI966" s="7">
        <f t="shared" si="15"/>
        <v>194</v>
      </c>
      <c r="BJ966" s="7" t="s">
        <v>74</v>
      </c>
      <c r="BK966" s="8" t="s">
        <v>74</v>
      </c>
    </row>
    <row r="967" spans="1:63" s="9" customFormat="1" ht="13.5" customHeight="1" x14ac:dyDescent="0.2">
      <c r="A967" s="5" t="s">
        <v>1894</v>
      </c>
      <c r="B967" s="6" t="s">
        <v>209</v>
      </c>
      <c r="C967" s="7" t="s">
        <v>66</v>
      </c>
      <c r="D967" s="6" t="s">
        <v>67</v>
      </c>
      <c r="E967" s="7" t="s">
        <v>142</v>
      </c>
      <c r="F967" s="7" t="s">
        <v>164</v>
      </c>
      <c r="G967" s="7" t="s">
        <v>70</v>
      </c>
      <c r="H967" s="7" t="s">
        <v>1360</v>
      </c>
      <c r="I967" s="7" t="s">
        <v>105</v>
      </c>
      <c r="J967" s="7" t="s">
        <v>130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183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183</v>
      </c>
      <c r="BF967" s="8">
        <v>29.792950000000001</v>
      </c>
      <c r="BG967" s="8">
        <v>5452.1098499999998</v>
      </c>
      <c r="BH967" s="8">
        <v>167</v>
      </c>
      <c r="BI967" s="7">
        <f t="shared" si="15"/>
        <v>183</v>
      </c>
      <c r="BJ967" s="7" t="s">
        <v>74</v>
      </c>
      <c r="BK967" s="8" t="s">
        <v>74</v>
      </c>
    </row>
    <row r="968" spans="1:63" s="9" customFormat="1" ht="13.5" customHeight="1" x14ac:dyDescent="0.2">
      <c r="A968" s="5" t="s">
        <v>1895</v>
      </c>
      <c r="B968" s="6" t="s">
        <v>209</v>
      </c>
      <c r="C968" s="7" t="s">
        <v>66</v>
      </c>
      <c r="D968" s="6" t="s">
        <v>67</v>
      </c>
      <c r="E968" s="7" t="s">
        <v>142</v>
      </c>
      <c r="F968" s="7" t="s">
        <v>164</v>
      </c>
      <c r="G968" s="7" t="s">
        <v>70</v>
      </c>
      <c r="H968" s="7" t="s">
        <v>1896</v>
      </c>
      <c r="I968" s="7" t="s">
        <v>81</v>
      </c>
      <c r="J968" s="7" t="s">
        <v>130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2</v>
      </c>
      <c r="AG968" s="8">
        <v>353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355</v>
      </c>
      <c r="BF968" s="8">
        <v>27.8459</v>
      </c>
      <c r="BG968" s="8">
        <v>9885.2945</v>
      </c>
      <c r="BH968" s="8">
        <v>400</v>
      </c>
      <c r="BI968" s="7">
        <f t="shared" si="15"/>
        <v>355</v>
      </c>
      <c r="BJ968" s="7" t="s">
        <v>74</v>
      </c>
      <c r="BK968" s="8" t="s">
        <v>74</v>
      </c>
    </row>
    <row r="969" spans="1:63" s="9" customFormat="1" ht="13.5" customHeight="1" x14ac:dyDescent="0.2">
      <c r="A969" s="5" t="s">
        <v>1897</v>
      </c>
      <c r="B969" s="6" t="s">
        <v>750</v>
      </c>
      <c r="C969" s="7" t="s">
        <v>66</v>
      </c>
      <c r="D969" s="6" t="s">
        <v>67</v>
      </c>
      <c r="E969" s="7" t="s">
        <v>142</v>
      </c>
      <c r="F969" s="7" t="s">
        <v>123</v>
      </c>
      <c r="G969" s="7" t="s">
        <v>114</v>
      </c>
      <c r="H969" s="7" t="s">
        <v>1570</v>
      </c>
      <c r="I969" s="7" t="s">
        <v>72</v>
      </c>
      <c r="J969" s="7" t="s">
        <v>187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83</v>
      </c>
      <c r="AG969" s="8">
        <v>0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83</v>
      </c>
      <c r="BF969" s="8">
        <v>13.348800000000001</v>
      </c>
      <c r="BG969" s="8">
        <v>1107.9503999999999</v>
      </c>
      <c r="BH969" s="8">
        <v>96</v>
      </c>
      <c r="BI969" s="7">
        <f t="shared" si="15"/>
        <v>83</v>
      </c>
      <c r="BJ969" s="7" t="s">
        <v>74</v>
      </c>
      <c r="BK969" s="8" t="s">
        <v>74</v>
      </c>
    </row>
    <row r="970" spans="1:63" s="9" customFormat="1" ht="13.5" customHeight="1" x14ac:dyDescent="0.2">
      <c r="A970" s="5" t="s">
        <v>1898</v>
      </c>
      <c r="B970" s="6" t="s">
        <v>271</v>
      </c>
      <c r="C970" s="7" t="s">
        <v>66</v>
      </c>
      <c r="D970" s="6" t="s">
        <v>141</v>
      </c>
      <c r="E970" s="7" t="s">
        <v>148</v>
      </c>
      <c r="F970" s="7" t="s">
        <v>149</v>
      </c>
      <c r="G970" s="7" t="s">
        <v>213</v>
      </c>
      <c r="H970" s="7" t="s">
        <v>74</v>
      </c>
      <c r="I970" s="7" t="s">
        <v>144</v>
      </c>
      <c r="J970" s="7" t="s">
        <v>229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2</v>
      </c>
      <c r="BD970" s="8">
        <v>0</v>
      </c>
      <c r="BE970" s="8">
        <v>2</v>
      </c>
      <c r="BF970" s="8">
        <v>4852.3678499999996</v>
      </c>
      <c r="BG970" s="8">
        <v>9704.7356999999993</v>
      </c>
      <c r="BH970" s="8">
        <v>0</v>
      </c>
      <c r="BI970" s="7">
        <f t="shared" si="15"/>
        <v>2</v>
      </c>
      <c r="BJ970" s="7" t="s">
        <v>328</v>
      </c>
      <c r="BK970" s="8" t="s">
        <v>74</v>
      </c>
    </row>
    <row r="971" spans="1:63" s="9" customFormat="1" ht="13.5" customHeight="1" x14ac:dyDescent="0.2">
      <c r="A971" s="5" t="s">
        <v>1899</v>
      </c>
      <c r="B971" s="6" t="s">
        <v>899</v>
      </c>
      <c r="C971" s="7" t="s">
        <v>66</v>
      </c>
      <c r="D971" s="6" t="s">
        <v>67</v>
      </c>
      <c r="E971" s="7" t="s">
        <v>900</v>
      </c>
      <c r="F971" s="7" t="s">
        <v>523</v>
      </c>
      <c r="G971" s="7" t="s">
        <v>160</v>
      </c>
      <c r="H971" s="7" t="s">
        <v>199</v>
      </c>
      <c r="I971" s="7" t="s">
        <v>100</v>
      </c>
      <c r="J971" s="7" t="s">
        <v>229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1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1</v>
      </c>
      <c r="BF971" s="8">
        <v>318.57553999999999</v>
      </c>
      <c r="BG971" s="8">
        <v>318.57553999999999</v>
      </c>
      <c r="BH971" s="8">
        <v>0</v>
      </c>
      <c r="BI971" s="7">
        <f t="shared" si="15"/>
        <v>1</v>
      </c>
      <c r="BJ971" s="7" t="s">
        <v>74</v>
      </c>
      <c r="BK971" s="8" t="s">
        <v>74</v>
      </c>
    </row>
    <row r="972" spans="1:63" s="9" customFormat="1" ht="13.5" customHeight="1" x14ac:dyDescent="0.2">
      <c r="A972" s="5" t="s">
        <v>1900</v>
      </c>
      <c r="B972" s="6" t="s">
        <v>924</v>
      </c>
      <c r="C972" s="7" t="s">
        <v>66</v>
      </c>
      <c r="D972" s="6" t="s">
        <v>67</v>
      </c>
      <c r="E972" s="7" t="s">
        <v>142</v>
      </c>
      <c r="F972" s="7" t="s">
        <v>916</v>
      </c>
      <c r="G972" s="7" t="s">
        <v>114</v>
      </c>
      <c r="H972" s="7" t="s">
        <v>1120</v>
      </c>
      <c r="I972" s="7" t="s">
        <v>100</v>
      </c>
      <c r="J972" s="7" t="s">
        <v>92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15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15</v>
      </c>
      <c r="BF972" s="8">
        <v>180.0487</v>
      </c>
      <c r="BG972" s="8">
        <v>2700.7305000000001</v>
      </c>
      <c r="BH972" s="8">
        <v>0</v>
      </c>
      <c r="BI972" s="7">
        <f t="shared" si="15"/>
        <v>15</v>
      </c>
      <c r="BJ972" s="7" t="s">
        <v>74</v>
      </c>
      <c r="BK972" s="8" t="s">
        <v>74</v>
      </c>
    </row>
    <row r="973" spans="1:63" s="9" customFormat="1" ht="13.5" customHeight="1" x14ac:dyDescent="0.2">
      <c r="A973" s="5" t="s">
        <v>1901</v>
      </c>
      <c r="B973" s="6" t="s">
        <v>912</v>
      </c>
      <c r="C973" s="7" t="s">
        <v>66</v>
      </c>
      <c r="D973" s="6" t="s">
        <v>67</v>
      </c>
      <c r="E973" s="7" t="s">
        <v>142</v>
      </c>
      <c r="F973" s="7" t="s">
        <v>217</v>
      </c>
      <c r="G973" s="7" t="s">
        <v>213</v>
      </c>
      <c r="H973" s="7" t="s">
        <v>1022</v>
      </c>
      <c r="I973" s="7" t="s">
        <v>100</v>
      </c>
      <c r="J973" s="7" t="s">
        <v>92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2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2</v>
      </c>
      <c r="BF973" s="8">
        <v>233.29499999999999</v>
      </c>
      <c r="BG973" s="8">
        <v>466.59</v>
      </c>
      <c r="BH973" s="8">
        <v>0</v>
      </c>
      <c r="BI973" s="7">
        <f t="shared" si="15"/>
        <v>2</v>
      </c>
      <c r="BJ973" s="7" t="s">
        <v>74</v>
      </c>
      <c r="BK973" s="8" t="s">
        <v>74</v>
      </c>
    </row>
    <row r="974" spans="1:63" s="9" customFormat="1" ht="13.5" customHeight="1" x14ac:dyDescent="0.2">
      <c r="A974" s="5" t="s">
        <v>1902</v>
      </c>
      <c r="B974" s="6" t="s">
        <v>1012</v>
      </c>
      <c r="C974" s="7" t="s">
        <v>66</v>
      </c>
      <c r="D974" s="6" t="s">
        <v>67</v>
      </c>
      <c r="E974" s="7" t="s">
        <v>142</v>
      </c>
      <c r="F974" s="7" t="s">
        <v>217</v>
      </c>
      <c r="G974" s="7" t="s">
        <v>213</v>
      </c>
      <c r="H974" s="7" t="s">
        <v>1022</v>
      </c>
      <c r="I974" s="7" t="s">
        <v>100</v>
      </c>
      <c r="J974" s="7" t="s">
        <v>92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3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3</v>
      </c>
      <c r="BF974" s="8">
        <v>44.530279999999998</v>
      </c>
      <c r="BG974" s="8">
        <v>133.59083999999999</v>
      </c>
      <c r="BH974" s="8">
        <v>0</v>
      </c>
      <c r="BI974" s="7">
        <f t="shared" si="15"/>
        <v>3</v>
      </c>
      <c r="BJ974" s="7" t="s">
        <v>74</v>
      </c>
      <c r="BK974" s="8" t="s">
        <v>74</v>
      </c>
    </row>
    <row r="975" spans="1:63" s="9" customFormat="1" ht="13.5" customHeight="1" x14ac:dyDescent="0.2">
      <c r="A975" s="5" t="s">
        <v>1903</v>
      </c>
      <c r="B975" s="6" t="s">
        <v>924</v>
      </c>
      <c r="C975" s="7" t="s">
        <v>66</v>
      </c>
      <c r="D975" s="6" t="s">
        <v>67</v>
      </c>
      <c r="E975" s="7" t="s">
        <v>142</v>
      </c>
      <c r="F975" s="7" t="s">
        <v>916</v>
      </c>
      <c r="G975" s="7" t="s">
        <v>114</v>
      </c>
      <c r="H975" s="7" t="s">
        <v>1120</v>
      </c>
      <c r="I975" s="7" t="s">
        <v>100</v>
      </c>
      <c r="J975" s="7" t="s">
        <v>92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17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17</v>
      </c>
      <c r="BF975" s="8">
        <v>201.87456</v>
      </c>
      <c r="BG975" s="8">
        <v>3431.8675199999998</v>
      </c>
      <c r="BH975" s="8">
        <v>0</v>
      </c>
      <c r="BI975" s="7">
        <f t="shared" si="15"/>
        <v>17</v>
      </c>
      <c r="BJ975" s="7" t="s">
        <v>74</v>
      </c>
      <c r="BK975" s="8" t="s">
        <v>74</v>
      </c>
    </row>
    <row r="976" spans="1:63" s="9" customFormat="1" ht="13.5" customHeight="1" x14ac:dyDescent="0.2">
      <c r="A976" s="5" t="s">
        <v>1904</v>
      </c>
      <c r="B976" s="6" t="s">
        <v>1387</v>
      </c>
      <c r="C976" s="7" t="s">
        <v>66</v>
      </c>
      <c r="D976" s="6" t="s">
        <v>11</v>
      </c>
      <c r="E976" s="7" t="s">
        <v>337</v>
      </c>
      <c r="F976" s="7" t="s">
        <v>149</v>
      </c>
      <c r="G976" s="7" t="s">
        <v>110</v>
      </c>
      <c r="H976" s="7" t="s">
        <v>74</v>
      </c>
      <c r="I976" s="7" t="s">
        <v>11</v>
      </c>
      <c r="J976" s="7" t="s">
        <v>73</v>
      </c>
      <c r="K976" s="8">
        <v>50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50</v>
      </c>
      <c r="BF976" s="8">
        <v>869.57028000000003</v>
      </c>
      <c r="BG976" s="8">
        <v>43478.514000000003</v>
      </c>
      <c r="BH976" s="8">
        <v>0</v>
      </c>
      <c r="BI976" s="7">
        <f t="shared" si="15"/>
        <v>50</v>
      </c>
      <c r="BJ976" s="7" t="s">
        <v>264</v>
      </c>
      <c r="BK976" s="8" t="s">
        <v>74</v>
      </c>
    </row>
    <row r="977" spans="1:63" s="9" customFormat="1" ht="13.5" customHeight="1" x14ac:dyDescent="0.2">
      <c r="A977" s="5" t="s">
        <v>1905</v>
      </c>
      <c r="B977" s="6" t="s">
        <v>198</v>
      </c>
      <c r="C977" s="7" t="s">
        <v>66</v>
      </c>
      <c r="D977" s="6" t="s">
        <v>67</v>
      </c>
      <c r="E977" s="7" t="s">
        <v>68</v>
      </c>
      <c r="F977" s="7" t="s">
        <v>136</v>
      </c>
      <c r="G977" s="7" t="s">
        <v>79</v>
      </c>
      <c r="H977" s="7" t="s">
        <v>1906</v>
      </c>
      <c r="I977" s="7" t="s">
        <v>72</v>
      </c>
      <c r="J977" s="7" t="s">
        <v>187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22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22</v>
      </c>
      <c r="BF977" s="8">
        <v>5.6341599999999996</v>
      </c>
      <c r="BG977" s="8">
        <v>123.95152</v>
      </c>
      <c r="BH977" s="8">
        <v>0</v>
      </c>
      <c r="BI977" s="7">
        <f t="shared" si="15"/>
        <v>22</v>
      </c>
      <c r="BJ977" s="7" t="s">
        <v>74</v>
      </c>
      <c r="BK977" s="8" t="s">
        <v>74</v>
      </c>
    </row>
    <row r="978" spans="1:63" s="9" customFormat="1" ht="13.5" customHeight="1" x14ac:dyDescent="0.2">
      <c r="A978" s="5" t="s">
        <v>1907</v>
      </c>
      <c r="B978" s="6" t="s">
        <v>928</v>
      </c>
      <c r="C978" s="7" t="s">
        <v>66</v>
      </c>
      <c r="D978" s="6" t="s">
        <v>67</v>
      </c>
      <c r="E978" s="7" t="s">
        <v>142</v>
      </c>
      <c r="F978" s="7" t="s">
        <v>217</v>
      </c>
      <c r="G978" s="7" t="s">
        <v>213</v>
      </c>
      <c r="H978" s="7" t="s">
        <v>1829</v>
      </c>
      <c r="I978" s="7" t="s">
        <v>72</v>
      </c>
      <c r="J978" s="7" t="s">
        <v>92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20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20</v>
      </c>
      <c r="BF978" s="8">
        <v>118.61823</v>
      </c>
      <c r="BG978" s="8">
        <v>2372.3645999999999</v>
      </c>
      <c r="BH978" s="8">
        <v>0</v>
      </c>
      <c r="BI978" s="7">
        <f t="shared" si="15"/>
        <v>20</v>
      </c>
      <c r="BJ978" s="7" t="s">
        <v>74</v>
      </c>
      <c r="BK978" s="8" t="s">
        <v>74</v>
      </c>
    </row>
    <row r="979" spans="1:63" s="9" customFormat="1" ht="13.5" customHeight="1" x14ac:dyDescent="0.2">
      <c r="A979" s="5" t="s">
        <v>1908</v>
      </c>
      <c r="B979" s="6" t="s">
        <v>1909</v>
      </c>
      <c r="C979" s="7" t="s">
        <v>66</v>
      </c>
      <c r="D979" s="6" t="s">
        <v>67</v>
      </c>
      <c r="E979" s="7" t="s">
        <v>142</v>
      </c>
      <c r="F979" s="7" t="s">
        <v>1034</v>
      </c>
      <c r="G979" s="7" t="s">
        <v>213</v>
      </c>
      <c r="H979" s="7" t="s">
        <v>505</v>
      </c>
      <c r="I979" s="7" t="s">
        <v>105</v>
      </c>
      <c r="J979" s="7" t="s">
        <v>130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449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449</v>
      </c>
      <c r="BF979" s="8">
        <v>5.2118000000000002</v>
      </c>
      <c r="BG979" s="8">
        <v>2340.0981999999999</v>
      </c>
      <c r="BH979" s="8">
        <v>1000</v>
      </c>
      <c r="BI979" s="7">
        <f t="shared" si="15"/>
        <v>449</v>
      </c>
      <c r="BJ979" s="7" t="s">
        <v>112</v>
      </c>
      <c r="BK979" s="8" t="s">
        <v>74</v>
      </c>
    </row>
    <row r="980" spans="1:63" s="9" customFormat="1" ht="13.5" customHeight="1" x14ac:dyDescent="0.2">
      <c r="A980" s="5" t="s">
        <v>1910</v>
      </c>
      <c r="B980" s="6" t="s">
        <v>135</v>
      </c>
      <c r="C980" s="7" t="s">
        <v>66</v>
      </c>
      <c r="D980" s="6" t="s">
        <v>67</v>
      </c>
      <c r="E980" s="7" t="s">
        <v>68</v>
      </c>
      <c r="F980" s="7" t="s">
        <v>136</v>
      </c>
      <c r="G980" s="7" t="s">
        <v>79</v>
      </c>
      <c r="H980" s="7" t="s">
        <v>1911</v>
      </c>
      <c r="I980" s="7" t="s">
        <v>72</v>
      </c>
      <c r="J980" s="7" t="s">
        <v>130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35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35</v>
      </c>
      <c r="BF980" s="8">
        <v>1.5656000000000001</v>
      </c>
      <c r="BG980" s="8">
        <v>54.795999999999999</v>
      </c>
      <c r="BH980" s="8">
        <v>0</v>
      </c>
      <c r="BI980" s="7">
        <f t="shared" si="15"/>
        <v>35</v>
      </c>
      <c r="BJ980" s="7" t="s">
        <v>74</v>
      </c>
      <c r="BK980" s="8" t="s">
        <v>74</v>
      </c>
    </row>
    <row r="981" spans="1:63" s="9" customFormat="1" ht="13.5" customHeight="1" x14ac:dyDescent="0.2">
      <c r="A981" s="5" t="s">
        <v>1912</v>
      </c>
      <c r="B981" s="6" t="s">
        <v>201</v>
      </c>
      <c r="C981" s="7" t="s">
        <v>66</v>
      </c>
      <c r="D981" s="6" t="s">
        <v>67</v>
      </c>
      <c r="E981" s="7" t="s">
        <v>68</v>
      </c>
      <c r="F981" s="7" t="s">
        <v>78</v>
      </c>
      <c r="G981" s="7" t="s">
        <v>90</v>
      </c>
      <c r="H981" s="7" t="s">
        <v>1913</v>
      </c>
      <c r="I981" s="7" t="s">
        <v>72</v>
      </c>
      <c r="J981" s="7" t="s">
        <v>130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27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27</v>
      </c>
      <c r="BF981" s="8">
        <v>14.64748</v>
      </c>
      <c r="BG981" s="8">
        <v>395.48196000000002</v>
      </c>
      <c r="BH981" s="8">
        <v>18</v>
      </c>
      <c r="BI981" s="7">
        <f t="shared" si="15"/>
        <v>27</v>
      </c>
      <c r="BJ981" s="7" t="s">
        <v>74</v>
      </c>
      <c r="BK981" s="8" t="s">
        <v>74</v>
      </c>
    </row>
    <row r="982" spans="1:63" s="9" customFormat="1" ht="13.5" customHeight="1" x14ac:dyDescent="0.2">
      <c r="A982" s="5" t="s">
        <v>1914</v>
      </c>
      <c r="B982" s="6" t="s">
        <v>198</v>
      </c>
      <c r="C982" s="7" t="s">
        <v>66</v>
      </c>
      <c r="D982" s="6" t="s">
        <v>67</v>
      </c>
      <c r="E982" s="7" t="s">
        <v>148</v>
      </c>
      <c r="F982" s="7" t="s">
        <v>136</v>
      </c>
      <c r="G982" s="7" t="s">
        <v>79</v>
      </c>
      <c r="H982" s="7" t="s">
        <v>1915</v>
      </c>
      <c r="I982" s="7" t="s">
        <v>72</v>
      </c>
      <c r="J982" s="7" t="s">
        <v>229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10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10</v>
      </c>
      <c r="BF982" s="8">
        <v>20.661799999999999</v>
      </c>
      <c r="BG982" s="8">
        <v>206.61799999999999</v>
      </c>
      <c r="BH982" s="8">
        <v>0</v>
      </c>
      <c r="BI982" s="7">
        <f t="shared" si="15"/>
        <v>10</v>
      </c>
      <c r="BJ982" s="7" t="s">
        <v>74</v>
      </c>
      <c r="BK982" s="8" t="s">
        <v>74</v>
      </c>
    </row>
    <row r="983" spans="1:63" s="9" customFormat="1" ht="13.5" customHeight="1" x14ac:dyDescent="0.2">
      <c r="A983" s="5" t="s">
        <v>1916</v>
      </c>
      <c r="B983" s="6" t="s">
        <v>198</v>
      </c>
      <c r="C983" s="7" t="s">
        <v>66</v>
      </c>
      <c r="D983" s="6" t="s">
        <v>67</v>
      </c>
      <c r="E983" s="7" t="s">
        <v>68</v>
      </c>
      <c r="F983" s="7" t="s">
        <v>136</v>
      </c>
      <c r="G983" s="7" t="s">
        <v>79</v>
      </c>
      <c r="H983" s="7" t="s">
        <v>1917</v>
      </c>
      <c r="I983" s="7" t="s">
        <v>72</v>
      </c>
      <c r="J983" s="7" t="s">
        <v>283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88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88</v>
      </c>
      <c r="BF983" s="8">
        <v>0.58709999999999996</v>
      </c>
      <c r="BG983" s="8">
        <v>51.6648</v>
      </c>
      <c r="BH983" s="8">
        <v>0</v>
      </c>
      <c r="BI983" s="7">
        <f t="shared" si="15"/>
        <v>88</v>
      </c>
      <c r="BJ983" s="7" t="s">
        <v>74</v>
      </c>
      <c r="BK983" s="8" t="s">
        <v>74</v>
      </c>
    </row>
    <row r="984" spans="1:63" s="9" customFormat="1" ht="13.5" customHeight="1" x14ac:dyDescent="0.2">
      <c r="A984" s="5" t="s">
        <v>1918</v>
      </c>
      <c r="B984" s="6" t="s">
        <v>1015</v>
      </c>
      <c r="C984" s="7" t="s">
        <v>66</v>
      </c>
      <c r="D984" s="6" t="s">
        <v>67</v>
      </c>
      <c r="E984" s="7" t="s">
        <v>148</v>
      </c>
      <c r="F984" s="7" t="s">
        <v>295</v>
      </c>
      <c r="G984" s="7" t="s">
        <v>213</v>
      </c>
      <c r="H984" s="7" t="s">
        <v>1279</v>
      </c>
      <c r="I984" s="7" t="s">
        <v>72</v>
      </c>
      <c r="J984" s="7" t="s">
        <v>187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3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3</v>
      </c>
      <c r="BF984" s="8">
        <v>139.15432000000001</v>
      </c>
      <c r="BG984" s="8">
        <v>417.46296000000001</v>
      </c>
      <c r="BH984" s="8">
        <v>0</v>
      </c>
      <c r="BI984" s="7">
        <f t="shared" si="15"/>
        <v>3</v>
      </c>
      <c r="BJ984" s="7" t="s">
        <v>74</v>
      </c>
      <c r="BK984" s="8" t="s">
        <v>74</v>
      </c>
    </row>
    <row r="985" spans="1:63" s="9" customFormat="1" ht="13.5" customHeight="1" x14ac:dyDescent="0.2">
      <c r="A985" s="5" t="s">
        <v>1919</v>
      </c>
      <c r="B985" s="6" t="s">
        <v>1051</v>
      </c>
      <c r="C985" s="7" t="s">
        <v>66</v>
      </c>
      <c r="D985" s="6" t="s">
        <v>67</v>
      </c>
      <c r="E985" s="7" t="s">
        <v>1052</v>
      </c>
      <c r="F985" s="7" t="s">
        <v>149</v>
      </c>
      <c r="G985" s="7" t="s">
        <v>213</v>
      </c>
      <c r="H985" s="7" t="s">
        <v>1920</v>
      </c>
      <c r="I985" s="7" t="s">
        <v>81</v>
      </c>
      <c r="J985" s="7" t="s">
        <v>187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463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463</v>
      </c>
      <c r="BF985" s="8">
        <v>233.91300000000001</v>
      </c>
      <c r="BG985" s="8">
        <v>108301.719</v>
      </c>
      <c r="BH985" s="8">
        <v>500</v>
      </c>
      <c r="BI985" s="7">
        <f t="shared" si="15"/>
        <v>463</v>
      </c>
      <c r="BJ985" s="7" t="s">
        <v>264</v>
      </c>
      <c r="BK985" s="8" t="s">
        <v>74</v>
      </c>
    </row>
    <row r="986" spans="1:63" s="9" customFormat="1" ht="13.5" customHeight="1" x14ac:dyDescent="0.2">
      <c r="A986" s="5" t="s">
        <v>1921</v>
      </c>
      <c r="B986" s="6" t="s">
        <v>936</v>
      </c>
      <c r="C986" s="7" t="s">
        <v>66</v>
      </c>
      <c r="D986" s="6" t="s">
        <v>67</v>
      </c>
      <c r="E986" s="7" t="s">
        <v>142</v>
      </c>
      <c r="F986" s="7" t="s">
        <v>916</v>
      </c>
      <c r="G986" s="7" t="s">
        <v>114</v>
      </c>
      <c r="H986" s="7" t="s">
        <v>1922</v>
      </c>
      <c r="I986" s="7" t="s">
        <v>72</v>
      </c>
      <c r="J986" s="7" t="s">
        <v>130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1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1</v>
      </c>
      <c r="BF986" s="8">
        <v>94.471599999999995</v>
      </c>
      <c r="BG986" s="8">
        <v>94.471599999999995</v>
      </c>
      <c r="BH986" s="8">
        <v>0</v>
      </c>
      <c r="BI986" s="7">
        <f t="shared" si="15"/>
        <v>1</v>
      </c>
      <c r="BJ986" s="7" t="s">
        <v>74</v>
      </c>
      <c r="BK986" s="8" t="s">
        <v>74</v>
      </c>
    </row>
    <row r="987" spans="1:63" s="9" customFormat="1" ht="13.5" customHeight="1" x14ac:dyDescent="0.2">
      <c r="A987" s="5" t="s">
        <v>1923</v>
      </c>
      <c r="B987" s="6" t="s">
        <v>356</v>
      </c>
      <c r="C987" s="7" t="s">
        <v>66</v>
      </c>
      <c r="D987" s="6" t="s">
        <v>141</v>
      </c>
      <c r="E987" s="7" t="s">
        <v>148</v>
      </c>
      <c r="F987" s="7" t="s">
        <v>149</v>
      </c>
      <c r="G987" s="7" t="s">
        <v>213</v>
      </c>
      <c r="H987" s="7" t="s">
        <v>143</v>
      </c>
      <c r="I987" s="7" t="s">
        <v>144</v>
      </c>
      <c r="J987" s="7" t="s">
        <v>229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25</v>
      </c>
      <c r="BE987" s="8">
        <v>25</v>
      </c>
      <c r="BF987" s="8">
        <v>1422.8164400000001</v>
      </c>
      <c r="BG987" s="8">
        <v>35570.411</v>
      </c>
      <c r="BH987" s="8">
        <v>0</v>
      </c>
      <c r="BI987" s="7">
        <f t="shared" si="15"/>
        <v>25</v>
      </c>
      <c r="BJ987" s="7" t="s">
        <v>145</v>
      </c>
      <c r="BK987" s="8" t="s">
        <v>74</v>
      </c>
    </row>
    <row r="988" spans="1:63" s="9" customFormat="1" ht="13.5" customHeight="1" x14ac:dyDescent="0.2">
      <c r="A988" s="5" t="s">
        <v>1924</v>
      </c>
      <c r="B988" s="6" t="s">
        <v>212</v>
      </c>
      <c r="C988" s="7" t="s">
        <v>66</v>
      </c>
      <c r="D988" s="6" t="s">
        <v>141</v>
      </c>
      <c r="E988" s="7" t="s">
        <v>148</v>
      </c>
      <c r="F988" s="7" t="s">
        <v>149</v>
      </c>
      <c r="G988" s="7" t="s">
        <v>213</v>
      </c>
      <c r="H988" s="7" t="s">
        <v>1925</v>
      </c>
      <c r="I988" s="7" t="s">
        <v>144</v>
      </c>
      <c r="J988" s="7" t="s">
        <v>92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33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33</v>
      </c>
      <c r="BF988" s="8">
        <v>1719.24441</v>
      </c>
      <c r="BG988" s="8">
        <v>56735.06553</v>
      </c>
      <c r="BH988" s="8">
        <v>80</v>
      </c>
      <c r="BI988" s="7">
        <f t="shared" si="15"/>
        <v>33</v>
      </c>
      <c r="BJ988" s="7" t="s">
        <v>56</v>
      </c>
      <c r="BK988" s="8" t="s">
        <v>74</v>
      </c>
    </row>
    <row r="989" spans="1:63" s="9" customFormat="1" ht="13.5" customHeight="1" x14ac:dyDescent="0.2">
      <c r="A989" s="5" t="s">
        <v>1926</v>
      </c>
      <c r="B989" s="6" t="s">
        <v>198</v>
      </c>
      <c r="C989" s="7" t="s">
        <v>66</v>
      </c>
      <c r="D989" s="6" t="s">
        <v>67</v>
      </c>
      <c r="E989" s="7" t="s">
        <v>68</v>
      </c>
      <c r="F989" s="7" t="s">
        <v>136</v>
      </c>
      <c r="G989" s="7" t="s">
        <v>79</v>
      </c>
      <c r="H989" s="7" t="s">
        <v>1927</v>
      </c>
      <c r="I989" s="7" t="s">
        <v>72</v>
      </c>
      <c r="J989" s="7" t="s">
        <v>229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358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358</v>
      </c>
      <c r="BF989" s="8">
        <v>34.298999999999999</v>
      </c>
      <c r="BG989" s="8">
        <v>12279.041999999999</v>
      </c>
      <c r="BH989" s="8">
        <v>200</v>
      </c>
      <c r="BI989" s="7">
        <f t="shared" si="15"/>
        <v>358</v>
      </c>
      <c r="BJ989" s="7" t="s">
        <v>74</v>
      </c>
      <c r="BK989" s="8" t="s">
        <v>74</v>
      </c>
    </row>
    <row r="990" spans="1:63" s="9" customFormat="1" ht="13.5" customHeight="1" x14ac:dyDescent="0.2">
      <c r="A990" s="5" t="s">
        <v>1928</v>
      </c>
      <c r="B990" s="6" t="s">
        <v>198</v>
      </c>
      <c r="C990" s="7" t="s">
        <v>66</v>
      </c>
      <c r="D990" s="6" t="s">
        <v>67</v>
      </c>
      <c r="E990" s="7" t="s">
        <v>68</v>
      </c>
      <c r="F990" s="7" t="s">
        <v>136</v>
      </c>
      <c r="G990" s="7" t="s">
        <v>79</v>
      </c>
      <c r="H990" s="7" t="s">
        <v>1929</v>
      </c>
      <c r="I990" s="7" t="s">
        <v>72</v>
      </c>
      <c r="J990" s="7" t="s">
        <v>130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104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104</v>
      </c>
      <c r="BF990" s="8">
        <v>20.661799999999999</v>
      </c>
      <c r="BG990" s="8">
        <v>2148.8272000000002</v>
      </c>
      <c r="BH990" s="8">
        <v>100</v>
      </c>
      <c r="BI990" s="7">
        <f t="shared" si="15"/>
        <v>104</v>
      </c>
      <c r="BJ990" s="7" t="s">
        <v>74</v>
      </c>
      <c r="BK990" s="8" t="s">
        <v>74</v>
      </c>
    </row>
    <row r="991" spans="1:63" s="9" customFormat="1" ht="13.5" customHeight="1" x14ac:dyDescent="0.2">
      <c r="A991" s="5" t="s">
        <v>1930</v>
      </c>
      <c r="B991" s="6" t="s">
        <v>912</v>
      </c>
      <c r="C991" s="7" t="s">
        <v>66</v>
      </c>
      <c r="D991" s="6" t="s">
        <v>67</v>
      </c>
      <c r="E991" s="7" t="s">
        <v>142</v>
      </c>
      <c r="F991" s="7" t="s">
        <v>217</v>
      </c>
      <c r="G991" s="7" t="s">
        <v>213</v>
      </c>
      <c r="H991" s="7" t="s">
        <v>1931</v>
      </c>
      <c r="I991" s="7" t="s">
        <v>72</v>
      </c>
      <c r="J991" s="7" t="s">
        <v>92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59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59</v>
      </c>
      <c r="BF991" s="8">
        <v>378.40813000000003</v>
      </c>
      <c r="BG991" s="8">
        <v>22326.079669999999</v>
      </c>
      <c r="BH991" s="8">
        <v>0</v>
      </c>
      <c r="BI991" s="7">
        <f t="shared" si="15"/>
        <v>59</v>
      </c>
      <c r="BJ991" s="7" t="s">
        <v>74</v>
      </c>
      <c r="BK991" s="8" t="s">
        <v>74</v>
      </c>
    </row>
    <row r="992" spans="1:63" s="9" customFormat="1" ht="13.5" customHeight="1" x14ac:dyDescent="0.2">
      <c r="A992" s="5" t="s">
        <v>1932</v>
      </c>
      <c r="B992" s="6" t="s">
        <v>198</v>
      </c>
      <c r="C992" s="7" t="s">
        <v>66</v>
      </c>
      <c r="D992" s="6" t="s">
        <v>67</v>
      </c>
      <c r="E992" s="7" t="s">
        <v>68</v>
      </c>
      <c r="F992" s="7" t="s">
        <v>136</v>
      </c>
      <c r="G992" s="7" t="s">
        <v>79</v>
      </c>
      <c r="H992" s="7" t="s">
        <v>1933</v>
      </c>
      <c r="I992" s="7" t="s">
        <v>72</v>
      </c>
      <c r="J992" s="7" t="s">
        <v>187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10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10</v>
      </c>
      <c r="BF992" s="8">
        <v>26.450399999999998</v>
      </c>
      <c r="BG992" s="8">
        <v>264.50400000000002</v>
      </c>
      <c r="BH992" s="8">
        <v>0</v>
      </c>
      <c r="BI992" s="7">
        <f t="shared" si="15"/>
        <v>10</v>
      </c>
      <c r="BJ992" s="7" t="s">
        <v>74</v>
      </c>
      <c r="BK992" s="8" t="s">
        <v>74</v>
      </c>
    </row>
    <row r="993" spans="1:63" s="9" customFormat="1" ht="13.5" customHeight="1" x14ac:dyDescent="0.2">
      <c r="A993" s="5" t="s">
        <v>1934</v>
      </c>
      <c r="B993" s="6" t="s">
        <v>1085</v>
      </c>
      <c r="C993" s="7" t="s">
        <v>66</v>
      </c>
      <c r="D993" s="6" t="s">
        <v>67</v>
      </c>
      <c r="E993" s="7" t="s">
        <v>142</v>
      </c>
      <c r="F993" s="7" t="s">
        <v>916</v>
      </c>
      <c r="G993" s="7" t="s">
        <v>114</v>
      </c>
      <c r="H993" s="7" t="s">
        <v>1176</v>
      </c>
      <c r="I993" s="7" t="s">
        <v>105</v>
      </c>
      <c r="J993" s="7" t="s">
        <v>92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158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158</v>
      </c>
      <c r="BF993" s="8">
        <v>99.827590000000001</v>
      </c>
      <c r="BG993" s="8">
        <v>15772.75922</v>
      </c>
      <c r="BH993" s="8">
        <v>0</v>
      </c>
      <c r="BI993" s="7">
        <f t="shared" si="15"/>
        <v>158</v>
      </c>
      <c r="BJ993" s="7" t="s">
        <v>74</v>
      </c>
      <c r="BK993" s="8" t="s">
        <v>74</v>
      </c>
    </row>
    <row r="994" spans="1:63" s="9" customFormat="1" ht="13.5" customHeight="1" x14ac:dyDescent="0.2">
      <c r="A994" s="5" t="s">
        <v>1935</v>
      </c>
      <c r="B994" s="6" t="s">
        <v>924</v>
      </c>
      <c r="C994" s="7" t="s">
        <v>66</v>
      </c>
      <c r="D994" s="6" t="s">
        <v>67</v>
      </c>
      <c r="E994" s="7" t="s">
        <v>142</v>
      </c>
      <c r="F994" s="7" t="s">
        <v>916</v>
      </c>
      <c r="G994" s="7" t="s">
        <v>114</v>
      </c>
      <c r="H994" s="7" t="s">
        <v>1936</v>
      </c>
      <c r="I994" s="7" t="s">
        <v>72</v>
      </c>
      <c r="J994" s="7" t="s">
        <v>92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8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8</v>
      </c>
      <c r="BF994" s="8">
        <v>424.20549999999997</v>
      </c>
      <c r="BG994" s="8">
        <v>3393.6439999999998</v>
      </c>
      <c r="BH994" s="8">
        <v>0</v>
      </c>
      <c r="BI994" s="7">
        <f t="shared" si="15"/>
        <v>8</v>
      </c>
      <c r="BJ994" s="7" t="s">
        <v>74</v>
      </c>
      <c r="BK994" s="8" t="s">
        <v>74</v>
      </c>
    </row>
    <row r="995" spans="1:63" s="9" customFormat="1" ht="13.5" customHeight="1" x14ac:dyDescent="0.2">
      <c r="A995" s="5" t="s">
        <v>1937</v>
      </c>
      <c r="B995" s="6" t="s">
        <v>209</v>
      </c>
      <c r="C995" s="7" t="s">
        <v>66</v>
      </c>
      <c r="D995" s="6" t="s">
        <v>67</v>
      </c>
      <c r="E995" s="7" t="s">
        <v>142</v>
      </c>
      <c r="F995" s="7" t="s">
        <v>164</v>
      </c>
      <c r="G995" s="7" t="s">
        <v>70</v>
      </c>
      <c r="H995" s="7" t="s">
        <v>774</v>
      </c>
      <c r="I995" s="7" t="s">
        <v>105</v>
      </c>
      <c r="J995" s="7" t="s">
        <v>130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474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474</v>
      </c>
      <c r="BF995" s="8">
        <v>34.741070000000001</v>
      </c>
      <c r="BG995" s="8">
        <v>16467.267179999999</v>
      </c>
      <c r="BH995" s="8">
        <v>0</v>
      </c>
      <c r="BI995" s="7">
        <f t="shared" si="15"/>
        <v>474</v>
      </c>
      <c r="BJ995" s="7" t="s">
        <v>74</v>
      </c>
      <c r="BK995" s="8" t="s">
        <v>74</v>
      </c>
    </row>
    <row r="996" spans="1:63" s="9" customFormat="1" ht="13.5" customHeight="1" x14ac:dyDescent="0.2">
      <c r="A996" s="5" t="s">
        <v>1938</v>
      </c>
      <c r="B996" s="6" t="s">
        <v>912</v>
      </c>
      <c r="C996" s="7" t="s">
        <v>66</v>
      </c>
      <c r="D996" s="6" t="s">
        <v>67</v>
      </c>
      <c r="E996" s="7" t="s">
        <v>142</v>
      </c>
      <c r="F996" s="7" t="s">
        <v>217</v>
      </c>
      <c r="G996" s="7" t="s">
        <v>213</v>
      </c>
      <c r="H996" s="7" t="s">
        <v>1133</v>
      </c>
      <c r="I996" s="7" t="s">
        <v>72</v>
      </c>
      <c r="J996" s="7" t="s">
        <v>187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6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6</v>
      </c>
      <c r="BF996" s="8">
        <v>587.86220000000003</v>
      </c>
      <c r="BG996" s="8">
        <v>3527.1732000000002</v>
      </c>
      <c r="BH996" s="8">
        <v>0</v>
      </c>
      <c r="BI996" s="7">
        <f t="shared" si="15"/>
        <v>6</v>
      </c>
      <c r="BJ996" s="7" t="s">
        <v>74</v>
      </c>
      <c r="BK996" s="8" t="s">
        <v>74</v>
      </c>
    </row>
    <row r="997" spans="1:63" s="9" customFormat="1" ht="13.5" customHeight="1" x14ac:dyDescent="0.2">
      <c r="A997" s="5" t="s">
        <v>1939</v>
      </c>
      <c r="B997" s="6" t="s">
        <v>198</v>
      </c>
      <c r="C997" s="7" t="s">
        <v>66</v>
      </c>
      <c r="D997" s="6" t="s">
        <v>67</v>
      </c>
      <c r="E997" s="7" t="s">
        <v>68</v>
      </c>
      <c r="F997" s="7" t="s">
        <v>136</v>
      </c>
      <c r="G997" s="7" t="s">
        <v>79</v>
      </c>
      <c r="H997" s="7" t="s">
        <v>1940</v>
      </c>
      <c r="I997" s="7" t="s">
        <v>72</v>
      </c>
      <c r="J997" s="7" t="s">
        <v>229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163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163</v>
      </c>
      <c r="BF997" s="8">
        <v>0.58709999999999996</v>
      </c>
      <c r="BG997" s="8">
        <v>95.697299999999998</v>
      </c>
      <c r="BH997" s="8">
        <v>0</v>
      </c>
      <c r="BI997" s="7">
        <f t="shared" si="15"/>
        <v>163</v>
      </c>
      <c r="BJ997" s="7" t="s">
        <v>445</v>
      </c>
      <c r="BK997" s="8" t="s">
        <v>74</v>
      </c>
    </row>
    <row r="998" spans="1:63" s="9" customFormat="1" ht="13.5" customHeight="1" x14ac:dyDescent="0.2">
      <c r="A998" s="5" t="s">
        <v>1941</v>
      </c>
      <c r="B998" s="6" t="s">
        <v>912</v>
      </c>
      <c r="C998" s="7" t="s">
        <v>66</v>
      </c>
      <c r="D998" s="6" t="s">
        <v>67</v>
      </c>
      <c r="E998" s="7" t="s">
        <v>142</v>
      </c>
      <c r="F998" s="7" t="s">
        <v>217</v>
      </c>
      <c r="G998" s="7" t="s">
        <v>213</v>
      </c>
      <c r="H998" s="7" t="s">
        <v>199</v>
      </c>
      <c r="I998" s="7" t="s">
        <v>100</v>
      </c>
      <c r="J998" s="7" t="s">
        <v>92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2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2</v>
      </c>
      <c r="BF998" s="8">
        <v>851.73789999999997</v>
      </c>
      <c r="BG998" s="8">
        <v>1703.4757999999999</v>
      </c>
      <c r="BH998" s="8">
        <v>0</v>
      </c>
      <c r="BI998" s="7">
        <f t="shared" si="15"/>
        <v>2</v>
      </c>
      <c r="BJ998" s="7" t="s">
        <v>56</v>
      </c>
      <c r="BK998" s="8" t="s">
        <v>74</v>
      </c>
    </row>
    <row r="999" spans="1:63" s="9" customFormat="1" ht="13.5" customHeight="1" x14ac:dyDescent="0.2">
      <c r="A999" s="5" t="s">
        <v>1942</v>
      </c>
      <c r="B999" s="6" t="s">
        <v>912</v>
      </c>
      <c r="C999" s="7" t="s">
        <v>66</v>
      </c>
      <c r="D999" s="6" t="s">
        <v>67</v>
      </c>
      <c r="E999" s="7" t="s">
        <v>142</v>
      </c>
      <c r="F999" s="7" t="s">
        <v>217</v>
      </c>
      <c r="G999" s="7" t="s">
        <v>213</v>
      </c>
      <c r="H999" s="7" t="s">
        <v>1133</v>
      </c>
      <c r="I999" s="7" t="s">
        <v>100</v>
      </c>
      <c r="J999" s="7" t="s">
        <v>130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3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3</v>
      </c>
      <c r="BF999" s="8">
        <v>692.99429999999995</v>
      </c>
      <c r="BG999" s="8">
        <v>2078.9829</v>
      </c>
      <c r="BH999" s="8">
        <v>0</v>
      </c>
      <c r="BI999" s="7">
        <f t="shared" si="15"/>
        <v>3</v>
      </c>
      <c r="BJ999" s="7" t="s">
        <v>74</v>
      </c>
      <c r="BK999" s="8" t="s">
        <v>74</v>
      </c>
    </row>
    <row r="1000" spans="1:63" s="9" customFormat="1" ht="13.5" customHeight="1" x14ac:dyDescent="0.2">
      <c r="A1000" s="5" t="s">
        <v>1943</v>
      </c>
      <c r="B1000" s="6" t="s">
        <v>912</v>
      </c>
      <c r="C1000" s="7" t="s">
        <v>66</v>
      </c>
      <c r="D1000" s="6" t="s">
        <v>67</v>
      </c>
      <c r="E1000" s="7" t="s">
        <v>142</v>
      </c>
      <c r="F1000" s="7" t="s">
        <v>217</v>
      </c>
      <c r="G1000" s="7" t="s">
        <v>213</v>
      </c>
      <c r="H1000" s="7" t="s">
        <v>1653</v>
      </c>
      <c r="I1000" s="7" t="s">
        <v>100</v>
      </c>
      <c r="J1000" s="7" t="s">
        <v>130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1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1</v>
      </c>
      <c r="BF1000" s="8">
        <v>363.79599999999999</v>
      </c>
      <c r="BG1000" s="8">
        <v>363.79599999999999</v>
      </c>
      <c r="BH1000" s="8">
        <v>0</v>
      </c>
      <c r="BI1000" s="7">
        <f t="shared" si="15"/>
        <v>1</v>
      </c>
      <c r="BJ1000" s="7" t="s">
        <v>74</v>
      </c>
      <c r="BK1000" s="8" t="s">
        <v>74</v>
      </c>
    </row>
    <row r="1001" spans="1:63" s="9" customFormat="1" ht="13.5" customHeight="1" x14ac:dyDescent="0.2">
      <c r="A1001" s="5" t="s">
        <v>1944</v>
      </c>
      <c r="B1001" s="6" t="s">
        <v>912</v>
      </c>
      <c r="C1001" s="7" t="s">
        <v>66</v>
      </c>
      <c r="D1001" s="6" t="s">
        <v>67</v>
      </c>
      <c r="E1001" s="7" t="s">
        <v>142</v>
      </c>
      <c r="F1001" s="7" t="s">
        <v>217</v>
      </c>
      <c r="G1001" s="7" t="s">
        <v>213</v>
      </c>
      <c r="H1001" s="7" t="s">
        <v>1945</v>
      </c>
      <c r="I1001" s="7" t="s">
        <v>100</v>
      </c>
      <c r="J1001" s="7" t="s">
        <v>130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23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23</v>
      </c>
      <c r="BF1001" s="8">
        <v>28.747299999999999</v>
      </c>
      <c r="BG1001" s="8">
        <v>661.18790000000001</v>
      </c>
      <c r="BH1001" s="8">
        <v>0</v>
      </c>
      <c r="BI1001" s="7">
        <f t="shared" si="15"/>
        <v>23</v>
      </c>
      <c r="BJ1001" s="7" t="s">
        <v>74</v>
      </c>
      <c r="BK1001" s="8" t="s">
        <v>74</v>
      </c>
    </row>
    <row r="1002" spans="1:63" s="9" customFormat="1" ht="13.5" customHeight="1" x14ac:dyDescent="0.2">
      <c r="A1002" s="5" t="s">
        <v>1946</v>
      </c>
      <c r="B1002" s="6" t="s">
        <v>1947</v>
      </c>
      <c r="C1002" s="7" t="s">
        <v>66</v>
      </c>
      <c r="D1002" s="6" t="s">
        <v>67</v>
      </c>
      <c r="E1002" s="7" t="s">
        <v>122</v>
      </c>
      <c r="F1002" s="7" t="s">
        <v>149</v>
      </c>
      <c r="G1002" s="7" t="s">
        <v>213</v>
      </c>
      <c r="H1002" s="7" t="s">
        <v>1203</v>
      </c>
      <c r="I1002" s="7" t="s">
        <v>72</v>
      </c>
      <c r="J1002" s="7" t="s">
        <v>229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2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2</v>
      </c>
      <c r="BF1002" s="8">
        <v>3105.4714399999998</v>
      </c>
      <c r="BG1002" s="8">
        <v>6210.9428799999996</v>
      </c>
      <c r="BH1002" s="8">
        <v>0</v>
      </c>
      <c r="BI1002" s="7">
        <f t="shared" si="15"/>
        <v>2</v>
      </c>
      <c r="BJ1002" s="7" t="s">
        <v>74</v>
      </c>
      <c r="BK1002" s="8" t="s">
        <v>1948</v>
      </c>
    </row>
    <row r="1003" spans="1:63" s="9" customFormat="1" ht="13.5" customHeight="1" x14ac:dyDescent="0.2">
      <c r="A1003" s="5" t="s">
        <v>1949</v>
      </c>
      <c r="B1003" s="6" t="s">
        <v>1947</v>
      </c>
      <c r="C1003" s="7" t="s">
        <v>66</v>
      </c>
      <c r="D1003" s="6" t="s">
        <v>11</v>
      </c>
      <c r="E1003" s="7" t="s">
        <v>122</v>
      </c>
      <c r="F1003" s="7" t="s">
        <v>149</v>
      </c>
      <c r="G1003" s="7" t="s">
        <v>110</v>
      </c>
      <c r="H1003" s="7" t="s">
        <v>74</v>
      </c>
      <c r="I1003" s="7" t="s">
        <v>11</v>
      </c>
      <c r="J1003" s="7" t="s">
        <v>73</v>
      </c>
      <c r="K1003" s="8">
        <v>1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1</v>
      </c>
      <c r="BF1003" s="8">
        <v>3108.2294299999999</v>
      </c>
      <c r="BG1003" s="8">
        <v>3108.2294299999999</v>
      </c>
      <c r="BH1003" s="8">
        <v>0</v>
      </c>
      <c r="BI1003" s="7">
        <f t="shared" si="15"/>
        <v>1</v>
      </c>
      <c r="BJ1003" s="7" t="s">
        <v>264</v>
      </c>
      <c r="BK1003" s="8" t="s">
        <v>1948</v>
      </c>
    </row>
    <row r="1004" spans="1:63" s="9" customFormat="1" ht="13.5" customHeight="1" x14ac:dyDescent="0.2">
      <c r="A1004" s="5" t="s">
        <v>1950</v>
      </c>
      <c r="B1004" s="6" t="s">
        <v>928</v>
      </c>
      <c r="C1004" s="7" t="s">
        <v>66</v>
      </c>
      <c r="D1004" s="6" t="s">
        <v>67</v>
      </c>
      <c r="E1004" s="7" t="s">
        <v>142</v>
      </c>
      <c r="F1004" s="7" t="s">
        <v>217</v>
      </c>
      <c r="G1004" s="7" t="s">
        <v>213</v>
      </c>
      <c r="H1004" s="7" t="s">
        <v>770</v>
      </c>
      <c r="I1004" s="7" t="s">
        <v>105</v>
      </c>
      <c r="J1004" s="7" t="s">
        <v>187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43</v>
      </c>
      <c r="BC1004" s="8">
        <v>0</v>
      </c>
      <c r="BD1004" s="8">
        <v>0</v>
      </c>
      <c r="BE1004" s="8">
        <v>43</v>
      </c>
      <c r="BF1004" s="8">
        <v>63.334699999999998</v>
      </c>
      <c r="BG1004" s="8">
        <v>2723.3921</v>
      </c>
      <c r="BH1004" s="8">
        <v>143</v>
      </c>
      <c r="BI1004" s="7">
        <f t="shared" si="15"/>
        <v>43</v>
      </c>
      <c r="BJ1004" s="7" t="s">
        <v>145</v>
      </c>
      <c r="BK1004" s="8" t="s">
        <v>74</v>
      </c>
    </row>
    <row r="1005" spans="1:63" s="9" customFormat="1" ht="13.5" customHeight="1" x14ac:dyDescent="0.2">
      <c r="A1005" s="5" t="s">
        <v>1951</v>
      </c>
      <c r="B1005" s="6" t="s">
        <v>1947</v>
      </c>
      <c r="C1005" s="7" t="s">
        <v>66</v>
      </c>
      <c r="D1005" s="6" t="s">
        <v>67</v>
      </c>
      <c r="E1005" s="7" t="s">
        <v>122</v>
      </c>
      <c r="F1005" s="7" t="s">
        <v>149</v>
      </c>
      <c r="G1005" s="7" t="s">
        <v>213</v>
      </c>
      <c r="H1005" s="7" t="s">
        <v>1216</v>
      </c>
      <c r="I1005" s="7" t="s">
        <v>72</v>
      </c>
      <c r="J1005" s="7" t="s">
        <v>187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1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1</v>
      </c>
      <c r="BF1005" s="8">
        <v>6183.1817300000002</v>
      </c>
      <c r="BG1005" s="8">
        <v>6183.1817300000002</v>
      </c>
      <c r="BH1005" s="8">
        <v>0</v>
      </c>
      <c r="BI1005" s="7">
        <f t="shared" si="15"/>
        <v>1</v>
      </c>
      <c r="BJ1005" s="7" t="s">
        <v>74</v>
      </c>
      <c r="BK1005" s="8" t="s">
        <v>1948</v>
      </c>
    </row>
    <row r="1006" spans="1:63" s="9" customFormat="1" ht="13.5" customHeight="1" x14ac:dyDescent="0.2">
      <c r="A1006" s="5" t="s">
        <v>1952</v>
      </c>
      <c r="B1006" s="6" t="s">
        <v>1015</v>
      </c>
      <c r="C1006" s="7" t="s">
        <v>66</v>
      </c>
      <c r="D1006" s="6" t="s">
        <v>67</v>
      </c>
      <c r="E1006" s="7" t="s">
        <v>148</v>
      </c>
      <c r="F1006" s="7" t="s">
        <v>295</v>
      </c>
      <c r="G1006" s="7" t="s">
        <v>213</v>
      </c>
      <c r="H1006" s="7" t="s">
        <v>1953</v>
      </c>
      <c r="I1006" s="7" t="s">
        <v>81</v>
      </c>
      <c r="J1006" s="7" t="s">
        <v>130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101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101</v>
      </c>
      <c r="BF1006" s="8">
        <v>116.99769999999999</v>
      </c>
      <c r="BG1006" s="8">
        <v>11816.7677</v>
      </c>
      <c r="BH1006" s="8">
        <v>171</v>
      </c>
      <c r="BI1006" s="7">
        <f t="shared" si="15"/>
        <v>101</v>
      </c>
      <c r="BJ1006" s="7" t="s">
        <v>74</v>
      </c>
      <c r="BK1006" s="8" t="s">
        <v>74</v>
      </c>
    </row>
    <row r="1007" spans="1:63" s="9" customFormat="1" ht="13.5" customHeight="1" x14ac:dyDescent="0.2">
      <c r="A1007" s="5" t="s">
        <v>1954</v>
      </c>
      <c r="B1007" s="6" t="s">
        <v>198</v>
      </c>
      <c r="C1007" s="7" t="s">
        <v>66</v>
      </c>
      <c r="D1007" s="6" t="s">
        <v>67</v>
      </c>
      <c r="E1007" s="7" t="s">
        <v>68</v>
      </c>
      <c r="F1007" s="7" t="s">
        <v>136</v>
      </c>
      <c r="G1007" s="7" t="s">
        <v>79</v>
      </c>
      <c r="H1007" s="7" t="s">
        <v>1955</v>
      </c>
      <c r="I1007" s="7" t="s">
        <v>72</v>
      </c>
      <c r="J1007" s="7" t="s">
        <v>130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24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30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54</v>
      </c>
      <c r="BF1007" s="8">
        <v>20.826599999999999</v>
      </c>
      <c r="BG1007" s="8">
        <v>1106.4384</v>
      </c>
      <c r="BH1007" s="8">
        <v>40</v>
      </c>
      <c r="BI1007" s="7">
        <f t="shared" si="15"/>
        <v>24</v>
      </c>
      <c r="BJ1007" s="7" t="s">
        <v>74</v>
      </c>
      <c r="BK1007" s="8" t="s">
        <v>74</v>
      </c>
    </row>
    <row r="1008" spans="1:63" s="9" customFormat="1" ht="13.5" customHeight="1" x14ac:dyDescent="0.2">
      <c r="A1008" s="5" t="s">
        <v>1956</v>
      </c>
      <c r="B1008" s="6" t="s">
        <v>201</v>
      </c>
      <c r="C1008" s="7" t="s">
        <v>66</v>
      </c>
      <c r="D1008" s="6" t="s">
        <v>67</v>
      </c>
      <c r="E1008" s="7" t="s">
        <v>68</v>
      </c>
      <c r="F1008" s="7" t="s">
        <v>78</v>
      </c>
      <c r="G1008" s="7" t="s">
        <v>90</v>
      </c>
      <c r="H1008" s="7" t="s">
        <v>471</v>
      </c>
      <c r="I1008" s="7" t="s">
        <v>100</v>
      </c>
      <c r="J1008" s="7" t="s">
        <v>73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20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20</v>
      </c>
      <c r="BF1008" s="8">
        <v>41.560499999999998</v>
      </c>
      <c r="BG1008" s="8">
        <v>831.21</v>
      </c>
      <c r="BH1008" s="8">
        <v>0</v>
      </c>
      <c r="BI1008" s="7">
        <f t="shared" si="15"/>
        <v>20</v>
      </c>
      <c r="BJ1008" s="7" t="s">
        <v>74</v>
      </c>
      <c r="BK1008" s="8" t="s">
        <v>74</v>
      </c>
    </row>
    <row r="1009" spans="1:63" s="9" customFormat="1" ht="13.5" customHeight="1" x14ac:dyDescent="0.2">
      <c r="A1009" s="5" t="s">
        <v>1957</v>
      </c>
      <c r="B1009" s="6" t="s">
        <v>201</v>
      </c>
      <c r="C1009" s="7" t="s">
        <v>66</v>
      </c>
      <c r="D1009" s="6" t="s">
        <v>67</v>
      </c>
      <c r="E1009" s="7" t="s">
        <v>68</v>
      </c>
      <c r="F1009" s="7" t="s">
        <v>78</v>
      </c>
      <c r="G1009" s="7" t="s">
        <v>90</v>
      </c>
      <c r="H1009" s="7" t="s">
        <v>1958</v>
      </c>
      <c r="I1009" s="7" t="s">
        <v>105</v>
      </c>
      <c r="J1009" s="7" t="s">
        <v>73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23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1</v>
      </c>
      <c r="BD1009" s="8">
        <v>0</v>
      </c>
      <c r="BE1009" s="8">
        <v>24</v>
      </c>
      <c r="BF1009" s="8">
        <v>198.57297</v>
      </c>
      <c r="BG1009" s="8">
        <v>4765.7512800000004</v>
      </c>
      <c r="BH1009" s="8">
        <v>0</v>
      </c>
      <c r="BI1009" s="7">
        <f t="shared" si="15"/>
        <v>24</v>
      </c>
      <c r="BJ1009" s="7" t="s">
        <v>74</v>
      </c>
      <c r="BK1009" s="8" t="s">
        <v>74</v>
      </c>
    </row>
    <row r="1010" spans="1:63" s="9" customFormat="1" ht="13.5" customHeight="1" x14ac:dyDescent="0.2">
      <c r="A1010" s="5" t="s">
        <v>1959</v>
      </c>
      <c r="B1010" s="6" t="s">
        <v>920</v>
      </c>
      <c r="C1010" s="7" t="s">
        <v>66</v>
      </c>
      <c r="D1010" s="6" t="s">
        <v>67</v>
      </c>
      <c r="E1010" s="7" t="s">
        <v>142</v>
      </c>
      <c r="F1010" s="7" t="s">
        <v>295</v>
      </c>
      <c r="G1010" s="7" t="s">
        <v>213</v>
      </c>
      <c r="H1010" s="7" t="s">
        <v>774</v>
      </c>
      <c r="I1010" s="7" t="s">
        <v>105</v>
      </c>
      <c r="J1010" s="7" t="s">
        <v>187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32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32</v>
      </c>
      <c r="BF1010" s="8">
        <v>33.598599999999998</v>
      </c>
      <c r="BG1010" s="8">
        <v>1075.1551999999999</v>
      </c>
      <c r="BH1010" s="8">
        <v>200</v>
      </c>
      <c r="BI1010" s="7">
        <f t="shared" si="15"/>
        <v>32</v>
      </c>
      <c r="BJ1010" s="7" t="s">
        <v>74</v>
      </c>
      <c r="BK1010" s="8" t="s">
        <v>74</v>
      </c>
    </row>
    <row r="1011" spans="1:63" s="9" customFormat="1" ht="13.5" customHeight="1" x14ac:dyDescent="0.2">
      <c r="A1011" s="5" t="s">
        <v>1960</v>
      </c>
      <c r="B1011" s="6" t="s">
        <v>177</v>
      </c>
      <c r="C1011" s="7" t="s">
        <v>66</v>
      </c>
      <c r="D1011" s="6" t="s">
        <v>67</v>
      </c>
      <c r="E1011" s="7" t="s">
        <v>1728</v>
      </c>
      <c r="F1011" s="7" t="s">
        <v>123</v>
      </c>
      <c r="G1011" s="7" t="s">
        <v>114</v>
      </c>
      <c r="H1011" s="7" t="s">
        <v>1961</v>
      </c>
      <c r="I1011" s="7" t="s">
        <v>72</v>
      </c>
      <c r="J1011" s="7" t="s">
        <v>92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290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290</v>
      </c>
      <c r="BF1011" s="8">
        <v>7.0143000000000004</v>
      </c>
      <c r="BG1011" s="8">
        <v>2034.1469999999999</v>
      </c>
      <c r="BH1011" s="8">
        <v>249</v>
      </c>
      <c r="BI1011" s="7">
        <f t="shared" si="15"/>
        <v>290</v>
      </c>
      <c r="BJ1011" s="7" t="s">
        <v>74</v>
      </c>
      <c r="BK1011" s="8" t="s">
        <v>74</v>
      </c>
    </row>
    <row r="1012" spans="1:63" s="9" customFormat="1" ht="13.5" customHeight="1" x14ac:dyDescent="0.2">
      <c r="A1012" s="5" t="s">
        <v>1962</v>
      </c>
      <c r="B1012" s="6" t="s">
        <v>912</v>
      </c>
      <c r="C1012" s="7" t="s">
        <v>66</v>
      </c>
      <c r="D1012" s="6" t="s">
        <v>67</v>
      </c>
      <c r="E1012" s="7" t="s">
        <v>142</v>
      </c>
      <c r="F1012" s="7" t="s">
        <v>217</v>
      </c>
      <c r="G1012" s="7" t="s">
        <v>213</v>
      </c>
      <c r="H1012" s="7" t="s">
        <v>1963</v>
      </c>
      <c r="I1012" s="7" t="s">
        <v>105</v>
      </c>
      <c r="J1012" s="7" t="s">
        <v>130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28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28</v>
      </c>
      <c r="BF1012" s="8">
        <v>514.13480000000004</v>
      </c>
      <c r="BG1012" s="8">
        <v>14395.7744</v>
      </c>
      <c r="BH1012" s="8">
        <v>0</v>
      </c>
      <c r="BI1012" s="7">
        <f t="shared" si="15"/>
        <v>28</v>
      </c>
      <c r="BJ1012" s="7" t="s">
        <v>74</v>
      </c>
      <c r="BK1012" s="8" t="s">
        <v>74</v>
      </c>
    </row>
    <row r="1013" spans="1:63" s="9" customFormat="1" ht="13.5" customHeight="1" x14ac:dyDescent="0.2">
      <c r="A1013" s="5" t="s">
        <v>1964</v>
      </c>
      <c r="B1013" s="6" t="s">
        <v>912</v>
      </c>
      <c r="C1013" s="7" t="s">
        <v>66</v>
      </c>
      <c r="D1013" s="6" t="s">
        <v>67</v>
      </c>
      <c r="E1013" s="7" t="s">
        <v>142</v>
      </c>
      <c r="F1013" s="7" t="s">
        <v>217</v>
      </c>
      <c r="G1013" s="7" t="s">
        <v>213</v>
      </c>
      <c r="H1013" s="7" t="s">
        <v>1965</v>
      </c>
      <c r="I1013" s="7" t="s">
        <v>105</v>
      </c>
      <c r="J1013" s="7" t="s">
        <v>130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46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  <c r="BD1013" s="8">
        <v>0</v>
      </c>
      <c r="BE1013" s="8">
        <v>46</v>
      </c>
      <c r="BF1013" s="8">
        <v>603.36369999999999</v>
      </c>
      <c r="BG1013" s="8">
        <v>27754.730200000002</v>
      </c>
      <c r="BH1013" s="8">
        <v>0</v>
      </c>
      <c r="BI1013" s="7">
        <f t="shared" si="15"/>
        <v>46</v>
      </c>
      <c r="BJ1013" s="7" t="s">
        <v>56</v>
      </c>
      <c r="BK1013" s="8" t="s">
        <v>74</v>
      </c>
    </row>
    <row r="1014" spans="1:63" s="9" customFormat="1" ht="13.5" customHeight="1" x14ac:dyDescent="0.2">
      <c r="A1014" s="5" t="s">
        <v>1966</v>
      </c>
      <c r="B1014" s="6" t="s">
        <v>271</v>
      </c>
      <c r="C1014" s="7" t="s">
        <v>66</v>
      </c>
      <c r="D1014" s="6" t="s">
        <v>141</v>
      </c>
      <c r="E1014" s="7" t="s">
        <v>148</v>
      </c>
      <c r="F1014" s="7" t="s">
        <v>149</v>
      </c>
      <c r="G1014" s="7" t="s">
        <v>213</v>
      </c>
      <c r="H1014" s="7" t="s">
        <v>74</v>
      </c>
      <c r="I1014" s="7" t="s">
        <v>144</v>
      </c>
      <c r="J1014" s="7" t="s">
        <v>283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32</v>
      </c>
      <c r="BD1014" s="8">
        <v>0</v>
      </c>
      <c r="BE1014" s="8">
        <v>32</v>
      </c>
      <c r="BF1014" s="8">
        <v>2300.7964700000002</v>
      </c>
      <c r="BG1014" s="8">
        <v>73625.487040000007</v>
      </c>
      <c r="BH1014" s="8">
        <v>0</v>
      </c>
      <c r="BI1014" s="7">
        <f t="shared" si="15"/>
        <v>32</v>
      </c>
      <c r="BJ1014" s="7" t="s">
        <v>264</v>
      </c>
      <c r="BK1014" s="8" t="s">
        <v>74</v>
      </c>
    </row>
    <row r="1015" spans="1:63" s="9" customFormat="1" ht="13.5" customHeight="1" x14ac:dyDescent="0.2">
      <c r="A1015" s="5" t="s">
        <v>1967</v>
      </c>
      <c r="B1015" s="6" t="s">
        <v>198</v>
      </c>
      <c r="C1015" s="7" t="s">
        <v>66</v>
      </c>
      <c r="D1015" s="6" t="s">
        <v>67</v>
      </c>
      <c r="E1015" s="7" t="s">
        <v>68</v>
      </c>
      <c r="F1015" s="7" t="s">
        <v>136</v>
      </c>
      <c r="G1015" s="7" t="s">
        <v>79</v>
      </c>
      <c r="H1015" s="7" t="s">
        <v>1968</v>
      </c>
      <c r="I1015" s="7" t="s">
        <v>72</v>
      </c>
      <c r="J1015" s="7" t="s">
        <v>288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120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12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132</v>
      </c>
      <c r="BF1015" s="8">
        <v>25.348299999999998</v>
      </c>
      <c r="BG1015" s="8">
        <v>3337.116</v>
      </c>
      <c r="BH1015" s="8">
        <v>150</v>
      </c>
      <c r="BI1015" s="7">
        <f t="shared" si="15"/>
        <v>120</v>
      </c>
      <c r="BJ1015" s="7" t="s">
        <v>74</v>
      </c>
      <c r="BK1015" s="8" t="s">
        <v>74</v>
      </c>
    </row>
    <row r="1016" spans="1:63" s="9" customFormat="1" ht="13.5" customHeight="1" x14ac:dyDescent="0.2">
      <c r="A1016" s="5" t="s">
        <v>1969</v>
      </c>
      <c r="B1016" s="6" t="s">
        <v>936</v>
      </c>
      <c r="C1016" s="7" t="s">
        <v>66</v>
      </c>
      <c r="D1016" s="6" t="s">
        <v>67</v>
      </c>
      <c r="E1016" s="7" t="s">
        <v>142</v>
      </c>
      <c r="F1016" s="7" t="s">
        <v>916</v>
      </c>
      <c r="G1016" s="7" t="s">
        <v>114</v>
      </c>
      <c r="H1016" s="7" t="s">
        <v>1970</v>
      </c>
      <c r="I1016" s="7" t="s">
        <v>105</v>
      </c>
      <c r="J1016" s="7" t="s">
        <v>130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187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187</v>
      </c>
      <c r="BF1016" s="8">
        <v>167.17674</v>
      </c>
      <c r="BG1016" s="8">
        <v>31262.050380000001</v>
      </c>
      <c r="BH1016" s="8">
        <v>151</v>
      </c>
      <c r="BI1016" s="7">
        <f t="shared" si="15"/>
        <v>187</v>
      </c>
      <c r="BJ1016" s="7" t="s">
        <v>74</v>
      </c>
      <c r="BK1016" s="8" t="s">
        <v>74</v>
      </c>
    </row>
    <row r="1017" spans="1:63" s="9" customFormat="1" ht="13.5" customHeight="1" x14ac:dyDescent="0.2">
      <c r="A1017" s="5" t="s">
        <v>1971</v>
      </c>
      <c r="B1017" s="6" t="s">
        <v>936</v>
      </c>
      <c r="C1017" s="7" t="s">
        <v>66</v>
      </c>
      <c r="D1017" s="6" t="s">
        <v>67</v>
      </c>
      <c r="E1017" s="7" t="s">
        <v>142</v>
      </c>
      <c r="F1017" s="7" t="s">
        <v>916</v>
      </c>
      <c r="G1017" s="7" t="s">
        <v>114</v>
      </c>
      <c r="H1017" s="7" t="s">
        <v>1145</v>
      </c>
      <c r="I1017" s="7" t="s">
        <v>72</v>
      </c>
      <c r="J1017" s="7" t="s">
        <v>130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2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2</v>
      </c>
      <c r="BF1017" s="8">
        <v>90.238299999999995</v>
      </c>
      <c r="BG1017" s="8">
        <v>180.47659999999999</v>
      </c>
      <c r="BH1017" s="8">
        <v>0</v>
      </c>
      <c r="BI1017" s="7">
        <f t="shared" si="15"/>
        <v>2</v>
      </c>
      <c r="BJ1017" s="7" t="s">
        <v>74</v>
      </c>
      <c r="BK1017" s="8" t="s">
        <v>74</v>
      </c>
    </row>
    <row r="1018" spans="1:63" s="9" customFormat="1" ht="13.5" customHeight="1" x14ac:dyDescent="0.2">
      <c r="A1018" s="5" t="s">
        <v>1972</v>
      </c>
      <c r="B1018" s="6" t="s">
        <v>1973</v>
      </c>
      <c r="C1018" s="7" t="s">
        <v>66</v>
      </c>
      <c r="D1018" s="6" t="s">
        <v>67</v>
      </c>
      <c r="E1018" s="7" t="s">
        <v>1728</v>
      </c>
      <c r="F1018" s="7" t="s">
        <v>149</v>
      </c>
      <c r="G1018" s="7" t="s">
        <v>110</v>
      </c>
      <c r="H1018" s="7" t="s">
        <v>1974</v>
      </c>
      <c r="I1018" s="7" t="s">
        <v>100</v>
      </c>
      <c r="J1018" s="7" t="s">
        <v>130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1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1</v>
      </c>
      <c r="BF1018" s="8">
        <v>3416.2126699999999</v>
      </c>
      <c r="BG1018" s="8">
        <v>3416.2126699999999</v>
      </c>
      <c r="BH1018" s="8">
        <v>0</v>
      </c>
      <c r="BI1018" s="7">
        <f t="shared" si="15"/>
        <v>1</v>
      </c>
      <c r="BJ1018" s="7" t="s">
        <v>74</v>
      </c>
      <c r="BK1018" s="8" t="s">
        <v>1948</v>
      </c>
    </row>
    <row r="1019" spans="1:63" s="9" customFormat="1" ht="13.5" customHeight="1" x14ac:dyDescent="0.2">
      <c r="A1019" s="5" t="s">
        <v>1975</v>
      </c>
      <c r="B1019" s="6" t="s">
        <v>209</v>
      </c>
      <c r="C1019" s="7" t="s">
        <v>66</v>
      </c>
      <c r="D1019" s="6" t="s">
        <v>67</v>
      </c>
      <c r="E1019" s="7" t="s">
        <v>142</v>
      </c>
      <c r="F1019" s="7" t="s">
        <v>164</v>
      </c>
      <c r="G1019" s="7" t="s">
        <v>70</v>
      </c>
      <c r="H1019" s="7" t="s">
        <v>1205</v>
      </c>
      <c r="I1019" s="7" t="s">
        <v>72</v>
      </c>
      <c r="J1019" s="7" t="s">
        <v>187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314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314</v>
      </c>
      <c r="BF1019" s="8">
        <v>25.46604</v>
      </c>
      <c r="BG1019" s="8">
        <v>7996.3365599999997</v>
      </c>
      <c r="BH1019" s="8">
        <v>0</v>
      </c>
      <c r="BI1019" s="7">
        <f t="shared" si="15"/>
        <v>314</v>
      </c>
      <c r="BJ1019" s="7" t="s">
        <v>74</v>
      </c>
      <c r="BK1019" s="8" t="s">
        <v>74</v>
      </c>
    </row>
    <row r="1020" spans="1:63" s="9" customFormat="1" ht="13.5" customHeight="1" x14ac:dyDescent="0.2">
      <c r="A1020" s="5" t="s">
        <v>1976</v>
      </c>
      <c r="B1020" s="6" t="s">
        <v>1977</v>
      </c>
      <c r="C1020" s="7" t="s">
        <v>66</v>
      </c>
      <c r="D1020" s="6" t="s">
        <v>141</v>
      </c>
      <c r="E1020" s="7" t="s">
        <v>337</v>
      </c>
      <c r="F1020" s="7" t="s">
        <v>149</v>
      </c>
      <c r="G1020" s="7" t="s">
        <v>213</v>
      </c>
      <c r="H1020" s="7" t="s">
        <v>143</v>
      </c>
      <c r="I1020" s="7" t="s">
        <v>144</v>
      </c>
      <c r="J1020" s="7" t="s">
        <v>130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56</v>
      </c>
      <c r="BE1020" s="8">
        <v>56</v>
      </c>
      <c r="BF1020" s="8">
        <v>138.68664999999999</v>
      </c>
      <c r="BG1020" s="8">
        <v>7766.4524000000001</v>
      </c>
      <c r="BH1020" s="8">
        <v>0</v>
      </c>
      <c r="BI1020" s="7">
        <f t="shared" si="15"/>
        <v>56</v>
      </c>
      <c r="BJ1020" s="7" t="s">
        <v>145</v>
      </c>
      <c r="BK1020" s="8" t="s">
        <v>74</v>
      </c>
    </row>
    <row r="1021" spans="1:63" s="9" customFormat="1" ht="13.5" customHeight="1" x14ac:dyDescent="0.2">
      <c r="A1021" s="5" t="s">
        <v>1978</v>
      </c>
      <c r="B1021" s="6" t="s">
        <v>1453</v>
      </c>
      <c r="C1021" s="7" t="s">
        <v>66</v>
      </c>
      <c r="D1021" s="6" t="s">
        <v>141</v>
      </c>
      <c r="E1021" s="7" t="s">
        <v>337</v>
      </c>
      <c r="F1021" s="7" t="s">
        <v>149</v>
      </c>
      <c r="G1021" s="7" t="s">
        <v>213</v>
      </c>
      <c r="H1021" s="7" t="s">
        <v>236</v>
      </c>
      <c r="I1021" s="7" t="s">
        <v>144</v>
      </c>
      <c r="J1021" s="7" t="s">
        <v>130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1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1</v>
      </c>
      <c r="BF1021" s="8">
        <v>179.81501</v>
      </c>
      <c r="BG1021" s="8">
        <v>179.81501</v>
      </c>
      <c r="BH1021" s="8">
        <v>150</v>
      </c>
      <c r="BI1021" s="7">
        <f t="shared" si="15"/>
        <v>0</v>
      </c>
      <c r="BJ1021" s="7" t="s">
        <v>56</v>
      </c>
      <c r="BK1021" s="8" t="s">
        <v>74</v>
      </c>
    </row>
    <row r="1022" spans="1:63" s="9" customFormat="1" ht="13.5" customHeight="1" x14ac:dyDescent="0.2">
      <c r="A1022" s="5" t="s">
        <v>1979</v>
      </c>
      <c r="B1022" s="6" t="s">
        <v>1563</v>
      </c>
      <c r="C1022" s="7" t="s">
        <v>66</v>
      </c>
      <c r="D1022" s="6" t="s">
        <v>67</v>
      </c>
      <c r="E1022" s="7" t="s">
        <v>142</v>
      </c>
      <c r="F1022" s="7" t="s">
        <v>916</v>
      </c>
      <c r="G1022" s="7" t="s">
        <v>114</v>
      </c>
      <c r="H1022" s="7" t="s">
        <v>1980</v>
      </c>
      <c r="I1022" s="7" t="s">
        <v>72</v>
      </c>
      <c r="J1022" s="7" t="s">
        <v>187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117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117</v>
      </c>
      <c r="BF1022" s="8">
        <v>48.842599999999997</v>
      </c>
      <c r="BG1022" s="8">
        <v>5714.5842000000002</v>
      </c>
      <c r="BH1022" s="8">
        <v>0</v>
      </c>
      <c r="BI1022" s="7">
        <f t="shared" si="15"/>
        <v>117</v>
      </c>
      <c r="BJ1022" s="7" t="s">
        <v>74</v>
      </c>
      <c r="BK1022" s="8" t="s">
        <v>74</v>
      </c>
    </row>
    <row r="1023" spans="1:63" s="9" customFormat="1" ht="13.5" customHeight="1" x14ac:dyDescent="0.2">
      <c r="A1023" s="5" t="s">
        <v>1981</v>
      </c>
      <c r="B1023" s="6" t="s">
        <v>209</v>
      </c>
      <c r="C1023" s="7" t="s">
        <v>66</v>
      </c>
      <c r="D1023" s="6" t="s">
        <v>67</v>
      </c>
      <c r="E1023" s="7" t="s">
        <v>142</v>
      </c>
      <c r="F1023" s="7" t="s">
        <v>164</v>
      </c>
      <c r="G1023" s="7" t="s">
        <v>70</v>
      </c>
      <c r="H1023" s="7" t="s">
        <v>1110</v>
      </c>
      <c r="I1023" s="7" t="s">
        <v>72</v>
      </c>
      <c r="J1023" s="7" t="s">
        <v>187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7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7</v>
      </c>
      <c r="BF1023" s="8">
        <v>24.518969999999999</v>
      </c>
      <c r="BG1023" s="8">
        <v>171.63279</v>
      </c>
      <c r="BH1023" s="8">
        <v>0</v>
      </c>
      <c r="BI1023" s="7">
        <f t="shared" si="15"/>
        <v>7</v>
      </c>
      <c r="BJ1023" s="7" t="s">
        <v>74</v>
      </c>
      <c r="BK1023" s="8" t="s">
        <v>74</v>
      </c>
    </row>
    <row r="1024" spans="1:63" s="9" customFormat="1" ht="13.5" customHeight="1" x14ac:dyDescent="0.2">
      <c r="A1024" s="5" t="s">
        <v>1982</v>
      </c>
      <c r="B1024" s="6" t="s">
        <v>209</v>
      </c>
      <c r="C1024" s="7" t="s">
        <v>66</v>
      </c>
      <c r="D1024" s="6" t="s">
        <v>67</v>
      </c>
      <c r="E1024" s="7" t="s">
        <v>142</v>
      </c>
      <c r="F1024" s="7" t="s">
        <v>164</v>
      </c>
      <c r="G1024" s="7" t="s">
        <v>70</v>
      </c>
      <c r="H1024" s="7" t="s">
        <v>1983</v>
      </c>
      <c r="I1024" s="7" t="s">
        <v>72</v>
      </c>
      <c r="J1024" s="7" t="s">
        <v>92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87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87</v>
      </c>
      <c r="BF1024" s="8">
        <v>22.47852</v>
      </c>
      <c r="BG1024" s="8">
        <v>1955.6312399999999</v>
      </c>
      <c r="BH1024" s="8">
        <v>0</v>
      </c>
      <c r="BI1024" s="7">
        <f t="shared" si="15"/>
        <v>87</v>
      </c>
      <c r="BJ1024" s="7" t="s">
        <v>74</v>
      </c>
      <c r="BK1024" s="8" t="s">
        <v>74</v>
      </c>
    </row>
    <row r="1025" spans="1:63" s="9" customFormat="1" ht="13.5" customHeight="1" x14ac:dyDescent="0.2">
      <c r="A1025" s="5" t="s">
        <v>1984</v>
      </c>
      <c r="B1025" s="6" t="s">
        <v>1985</v>
      </c>
      <c r="C1025" s="7" t="s">
        <v>66</v>
      </c>
      <c r="D1025" s="6" t="s">
        <v>67</v>
      </c>
      <c r="E1025" s="7" t="s">
        <v>148</v>
      </c>
      <c r="F1025" s="7" t="s">
        <v>295</v>
      </c>
      <c r="G1025" s="7" t="s">
        <v>213</v>
      </c>
      <c r="H1025" s="7" t="s">
        <v>1986</v>
      </c>
      <c r="I1025" s="7" t="s">
        <v>81</v>
      </c>
      <c r="J1025" s="7" t="s">
        <v>92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354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354</v>
      </c>
      <c r="BF1025" s="8">
        <v>99.343500000000006</v>
      </c>
      <c r="BG1025" s="8">
        <v>35167.599000000002</v>
      </c>
      <c r="BH1025" s="8">
        <v>800</v>
      </c>
      <c r="BI1025" s="7">
        <f t="shared" si="15"/>
        <v>354</v>
      </c>
      <c r="BJ1025" s="7" t="s">
        <v>264</v>
      </c>
      <c r="BK1025" s="8" t="s">
        <v>74</v>
      </c>
    </row>
    <row r="1026" spans="1:63" s="9" customFormat="1" ht="13.5" customHeight="1" x14ac:dyDescent="0.2">
      <c r="A1026" s="5" t="s">
        <v>1987</v>
      </c>
      <c r="B1026" s="6" t="s">
        <v>1985</v>
      </c>
      <c r="C1026" s="7" t="s">
        <v>66</v>
      </c>
      <c r="D1026" s="6" t="s">
        <v>67</v>
      </c>
      <c r="E1026" s="7" t="s">
        <v>148</v>
      </c>
      <c r="F1026" s="7" t="s">
        <v>295</v>
      </c>
      <c r="G1026" s="7" t="s">
        <v>213</v>
      </c>
      <c r="H1026" s="7" t="s">
        <v>1988</v>
      </c>
      <c r="I1026" s="7" t="s">
        <v>81</v>
      </c>
      <c r="J1026" s="7" t="s">
        <v>73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651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651</v>
      </c>
      <c r="BF1026" s="8">
        <v>113.8356</v>
      </c>
      <c r="BG1026" s="8">
        <v>74106.975600000005</v>
      </c>
      <c r="BH1026" s="8">
        <v>600</v>
      </c>
      <c r="BI1026" s="7">
        <f t="shared" si="15"/>
        <v>651</v>
      </c>
      <c r="BJ1026" s="7" t="s">
        <v>264</v>
      </c>
      <c r="BK1026" s="8" t="s">
        <v>74</v>
      </c>
    </row>
    <row r="1027" spans="1:63" s="9" customFormat="1" ht="13.5" customHeight="1" x14ac:dyDescent="0.2">
      <c r="A1027" s="5" t="s">
        <v>1989</v>
      </c>
      <c r="B1027" s="6" t="s">
        <v>915</v>
      </c>
      <c r="C1027" s="7" t="s">
        <v>66</v>
      </c>
      <c r="D1027" s="6" t="s">
        <v>67</v>
      </c>
      <c r="E1027" s="7" t="s">
        <v>142</v>
      </c>
      <c r="F1027" s="7" t="s">
        <v>916</v>
      </c>
      <c r="G1027" s="7" t="s">
        <v>114</v>
      </c>
      <c r="H1027" s="7" t="s">
        <v>1990</v>
      </c>
      <c r="I1027" s="7" t="s">
        <v>105</v>
      </c>
      <c r="J1027" s="7" t="s">
        <v>92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40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40</v>
      </c>
      <c r="BF1027" s="8">
        <v>507.12049999999999</v>
      </c>
      <c r="BG1027" s="8">
        <v>20284.82</v>
      </c>
      <c r="BH1027" s="8">
        <v>0</v>
      </c>
      <c r="BI1027" s="7">
        <f t="shared" si="15"/>
        <v>40</v>
      </c>
      <c r="BJ1027" s="7" t="s">
        <v>74</v>
      </c>
      <c r="BK1027" s="8" t="s">
        <v>74</v>
      </c>
    </row>
    <row r="1028" spans="1:63" s="9" customFormat="1" ht="13.5" customHeight="1" x14ac:dyDescent="0.2">
      <c r="A1028" s="5" t="s">
        <v>1991</v>
      </c>
      <c r="B1028" s="6" t="s">
        <v>1012</v>
      </c>
      <c r="C1028" s="7" t="s">
        <v>66</v>
      </c>
      <c r="D1028" s="6" t="s">
        <v>67</v>
      </c>
      <c r="E1028" s="7" t="s">
        <v>142</v>
      </c>
      <c r="F1028" s="7" t="s">
        <v>217</v>
      </c>
      <c r="G1028" s="7" t="s">
        <v>213</v>
      </c>
      <c r="H1028" s="7" t="s">
        <v>1992</v>
      </c>
      <c r="I1028" s="7" t="s">
        <v>72</v>
      </c>
      <c r="J1028" s="7" t="s">
        <v>130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11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11</v>
      </c>
      <c r="BF1028" s="8">
        <v>124.38921000000001</v>
      </c>
      <c r="BG1028" s="8">
        <v>1368.2813100000001</v>
      </c>
      <c r="BH1028" s="8">
        <v>0</v>
      </c>
      <c r="BI1028" s="7">
        <f t="shared" si="15"/>
        <v>11</v>
      </c>
      <c r="BJ1028" s="7" t="s">
        <v>74</v>
      </c>
      <c r="BK1028" s="8" t="s">
        <v>74</v>
      </c>
    </row>
    <row r="1029" spans="1:63" s="9" customFormat="1" ht="13.5" customHeight="1" x14ac:dyDescent="0.2">
      <c r="A1029" s="5" t="s">
        <v>1993</v>
      </c>
      <c r="B1029" s="6" t="s">
        <v>198</v>
      </c>
      <c r="C1029" s="7" t="s">
        <v>66</v>
      </c>
      <c r="D1029" s="6" t="s">
        <v>67</v>
      </c>
      <c r="E1029" s="7" t="s">
        <v>68</v>
      </c>
      <c r="F1029" s="7" t="s">
        <v>136</v>
      </c>
      <c r="G1029" s="7" t="s">
        <v>79</v>
      </c>
      <c r="H1029" s="7" t="s">
        <v>1994</v>
      </c>
      <c r="I1029" s="7" t="s">
        <v>72</v>
      </c>
      <c r="J1029" s="7" t="s">
        <v>229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38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38</v>
      </c>
      <c r="BF1029" s="8">
        <v>1.5656000000000001</v>
      </c>
      <c r="BG1029" s="8">
        <v>59.492800000000003</v>
      </c>
      <c r="BH1029" s="8">
        <v>0</v>
      </c>
      <c r="BI1029" s="7">
        <f t="shared" ref="BI1029:BI1092" si="16">BE1029-N1029-AK1029-AL1029-AM1029-AN1029</f>
        <v>38</v>
      </c>
      <c r="BJ1029" s="7" t="s">
        <v>74</v>
      </c>
      <c r="BK1029" s="8" t="s">
        <v>74</v>
      </c>
    </row>
    <row r="1030" spans="1:63" s="9" customFormat="1" ht="13.5" customHeight="1" x14ac:dyDescent="0.2">
      <c r="A1030" s="5" t="s">
        <v>1995</v>
      </c>
      <c r="B1030" s="6" t="s">
        <v>212</v>
      </c>
      <c r="C1030" s="7" t="s">
        <v>66</v>
      </c>
      <c r="D1030" s="6" t="s">
        <v>141</v>
      </c>
      <c r="E1030" s="7" t="s">
        <v>148</v>
      </c>
      <c r="F1030" s="7" t="s">
        <v>149</v>
      </c>
      <c r="G1030" s="7" t="s">
        <v>213</v>
      </c>
      <c r="H1030" s="7" t="s">
        <v>1996</v>
      </c>
      <c r="I1030" s="7" t="s">
        <v>144</v>
      </c>
      <c r="J1030" s="7" t="s">
        <v>130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14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14</v>
      </c>
      <c r="BF1030" s="8">
        <v>2621.2991900000002</v>
      </c>
      <c r="BG1030" s="8">
        <v>36698.18866</v>
      </c>
      <c r="BH1030" s="8">
        <v>0</v>
      </c>
      <c r="BI1030" s="7">
        <f t="shared" si="16"/>
        <v>14</v>
      </c>
      <c r="BJ1030" s="7" t="s">
        <v>56</v>
      </c>
      <c r="BK1030" s="8" t="s">
        <v>74</v>
      </c>
    </row>
    <row r="1031" spans="1:63" s="9" customFormat="1" ht="13.5" customHeight="1" x14ac:dyDescent="0.2">
      <c r="A1031" s="5" t="s">
        <v>1997</v>
      </c>
      <c r="B1031" s="6" t="s">
        <v>1082</v>
      </c>
      <c r="C1031" s="7" t="s">
        <v>66</v>
      </c>
      <c r="D1031" s="6" t="s">
        <v>67</v>
      </c>
      <c r="E1031" s="7" t="s">
        <v>142</v>
      </c>
      <c r="F1031" s="7" t="s">
        <v>916</v>
      </c>
      <c r="G1031" s="7" t="s">
        <v>114</v>
      </c>
      <c r="H1031" s="7" t="s">
        <v>1022</v>
      </c>
      <c r="I1031" s="7" t="s">
        <v>72</v>
      </c>
      <c r="J1031" s="7" t="s">
        <v>92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4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4</v>
      </c>
      <c r="BF1031" s="8">
        <v>128.7912</v>
      </c>
      <c r="BG1031" s="8">
        <v>515.16480000000001</v>
      </c>
      <c r="BH1031" s="8">
        <v>0</v>
      </c>
      <c r="BI1031" s="7">
        <f t="shared" si="16"/>
        <v>4</v>
      </c>
      <c r="BJ1031" s="7" t="s">
        <v>74</v>
      </c>
      <c r="BK1031" s="8" t="s">
        <v>74</v>
      </c>
    </row>
    <row r="1032" spans="1:63" s="9" customFormat="1" ht="13.5" customHeight="1" x14ac:dyDescent="0.2">
      <c r="A1032" s="5" t="s">
        <v>1998</v>
      </c>
      <c r="B1032" s="6" t="s">
        <v>135</v>
      </c>
      <c r="C1032" s="7" t="s">
        <v>66</v>
      </c>
      <c r="D1032" s="6" t="s">
        <v>67</v>
      </c>
      <c r="E1032" s="7" t="s">
        <v>68</v>
      </c>
      <c r="F1032" s="7" t="s">
        <v>136</v>
      </c>
      <c r="G1032" s="7" t="s">
        <v>79</v>
      </c>
      <c r="H1032" s="7" t="s">
        <v>1999</v>
      </c>
      <c r="I1032" s="7" t="s">
        <v>72</v>
      </c>
      <c r="J1032" s="7" t="s">
        <v>130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9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9</v>
      </c>
      <c r="BF1032" s="8">
        <v>5.2221000000000002</v>
      </c>
      <c r="BG1032" s="8">
        <v>46.998899999999999</v>
      </c>
      <c r="BH1032" s="8">
        <v>0</v>
      </c>
      <c r="BI1032" s="7">
        <f t="shared" si="16"/>
        <v>9</v>
      </c>
      <c r="BJ1032" s="7" t="s">
        <v>74</v>
      </c>
      <c r="BK1032" s="8" t="s">
        <v>74</v>
      </c>
    </row>
    <row r="1033" spans="1:63" s="9" customFormat="1" ht="13.5" customHeight="1" x14ac:dyDescent="0.2">
      <c r="A1033" s="5" t="s">
        <v>2000</v>
      </c>
      <c r="B1033" s="6" t="s">
        <v>336</v>
      </c>
      <c r="C1033" s="7" t="s">
        <v>66</v>
      </c>
      <c r="D1033" s="6" t="s">
        <v>141</v>
      </c>
      <c r="E1033" s="7" t="s">
        <v>337</v>
      </c>
      <c r="F1033" s="7" t="s">
        <v>149</v>
      </c>
      <c r="G1033" s="7" t="s">
        <v>213</v>
      </c>
      <c r="H1033" s="7" t="s">
        <v>1044</v>
      </c>
      <c r="I1033" s="7" t="s">
        <v>144</v>
      </c>
      <c r="J1033" s="7" t="s">
        <v>130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5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5</v>
      </c>
      <c r="BF1033" s="8">
        <v>401.78996999999998</v>
      </c>
      <c r="BG1033" s="8">
        <v>2008.94985</v>
      </c>
      <c r="BH1033" s="8">
        <v>0</v>
      </c>
      <c r="BI1033" s="7">
        <f t="shared" si="16"/>
        <v>5</v>
      </c>
      <c r="BJ1033" s="7" t="s">
        <v>74</v>
      </c>
      <c r="BK1033" s="8" t="s">
        <v>74</v>
      </c>
    </row>
    <row r="1034" spans="1:63" s="9" customFormat="1" ht="13.5" customHeight="1" x14ac:dyDescent="0.2">
      <c r="A1034" s="5" t="s">
        <v>2001</v>
      </c>
      <c r="B1034" s="6" t="s">
        <v>912</v>
      </c>
      <c r="C1034" s="7" t="s">
        <v>66</v>
      </c>
      <c r="D1034" s="6" t="s">
        <v>67</v>
      </c>
      <c r="E1034" s="7" t="s">
        <v>142</v>
      </c>
      <c r="F1034" s="7" t="s">
        <v>217</v>
      </c>
      <c r="G1034" s="7" t="s">
        <v>70</v>
      </c>
      <c r="H1034" s="7" t="s">
        <v>2002</v>
      </c>
      <c r="I1034" s="7" t="s">
        <v>72</v>
      </c>
      <c r="J1034" s="7" t="s">
        <v>130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1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1</v>
      </c>
      <c r="BF1034" s="8">
        <v>28.355180000000001</v>
      </c>
      <c r="BG1034" s="8">
        <v>28.355180000000001</v>
      </c>
      <c r="BH1034" s="8">
        <v>0</v>
      </c>
      <c r="BI1034" s="7">
        <f t="shared" si="16"/>
        <v>1</v>
      </c>
      <c r="BJ1034" s="7" t="s">
        <v>74</v>
      </c>
      <c r="BK1034" s="8" t="s">
        <v>74</v>
      </c>
    </row>
    <row r="1035" spans="1:63" s="9" customFormat="1" ht="13.5" customHeight="1" x14ac:dyDescent="0.2">
      <c r="A1035" s="5" t="s">
        <v>2003</v>
      </c>
      <c r="B1035" s="6" t="s">
        <v>89</v>
      </c>
      <c r="C1035" s="7" t="s">
        <v>66</v>
      </c>
      <c r="D1035" s="6" t="s">
        <v>67</v>
      </c>
      <c r="E1035" s="7" t="s">
        <v>68</v>
      </c>
      <c r="F1035" s="7" t="s">
        <v>78</v>
      </c>
      <c r="G1035" s="7" t="s">
        <v>90</v>
      </c>
      <c r="H1035" s="7" t="s">
        <v>2004</v>
      </c>
      <c r="I1035" s="7" t="s">
        <v>72</v>
      </c>
      <c r="J1035" s="7" t="s">
        <v>130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847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847</v>
      </c>
      <c r="BF1035" s="8">
        <v>8.2400000000000001E-2</v>
      </c>
      <c r="BG1035" s="8">
        <v>69.7928</v>
      </c>
      <c r="BH1035" s="8">
        <v>533</v>
      </c>
      <c r="BI1035" s="7">
        <f t="shared" si="16"/>
        <v>847</v>
      </c>
      <c r="BJ1035" s="7" t="s">
        <v>74</v>
      </c>
      <c r="BK1035" s="8" t="s">
        <v>74</v>
      </c>
    </row>
    <row r="1036" spans="1:63" s="9" customFormat="1" ht="13.5" customHeight="1" x14ac:dyDescent="0.2">
      <c r="A1036" s="5" t="s">
        <v>2005</v>
      </c>
      <c r="B1036" s="6" t="s">
        <v>212</v>
      </c>
      <c r="C1036" s="7" t="s">
        <v>66</v>
      </c>
      <c r="D1036" s="6" t="s">
        <v>141</v>
      </c>
      <c r="E1036" s="7" t="s">
        <v>148</v>
      </c>
      <c r="F1036" s="7" t="s">
        <v>149</v>
      </c>
      <c r="G1036" s="7" t="s">
        <v>213</v>
      </c>
      <c r="H1036" s="7" t="s">
        <v>463</v>
      </c>
      <c r="I1036" s="7" t="s">
        <v>144</v>
      </c>
      <c r="J1036" s="7" t="s">
        <v>73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6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6</v>
      </c>
      <c r="BF1036" s="8">
        <v>614.71675000000005</v>
      </c>
      <c r="BG1036" s="8">
        <v>3688.3004999999998</v>
      </c>
      <c r="BH1036" s="8">
        <v>0</v>
      </c>
      <c r="BI1036" s="7">
        <f t="shared" si="16"/>
        <v>6</v>
      </c>
      <c r="BJ1036" s="7" t="s">
        <v>56</v>
      </c>
      <c r="BK1036" s="8" t="s">
        <v>74</v>
      </c>
    </row>
    <row r="1037" spans="1:63" s="9" customFormat="1" ht="13.5" customHeight="1" x14ac:dyDescent="0.2">
      <c r="A1037" s="5" t="s">
        <v>2006</v>
      </c>
      <c r="B1037" s="6" t="s">
        <v>201</v>
      </c>
      <c r="C1037" s="7" t="s">
        <v>66</v>
      </c>
      <c r="D1037" s="6" t="s">
        <v>67</v>
      </c>
      <c r="E1037" s="7" t="s">
        <v>68</v>
      </c>
      <c r="F1037" s="7" t="s">
        <v>78</v>
      </c>
      <c r="G1037" s="7" t="s">
        <v>90</v>
      </c>
      <c r="H1037" s="7" t="s">
        <v>1160</v>
      </c>
      <c r="I1037" s="7" t="s">
        <v>72</v>
      </c>
      <c r="J1037" s="7" t="s">
        <v>130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9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9</v>
      </c>
      <c r="BF1037" s="8">
        <v>26.507259999999999</v>
      </c>
      <c r="BG1037" s="8">
        <v>238.56533999999999</v>
      </c>
      <c r="BH1037" s="8">
        <v>0</v>
      </c>
      <c r="BI1037" s="7">
        <f t="shared" si="16"/>
        <v>9</v>
      </c>
      <c r="BJ1037" s="7" t="s">
        <v>74</v>
      </c>
      <c r="BK1037" s="8" t="s">
        <v>74</v>
      </c>
    </row>
    <row r="1038" spans="1:63" s="9" customFormat="1" ht="13.5" customHeight="1" x14ac:dyDescent="0.2">
      <c r="A1038" s="5" t="s">
        <v>2007</v>
      </c>
      <c r="B1038" s="6" t="s">
        <v>1985</v>
      </c>
      <c r="C1038" s="7" t="s">
        <v>66</v>
      </c>
      <c r="D1038" s="6" t="s">
        <v>67</v>
      </c>
      <c r="E1038" s="7" t="s">
        <v>148</v>
      </c>
      <c r="F1038" s="7" t="s">
        <v>295</v>
      </c>
      <c r="G1038" s="7" t="s">
        <v>213</v>
      </c>
      <c r="H1038" s="7" t="s">
        <v>940</v>
      </c>
      <c r="I1038" s="7" t="s">
        <v>81</v>
      </c>
      <c r="J1038" s="7" t="s">
        <v>73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222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222</v>
      </c>
      <c r="BF1038" s="8">
        <v>93.472499999999997</v>
      </c>
      <c r="BG1038" s="8">
        <v>20750.895</v>
      </c>
      <c r="BH1038" s="8">
        <v>360</v>
      </c>
      <c r="BI1038" s="7">
        <f t="shared" si="16"/>
        <v>222</v>
      </c>
      <c r="BJ1038" s="7" t="s">
        <v>264</v>
      </c>
      <c r="BK1038" s="8" t="s">
        <v>74</v>
      </c>
    </row>
    <row r="1039" spans="1:63" s="9" customFormat="1" ht="13.5" customHeight="1" x14ac:dyDescent="0.2">
      <c r="A1039" s="5" t="s">
        <v>2008</v>
      </c>
      <c r="B1039" s="6" t="s">
        <v>189</v>
      </c>
      <c r="C1039" s="7" t="s">
        <v>66</v>
      </c>
      <c r="D1039" s="6" t="s">
        <v>67</v>
      </c>
      <c r="E1039" s="7" t="s">
        <v>68</v>
      </c>
      <c r="F1039" s="7" t="s">
        <v>78</v>
      </c>
      <c r="G1039" s="7" t="s">
        <v>90</v>
      </c>
      <c r="H1039" s="7" t="s">
        <v>2009</v>
      </c>
      <c r="I1039" s="7" t="s">
        <v>72</v>
      </c>
      <c r="J1039" s="7" t="s">
        <v>73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44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44</v>
      </c>
      <c r="BF1039" s="8">
        <v>12.782299999999999</v>
      </c>
      <c r="BG1039" s="8">
        <v>562.4212</v>
      </c>
      <c r="BH1039" s="8">
        <v>0</v>
      </c>
      <c r="BI1039" s="7">
        <f t="shared" si="16"/>
        <v>44</v>
      </c>
      <c r="BJ1039" s="7" t="s">
        <v>74</v>
      </c>
      <c r="BK1039" s="8" t="s">
        <v>74</v>
      </c>
    </row>
    <row r="1040" spans="1:63" s="9" customFormat="1" ht="13.5" customHeight="1" x14ac:dyDescent="0.2">
      <c r="A1040" s="5" t="s">
        <v>2010</v>
      </c>
      <c r="B1040" s="6" t="s">
        <v>189</v>
      </c>
      <c r="C1040" s="7" t="s">
        <v>66</v>
      </c>
      <c r="D1040" s="6" t="s">
        <v>67</v>
      </c>
      <c r="E1040" s="7" t="s">
        <v>68</v>
      </c>
      <c r="F1040" s="7" t="s">
        <v>78</v>
      </c>
      <c r="G1040" s="7" t="s">
        <v>90</v>
      </c>
      <c r="H1040" s="7" t="s">
        <v>833</v>
      </c>
      <c r="I1040" s="7" t="s">
        <v>72</v>
      </c>
      <c r="J1040" s="7" t="s">
        <v>73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36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36</v>
      </c>
      <c r="BF1040" s="8">
        <v>9.7952999999999992</v>
      </c>
      <c r="BG1040" s="8">
        <v>352.63080000000002</v>
      </c>
      <c r="BH1040" s="8">
        <v>0</v>
      </c>
      <c r="BI1040" s="7">
        <f t="shared" si="16"/>
        <v>36</v>
      </c>
      <c r="BJ1040" s="7" t="s">
        <v>74</v>
      </c>
      <c r="BK1040" s="8" t="s">
        <v>74</v>
      </c>
    </row>
    <row r="1041" spans="1:63" s="9" customFormat="1" ht="13.5" customHeight="1" x14ac:dyDescent="0.2">
      <c r="A1041" s="5" t="s">
        <v>2011</v>
      </c>
      <c r="B1041" s="6" t="s">
        <v>198</v>
      </c>
      <c r="C1041" s="7" t="s">
        <v>66</v>
      </c>
      <c r="D1041" s="6" t="s">
        <v>67</v>
      </c>
      <c r="E1041" s="7" t="s">
        <v>68</v>
      </c>
      <c r="F1041" s="7" t="s">
        <v>136</v>
      </c>
      <c r="G1041" s="7" t="s">
        <v>79</v>
      </c>
      <c r="H1041" s="7" t="s">
        <v>2012</v>
      </c>
      <c r="I1041" s="7" t="s">
        <v>72</v>
      </c>
      <c r="J1041" s="7" t="s">
        <v>229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230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230</v>
      </c>
      <c r="BF1041" s="8">
        <v>0.58709999999999996</v>
      </c>
      <c r="BG1041" s="8">
        <v>135.03299999999999</v>
      </c>
      <c r="BH1041" s="8">
        <v>0</v>
      </c>
      <c r="BI1041" s="7">
        <f t="shared" si="16"/>
        <v>230</v>
      </c>
      <c r="BJ1041" s="7" t="s">
        <v>112</v>
      </c>
      <c r="BK1041" s="8" t="s">
        <v>74</v>
      </c>
    </row>
    <row r="1042" spans="1:63" s="9" customFormat="1" ht="13.5" customHeight="1" x14ac:dyDescent="0.2">
      <c r="A1042" s="5" t="s">
        <v>2013</v>
      </c>
      <c r="B1042" s="6" t="s">
        <v>189</v>
      </c>
      <c r="C1042" s="7" t="s">
        <v>66</v>
      </c>
      <c r="D1042" s="6" t="s">
        <v>67</v>
      </c>
      <c r="E1042" s="7" t="s">
        <v>68</v>
      </c>
      <c r="F1042" s="7" t="s">
        <v>78</v>
      </c>
      <c r="G1042" s="7" t="s">
        <v>90</v>
      </c>
      <c r="H1042" s="7" t="s">
        <v>366</v>
      </c>
      <c r="I1042" s="7" t="s">
        <v>72</v>
      </c>
      <c r="J1042" s="7" t="s">
        <v>73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22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22</v>
      </c>
      <c r="BF1042" s="8">
        <v>5.7164999999999999</v>
      </c>
      <c r="BG1042" s="8">
        <v>125.76300000000001</v>
      </c>
      <c r="BH1042" s="8">
        <v>0</v>
      </c>
      <c r="BI1042" s="7">
        <f t="shared" si="16"/>
        <v>22</v>
      </c>
      <c r="BJ1042" s="7" t="s">
        <v>74</v>
      </c>
      <c r="BK1042" s="8" t="s">
        <v>74</v>
      </c>
    </row>
    <row r="1043" spans="1:63" s="9" customFormat="1" ht="13.5" customHeight="1" x14ac:dyDescent="0.2">
      <c r="A1043" s="5" t="s">
        <v>2014</v>
      </c>
      <c r="B1043" s="6" t="s">
        <v>201</v>
      </c>
      <c r="C1043" s="7" t="s">
        <v>66</v>
      </c>
      <c r="D1043" s="6" t="s">
        <v>67</v>
      </c>
      <c r="E1043" s="7" t="s">
        <v>68</v>
      </c>
      <c r="F1043" s="7" t="s">
        <v>78</v>
      </c>
      <c r="G1043" s="7" t="s">
        <v>90</v>
      </c>
      <c r="H1043" s="7" t="s">
        <v>2015</v>
      </c>
      <c r="I1043" s="7" t="s">
        <v>72</v>
      </c>
      <c r="J1043" s="7" t="s">
        <v>73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67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67</v>
      </c>
      <c r="BF1043" s="8">
        <v>66.249600000000001</v>
      </c>
      <c r="BG1043" s="8">
        <v>4438.7232000000004</v>
      </c>
      <c r="BH1043" s="8">
        <v>0</v>
      </c>
      <c r="BI1043" s="7">
        <f t="shared" si="16"/>
        <v>67</v>
      </c>
      <c r="BJ1043" s="7" t="s">
        <v>74</v>
      </c>
      <c r="BK1043" s="8" t="s">
        <v>74</v>
      </c>
    </row>
    <row r="1044" spans="1:63" s="9" customFormat="1" ht="13.5" customHeight="1" x14ac:dyDescent="0.2">
      <c r="A1044" s="5" t="s">
        <v>2016</v>
      </c>
      <c r="B1044" s="6" t="s">
        <v>212</v>
      </c>
      <c r="C1044" s="7" t="s">
        <v>66</v>
      </c>
      <c r="D1044" s="6" t="s">
        <v>141</v>
      </c>
      <c r="E1044" s="7" t="s">
        <v>148</v>
      </c>
      <c r="F1044" s="7" t="s">
        <v>149</v>
      </c>
      <c r="G1044" s="7" t="s">
        <v>213</v>
      </c>
      <c r="H1044" s="7" t="s">
        <v>1044</v>
      </c>
      <c r="I1044" s="7" t="s">
        <v>144</v>
      </c>
      <c r="J1044" s="7" t="s">
        <v>130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1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1</v>
      </c>
      <c r="BF1044" s="8">
        <v>452.68292000000002</v>
      </c>
      <c r="BG1044" s="8">
        <v>452.68292000000002</v>
      </c>
      <c r="BH1044" s="8">
        <v>0</v>
      </c>
      <c r="BI1044" s="7">
        <f t="shared" si="16"/>
        <v>1</v>
      </c>
      <c r="BJ1044" s="7" t="s">
        <v>56</v>
      </c>
      <c r="BK1044" s="8" t="s">
        <v>74</v>
      </c>
    </row>
    <row r="1045" spans="1:63" s="9" customFormat="1" ht="13.5" customHeight="1" x14ac:dyDescent="0.2">
      <c r="A1045" s="5" t="s">
        <v>2017</v>
      </c>
      <c r="B1045" s="6" t="s">
        <v>1088</v>
      </c>
      <c r="C1045" s="7" t="s">
        <v>66</v>
      </c>
      <c r="D1045" s="6" t="s">
        <v>67</v>
      </c>
      <c r="E1045" s="7" t="s">
        <v>142</v>
      </c>
      <c r="F1045" s="7" t="s">
        <v>916</v>
      </c>
      <c r="G1045" s="7" t="s">
        <v>114</v>
      </c>
      <c r="H1045" s="7" t="s">
        <v>2018</v>
      </c>
      <c r="I1045" s="7" t="s">
        <v>81</v>
      </c>
      <c r="J1045" s="7" t="s">
        <v>130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213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213</v>
      </c>
      <c r="BF1045" s="8">
        <v>116.79170000000001</v>
      </c>
      <c r="BG1045" s="8">
        <v>24876.632099999999</v>
      </c>
      <c r="BH1045" s="8">
        <v>250</v>
      </c>
      <c r="BI1045" s="7">
        <f t="shared" si="16"/>
        <v>213</v>
      </c>
      <c r="BJ1045" s="7" t="s">
        <v>74</v>
      </c>
      <c r="BK1045" s="8" t="s">
        <v>74</v>
      </c>
    </row>
    <row r="1046" spans="1:63" s="9" customFormat="1" ht="13.5" customHeight="1" x14ac:dyDescent="0.2">
      <c r="A1046" s="5" t="s">
        <v>2019</v>
      </c>
      <c r="B1046" s="6" t="s">
        <v>912</v>
      </c>
      <c r="C1046" s="7" t="s">
        <v>66</v>
      </c>
      <c r="D1046" s="6" t="s">
        <v>67</v>
      </c>
      <c r="E1046" s="7" t="s">
        <v>142</v>
      </c>
      <c r="F1046" s="7" t="s">
        <v>217</v>
      </c>
      <c r="G1046" s="7" t="s">
        <v>70</v>
      </c>
      <c r="H1046" s="7" t="s">
        <v>1617</v>
      </c>
      <c r="I1046" s="7" t="s">
        <v>72</v>
      </c>
      <c r="J1046" s="7" t="s">
        <v>92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132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132</v>
      </c>
      <c r="BF1046" s="8">
        <v>291.35757000000001</v>
      </c>
      <c r="BG1046" s="8">
        <v>38459.199240000002</v>
      </c>
      <c r="BH1046" s="8">
        <v>0</v>
      </c>
      <c r="BI1046" s="7">
        <f t="shared" si="16"/>
        <v>132</v>
      </c>
      <c r="BJ1046" s="7" t="s">
        <v>74</v>
      </c>
      <c r="BK1046" s="8" t="s">
        <v>74</v>
      </c>
    </row>
    <row r="1047" spans="1:63" s="9" customFormat="1" ht="13.5" customHeight="1" x14ac:dyDescent="0.2">
      <c r="A1047" s="5" t="s">
        <v>2020</v>
      </c>
      <c r="B1047" s="6" t="s">
        <v>201</v>
      </c>
      <c r="C1047" s="7" t="s">
        <v>66</v>
      </c>
      <c r="D1047" s="6" t="s">
        <v>67</v>
      </c>
      <c r="E1047" s="7" t="s">
        <v>68</v>
      </c>
      <c r="F1047" s="7" t="s">
        <v>78</v>
      </c>
      <c r="G1047" s="7" t="s">
        <v>90</v>
      </c>
      <c r="H1047" s="7" t="s">
        <v>2021</v>
      </c>
      <c r="I1047" s="7" t="s">
        <v>72</v>
      </c>
      <c r="J1047" s="7" t="s">
        <v>73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55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55</v>
      </c>
      <c r="BF1047" s="8">
        <v>50.958710000000004</v>
      </c>
      <c r="BG1047" s="8">
        <v>2802.7290499999999</v>
      </c>
      <c r="BH1047" s="8">
        <v>0</v>
      </c>
      <c r="BI1047" s="7">
        <f t="shared" si="16"/>
        <v>55</v>
      </c>
      <c r="BJ1047" s="7" t="s">
        <v>74</v>
      </c>
      <c r="BK1047" s="8" t="s">
        <v>74</v>
      </c>
    </row>
    <row r="1048" spans="1:63" s="9" customFormat="1" ht="13.5" customHeight="1" x14ac:dyDescent="0.2">
      <c r="A1048" s="5" t="s">
        <v>2022</v>
      </c>
      <c r="B1048" s="6" t="s">
        <v>928</v>
      </c>
      <c r="C1048" s="7" t="s">
        <v>66</v>
      </c>
      <c r="D1048" s="6" t="s">
        <v>67</v>
      </c>
      <c r="E1048" s="7" t="s">
        <v>142</v>
      </c>
      <c r="F1048" s="7" t="s">
        <v>149</v>
      </c>
      <c r="G1048" s="7" t="s">
        <v>213</v>
      </c>
      <c r="H1048" s="7" t="s">
        <v>222</v>
      </c>
      <c r="I1048" s="7" t="s">
        <v>100</v>
      </c>
      <c r="J1048" s="7" t="s">
        <v>130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3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3</v>
      </c>
      <c r="BF1048" s="8">
        <v>413.03</v>
      </c>
      <c r="BG1048" s="8">
        <v>1239.0899999999999</v>
      </c>
      <c r="BH1048" s="8">
        <v>0</v>
      </c>
      <c r="BI1048" s="7">
        <f t="shared" si="16"/>
        <v>3</v>
      </c>
      <c r="BJ1048" s="7" t="s">
        <v>74</v>
      </c>
      <c r="BK1048" s="8" t="s">
        <v>74</v>
      </c>
    </row>
    <row r="1049" spans="1:63" s="9" customFormat="1" ht="13.5" customHeight="1" x14ac:dyDescent="0.2">
      <c r="A1049" s="5" t="s">
        <v>2023</v>
      </c>
      <c r="B1049" s="6" t="s">
        <v>1985</v>
      </c>
      <c r="C1049" s="7" t="s">
        <v>66</v>
      </c>
      <c r="D1049" s="6" t="s">
        <v>11</v>
      </c>
      <c r="E1049" s="7" t="s">
        <v>142</v>
      </c>
      <c r="F1049" s="7" t="s">
        <v>295</v>
      </c>
      <c r="G1049" s="7" t="s">
        <v>110</v>
      </c>
      <c r="H1049" s="7" t="s">
        <v>117</v>
      </c>
      <c r="I1049" s="7" t="s">
        <v>11</v>
      </c>
      <c r="J1049" s="7" t="s">
        <v>73</v>
      </c>
      <c r="K1049" s="8">
        <v>5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5</v>
      </c>
      <c r="BF1049" s="8">
        <v>65.240340000000003</v>
      </c>
      <c r="BG1049" s="8">
        <v>326.20170000000002</v>
      </c>
      <c r="BH1049" s="8">
        <v>0</v>
      </c>
      <c r="BI1049" s="7">
        <f t="shared" si="16"/>
        <v>5</v>
      </c>
      <c r="BJ1049" s="7" t="s">
        <v>112</v>
      </c>
      <c r="BK1049" s="8" t="s">
        <v>74</v>
      </c>
    </row>
    <row r="1050" spans="1:63" s="9" customFormat="1" ht="13.5" customHeight="1" x14ac:dyDescent="0.2">
      <c r="A1050" s="5" t="s">
        <v>2024</v>
      </c>
      <c r="B1050" s="6" t="s">
        <v>2025</v>
      </c>
      <c r="C1050" s="7" t="s">
        <v>66</v>
      </c>
      <c r="D1050" s="6" t="s">
        <v>67</v>
      </c>
      <c r="E1050" s="7" t="s">
        <v>142</v>
      </c>
      <c r="F1050" s="7" t="s">
        <v>523</v>
      </c>
      <c r="G1050" s="7" t="s">
        <v>70</v>
      </c>
      <c r="H1050" s="7" t="s">
        <v>2026</v>
      </c>
      <c r="I1050" s="7" t="s">
        <v>105</v>
      </c>
      <c r="J1050" s="7" t="s">
        <v>130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56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56</v>
      </c>
      <c r="BF1050" s="8">
        <v>30.4468</v>
      </c>
      <c r="BG1050" s="8">
        <v>1705.0208</v>
      </c>
      <c r="BH1050" s="8">
        <v>103</v>
      </c>
      <c r="BI1050" s="7">
        <f t="shared" si="16"/>
        <v>56</v>
      </c>
      <c r="BJ1050" s="7" t="s">
        <v>74</v>
      </c>
      <c r="BK1050" s="8" t="s">
        <v>74</v>
      </c>
    </row>
    <row r="1051" spans="1:63" s="9" customFormat="1" ht="13.5" customHeight="1" x14ac:dyDescent="0.2">
      <c r="A1051" s="5" t="s">
        <v>2027</v>
      </c>
      <c r="B1051" s="6" t="s">
        <v>750</v>
      </c>
      <c r="C1051" s="7" t="s">
        <v>66</v>
      </c>
      <c r="D1051" s="6" t="s">
        <v>67</v>
      </c>
      <c r="E1051" s="7" t="s">
        <v>142</v>
      </c>
      <c r="F1051" s="7" t="s">
        <v>123</v>
      </c>
      <c r="G1051" s="7" t="s">
        <v>114</v>
      </c>
      <c r="H1051" s="7" t="s">
        <v>2028</v>
      </c>
      <c r="I1051" s="7" t="s">
        <v>72</v>
      </c>
      <c r="J1051" s="7" t="s">
        <v>130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235</v>
      </c>
      <c r="AG1051" s="8">
        <v>0</v>
      </c>
      <c r="AH1051" s="8">
        <v>0</v>
      </c>
      <c r="AI1051" s="8">
        <v>0</v>
      </c>
      <c r="AJ1051" s="8">
        <v>6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241</v>
      </c>
      <c r="BF1051" s="8">
        <v>16.09881</v>
      </c>
      <c r="BG1051" s="8">
        <v>3879.8132099999998</v>
      </c>
      <c r="BH1051" s="8">
        <v>200</v>
      </c>
      <c r="BI1051" s="7">
        <f t="shared" si="16"/>
        <v>241</v>
      </c>
      <c r="BJ1051" s="7" t="s">
        <v>74</v>
      </c>
      <c r="BK1051" s="8" t="s">
        <v>74</v>
      </c>
    </row>
    <row r="1052" spans="1:63" s="9" customFormat="1" ht="13.5" customHeight="1" x14ac:dyDescent="0.2">
      <c r="A1052" s="5" t="s">
        <v>2029</v>
      </c>
      <c r="B1052" s="6" t="s">
        <v>189</v>
      </c>
      <c r="C1052" s="7" t="s">
        <v>66</v>
      </c>
      <c r="D1052" s="6" t="s">
        <v>67</v>
      </c>
      <c r="E1052" s="7" t="s">
        <v>68</v>
      </c>
      <c r="F1052" s="7" t="s">
        <v>78</v>
      </c>
      <c r="G1052" s="7" t="s">
        <v>90</v>
      </c>
      <c r="H1052" s="7" t="s">
        <v>1512</v>
      </c>
      <c r="I1052" s="7" t="s">
        <v>72</v>
      </c>
      <c r="J1052" s="7" t="s">
        <v>130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1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1</v>
      </c>
      <c r="BF1052" s="8">
        <v>17.633600000000001</v>
      </c>
      <c r="BG1052" s="8">
        <v>17.633600000000001</v>
      </c>
      <c r="BH1052" s="8">
        <v>0</v>
      </c>
      <c r="BI1052" s="7">
        <f t="shared" si="16"/>
        <v>1</v>
      </c>
      <c r="BJ1052" s="7" t="s">
        <v>74</v>
      </c>
      <c r="BK1052" s="8" t="s">
        <v>74</v>
      </c>
    </row>
    <row r="1053" spans="1:63" s="9" customFormat="1" ht="13.5" customHeight="1" x14ac:dyDescent="0.2">
      <c r="A1053" s="5" t="s">
        <v>2030</v>
      </c>
      <c r="B1053" s="6" t="s">
        <v>189</v>
      </c>
      <c r="C1053" s="7" t="s">
        <v>66</v>
      </c>
      <c r="D1053" s="6" t="s">
        <v>67</v>
      </c>
      <c r="E1053" s="7" t="s">
        <v>68</v>
      </c>
      <c r="F1053" s="7" t="s">
        <v>78</v>
      </c>
      <c r="G1053" s="7" t="s">
        <v>90</v>
      </c>
      <c r="H1053" s="7" t="s">
        <v>1020</v>
      </c>
      <c r="I1053" s="7" t="s">
        <v>72</v>
      </c>
      <c r="J1053" s="7" t="s">
        <v>130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67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67</v>
      </c>
      <c r="BF1053" s="8">
        <v>28.232959999999999</v>
      </c>
      <c r="BG1053" s="8">
        <v>1891.60832</v>
      </c>
      <c r="BH1053" s="8">
        <v>45</v>
      </c>
      <c r="BI1053" s="7">
        <f t="shared" si="16"/>
        <v>67</v>
      </c>
      <c r="BJ1053" s="7" t="s">
        <v>74</v>
      </c>
      <c r="BK1053" s="8" t="s">
        <v>74</v>
      </c>
    </row>
    <row r="1054" spans="1:63" s="9" customFormat="1" ht="13.5" customHeight="1" x14ac:dyDescent="0.2">
      <c r="A1054" s="5" t="s">
        <v>2031</v>
      </c>
      <c r="B1054" s="6" t="s">
        <v>212</v>
      </c>
      <c r="C1054" s="7" t="s">
        <v>66</v>
      </c>
      <c r="D1054" s="6" t="s">
        <v>141</v>
      </c>
      <c r="E1054" s="7" t="s">
        <v>148</v>
      </c>
      <c r="F1054" s="7" t="s">
        <v>149</v>
      </c>
      <c r="G1054" s="7" t="s">
        <v>213</v>
      </c>
      <c r="H1054" s="7" t="s">
        <v>1772</v>
      </c>
      <c r="I1054" s="7" t="s">
        <v>144</v>
      </c>
      <c r="J1054" s="7" t="s">
        <v>73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7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7</v>
      </c>
      <c r="BF1054" s="8">
        <v>579.60842000000002</v>
      </c>
      <c r="BG1054" s="8">
        <v>4057.2589400000002</v>
      </c>
      <c r="BH1054" s="8">
        <v>0</v>
      </c>
      <c r="BI1054" s="7">
        <f t="shared" si="16"/>
        <v>7</v>
      </c>
      <c r="BJ1054" s="7" t="s">
        <v>56</v>
      </c>
      <c r="BK1054" s="8" t="s">
        <v>74</v>
      </c>
    </row>
    <row r="1055" spans="1:63" s="9" customFormat="1" ht="13.5" customHeight="1" x14ac:dyDescent="0.2">
      <c r="A1055" s="5" t="s">
        <v>2032</v>
      </c>
      <c r="B1055" s="6" t="s">
        <v>212</v>
      </c>
      <c r="C1055" s="7" t="s">
        <v>66</v>
      </c>
      <c r="D1055" s="6" t="s">
        <v>141</v>
      </c>
      <c r="E1055" s="7" t="s">
        <v>148</v>
      </c>
      <c r="F1055" s="7" t="s">
        <v>149</v>
      </c>
      <c r="G1055" s="7" t="s">
        <v>213</v>
      </c>
      <c r="H1055" s="7" t="s">
        <v>338</v>
      </c>
      <c r="I1055" s="7" t="s">
        <v>144</v>
      </c>
      <c r="J1055" s="7" t="s">
        <v>73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13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13</v>
      </c>
      <c r="BF1055" s="8">
        <v>831.94482000000005</v>
      </c>
      <c r="BG1055" s="8">
        <v>10815.282660000001</v>
      </c>
      <c r="BH1055" s="8">
        <v>0</v>
      </c>
      <c r="BI1055" s="7">
        <f t="shared" si="16"/>
        <v>13</v>
      </c>
      <c r="BJ1055" s="7" t="s">
        <v>56</v>
      </c>
      <c r="BK1055" s="8" t="s">
        <v>74</v>
      </c>
    </row>
    <row r="1056" spans="1:63" s="9" customFormat="1" ht="13.5" customHeight="1" x14ac:dyDescent="0.2">
      <c r="A1056" s="5" t="s">
        <v>2033</v>
      </c>
      <c r="B1056" s="6" t="s">
        <v>708</v>
      </c>
      <c r="C1056" s="7" t="s">
        <v>66</v>
      </c>
      <c r="D1056" s="6" t="s">
        <v>67</v>
      </c>
      <c r="E1056" s="7" t="s">
        <v>142</v>
      </c>
      <c r="F1056" s="7" t="s">
        <v>523</v>
      </c>
      <c r="G1056" s="7" t="s">
        <v>70</v>
      </c>
      <c r="H1056" s="7" t="s">
        <v>2034</v>
      </c>
      <c r="I1056" s="7" t="s">
        <v>72</v>
      </c>
      <c r="J1056" s="7" t="s">
        <v>187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8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8</v>
      </c>
      <c r="BF1056" s="8">
        <v>1.5808</v>
      </c>
      <c r="BG1056" s="8">
        <v>12.6464</v>
      </c>
      <c r="BH1056" s="8">
        <v>0</v>
      </c>
      <c r="BI1056" s="7">
        <f t="shared" si="16"/>
        <v>8</v>
      </c>
      <c r="BJ1056" s="7" t="s">
        <v>74</v>
      </c>
      <c r="BK1056" s="8" t="s">
        <v>74</v>
      </c>
    </row>
    <row r="1057" spans="1:63" s="9" customFormat="1" ht="13.5" customHeight="1" x14ac:dyDescent="0.2">
      <c r="A1057" s="5" t="s">
        <v>2035</v>
      </c>
      <c r="B1057" s="6" t="s">
        <v>750</v>
      </c>
      <c r="C1057" s="7" t="s">
        <v>66</v>
      </c>
      <c r="D1057" s="6" t="s">
        <v>67</v>
      </c>
      <c r="E1057" s="7" t="s">
        <v>142</v>
      </c>
      <c r="F1057" s="7" t="s">
        <v>123</v>
      </c>
      <c r="G1057" s="7" t="s">
        <v>114</v>
      </c>
      <c r="H1057" s="7" t="s">
        <v>1022</v>
      </c>
      <c r="I1057" s="7" t="s">
        <v>100</v>
      </c>
      <c r="J1057" s="7" t="s">
        <v>130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20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20</v>
      </c>
      <c r="BF1057" s="8">
        <v>13.9153</v>
      </c>
      <c r="BG1057" s="8">
        <v>278.30599999999998</v>
      </c>
      <c r="BH1057" s="8">
        <v>0</v>
      </c>
      <c r="BI1057" s="7">
        <f t="shared" si="16"/>
        <v>20</v>
      </c>
      <c r="BJ1057" s="7" t="s">
        <v>74</v>
      </c>
      <c r="BK1057" s="8" t="s">
        <v>74</v>
      </c>
    </row>
    <row r="1058" spans="1:63" s="9" customFormat="1" ht="13.5" customHeight="1" x14ac:dyDescent="0.2">
      <c r="A1058" s="5" t="s">
        <v>2036</v>
      </c>
      <c r="B1058" s="6" t="s">
        <v>912</v>
      </c>
      <c r="C1058" s="7" t="s">
        <v>66</v>
      </c>
      <c r="D1058" s="6" t="s">
        <v>67</v>
      </c>
      <c r="E1058" s="7" t="s">
        <v>142</v>
      </c>
      <c r="F1058" s="7" t="s">
        <v>217</v>
      </c>
      <c r="G1058" s="7" t="s">
        <v>70</v>
      </c>
      <c r="H1058" s="7" t="s">
        <v>1508</v>
      </c>
      <c r="I1058" s="7" t="s">
        <v>100</v>
      </c>
      <c r="J1058" s="7" t="s">
        <v>92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2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2</v>
      </c>
      <c r="BF1058" s="8">
        <v>79.553100000000001</v>
      </c>
      <c r="BG1058" s="8">
        <v>159.1062</v>
      </c>
      <c r="BH1058" s="8">
        <v>0</v>
      </c>
      <c r="BI1058" s="7">
        <f t="shared" si="16"/>
        <v>2</v>
      </c>
      <c r="BJ1058" s="7" t="s">
        <v>74</v>
      </c>
      <c r="BK1058" s="8" t="s">
        <v>74</v>
      </c>
    </row>
    <row r="1059" spans="1:63" s="9" customFormat="1" ht="13.5" customHeight="1" x14ac:dyDescent="0.2">
      <c r="A1059" s="5" t="s">
        <v>2037</v>
      </c>
      <c r="B1059" s="6" t="s">
        <v>912</v>
      </c>
      <c r="C1059" s="7" t="s">
        <v>66</v>
      </c>
      <c r="D1059" s="6" t="s">
        <v>67</v>
      </c>
      <c r="E1059" s="7" t="s">
        <v>142</v>
      </c>
      <c r="F1059" s="7" t="s">
        <v>217</v>
      </c>
      <c r="G1059" s="7" t="s">
        <v>70</v>
      </c>
      <c r="H1059" s="7" t="s">
        <v>1856</v>
      </c>
      <c r="I1059" s="7" t="s">
        <v>72</v>
      </c>
      <c r="J1059" s="7" t="s">
        <v>130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149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149</v>
      </c>
      <c r="BF1059" s="8">
        <v>178.80110999999999</v>
      </c>
      <c r="BG1059" s="8">
        <v>26641.365389999999</v>
      </c>
      <c r="BH1059" s="8">
        <v>0</v>
      </c>
      <c r="BI1059" s="7">
        <f t="shared" si="16"/>
        <v>149</v>
      </c>
      <c r="BJ1059" s="7" t="s">
        <v>74</v>
      </c>
      <c r="BK1059" s="8" t="s">
        <v>74</v>
      </c>
    </row>
    <row r="1060" spans="1:63" s="9" customFormat="1" ht="13.5" customHeight="1" x14ac:dyDescent="0.2">
      <c r="A1060" s="5" t="s">
        <v>2038</v>
      </c>
      <c r="B1060" s="6" t="s">
        <v>912</v>
      </c>
      <c r="C1060" s="7" t="s">
        <v>66</v>
      </c>
      <c r="D1060" s="6" t="s">
        <v>67</v>
      </c>
      <c r="E1060" s="7" t="s">
        <v>142</v>
      </c>
      <c r="F1060" s="7" t="s">
        <v>217</v>
      </c>
      <c r="G1060" s="7" t="s">
        <v>70</v>
      </c>
      <c r="H1060" s="7" t="s">
        <v>1186</v>
      </c>
      <c r="I1060" s="7" t="s">
        <v>100</v>
      </c>
      <c r="J1060" s="7" t="s">
        <v>130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151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151</v>
      </c>
      <c r="BF1060" s="8">
        <v>1074.35726</v>
      </c>
      <c r="BG1060" s="8">
        <v>162227.94626</v>
      </c>
      <c r="BH1060" s="8">
        <v>0</v>
      </c>
      <c r="BI1060" s="7">
        <f t="shared" si="16"/>
        <v>151</v>
      </c>
      <c r="BJ1060" s="7" t="s">
        <v>74</v>
      </c>
      <c r="BK1060" s="8" t="s">
        <v>74</v>
      </c>
    </row>
    <row r="1061" spans="1:63" s="9" customFormat="1" ht="13.5" customHeight="1" x14ac:dyDescent="0.2">
      <c r="A1061" s="5" t="s">
        <v>2039</v>
      </c>
      <c r="B1061" s="6" t="s">
        <v>924</v>
      </c>
      <c r="C1061" s="7" t="s">
        <v>66</v>
      </c>
      <c r="D1061" s="6" t="s">
        <v>67</v>
      </c>
      <c r="E1061" s="7" t="s">
        <v>142</v>
      </c>
      <c r="F1061" s="7" t="s">
        <v>916</v>
      </c>
      <c r="G1061" s="7" t="s">
        <v>114</v>
      </c>
      <c r="H1061" s="7" t="s">
        <v>1466</v>
      </c>
      <c r="I1061" s="7" t="s">
        <v>100</v>
      </c>
      <c r="J1061" s="7" t="s">
        <v>187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20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20</v>
      </c>
      <c r="BF1061" s="8">
        <v>92.965599999999995</v>
      </c>
      <c r="BG1061" s="8">
        <v>1859.3119999999999</v>
      </c>
      <c r="BH1061" s="8">
        <v>0</v>
      </c>
      <c r="BI1061" s="7">
        <f t="shared" si="16"/>
        <v>20</v>
      </c>
      <c r="BJ1061" s="7" t="s">
        <v>74</v>
      </c>
      <c r="BK1061" s="8" t="s">
        <v>74</v>
      </c>
    </row>
    <row r="1062" spans="1:63" s="9" customFormat="1" ht="13.5" customHeight="1" x14ac:dyDescent="0.2">
      <c r="A1062" s="5" t="s">
        <v>2040</v>
      </c>
      <c r="B1062" s="6" t="s">
        <v>189</v>
      </c>
      <c r="C1062" s="7" t="s">
        <v>66</v>
      </c>
      <c r="D1062" s="6" t="s">
        <v>67</v>
      </c>
      <c r="E1062" s="7" t="s">
        <v>68</v>
      </c>
      <c r="F1062" s="7" t="s">
        <v>78</v>
      </c>
      <c r="G1062" s="7" t="s">
        <v>90</v>
      </c>
      <c r="H1062" s="7" t="s">
        <v>494</v>
      </c>
      <c r="I1062" s="7" t="s">
        <v>72</v>
      </c>
      <c r="J1062" s="7" t="s">
        <v>73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585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585</v>
      </c>
      <c r="BF1062" s="8">
        <v>3.36842</v>
      </c>
      <c r="BG1062" s="8">
        <v>1970.5256999999999</v>
      </c>
      <c r="BH1062" s="8">
        <v>0</v>
      </c>
      <c r="BI1062" s="7">
        <f t="shared" si="16"/>
        <v>585</v>
      </c>
      <c r="BJ1062" s="7" t="s">
        <v>74</v>
      </c>
      <c r="BK1062" s="8" t="s">
        <v>74</v>
      </c>
    </row>
    <row r="1063" spans="1:63" s="9" customFormat="1" ht="13.5" customHeight="1" x14ac:dyDescent="0.2">
      <c r="A1063" s="5" t="s">
        <v>2041</v>
      </c>
      <c r="B1063" s="6" t="s">
        <v>912</v>
      </c>
      <c r="C1063" s="7" t="s">
        <v>66</v>
      </c>
      <c r="D1063" s="6" t="s">
        <v>67</v>
      </c>
      <c r="E1063" s="7" t="s">
        <v>142</v>
      </c>
      <c r="F1063" s="7" t="s">
        <v>217</v>
      </c>
      <c r="G1063" s="7" t="s">
        <v>70</v>
      </c>
      <c r="H1063" s="7" t="s">
        <v>1073</v>
      </c>
      <c r="I1063" s="7" t="s">
        <v>100</v>
      </c>
      <c r="J1063" s="7" t="s">
        <v>130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40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40</v>
      </c>
      <c r="BF1063" s="8">
        <v>544.25617</v>
      </c>
      <c r="BG1063" s="8">
        <v>21770.246800000001</v>
      </c>
      <c r="BH1063" s="8">
        <v>0</v>
      </c>
      <c r="BI1063" s="7">
        <f t="shared" si="16"/>
        <v>40</v>
      </c>
      <c r="BJ1063" s="7" t="s">
        <v>74</v>
      </c>
      <c r="BK1063" s="8" t="s">
        <v>74</v>
      </c>
    </row>
    <row r="1064" spans="1:63" s="9" customFormat="1" ht="13.5" customHeight="1" x14ac:dyDescent="0.2">
      <c r="A1064" s="5" t="s">
        <v>2042</v>
      </c>
      <c r="B1064" s="6" t="s">
        <v>271</v>
      </c>
      <c r="C1064" s="7" t="s">
        <v>66</v>
      </c>
      <c r="D1064" s="6" t="s">
        <v>11</v>
      </c>
      <c r="E1064" s="7" t="s">
        <v>148</v>
      </c>
      <c r="F1064" s="7" t="s">
        <v>149</v>
      </c>
      <c r="G1064" s="7" t="s">
        <v>110</v>
      </c>
      <c r="H1064" s="7" t="s">
        <v>2043</v>
      </c>
      <c r="I1064" s="7" t="s">
        <v>11</v>
      </c>
      <c r="J1064" s="7" t="s">
        <v>73</v>
      </c>
      <c r="K1064" s="8">
        <v>2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2</v>
      </c>
      <c r="BF1064" s="8">
        <v>6614.13778</v>
      </c>
      <c r="BG1064" s="8">
        <v>13228.27556</v>
      </c>
      <c r="BH1064" s="8">
        <v>0</v>
      </c>
      <c r="BI1064" s="7">
        <f t="shared" si="16"/>
        <v>2</v>
      </c>
      <c r="BJ1064" s="7" t="s">
        <v>74</v>
      </c>
      <c r="BK1064" s="8" t="s">
        <v>74</v>
      </c>
    </row>
    <row r="1065" spans="1:63" s="9" customFormat="1" ht="13.5" customHeight="1" x14ac:dyDescent="0.2">
      <c r="A1065" s="5" t="s">
        <v>2044</v>
      </c>
      <c r="B1065" s="6" t="s">
        <v>1046</v>
      </c>
      <c r="C1065" s="7" t="s">
        <v>66</v>
      </c>
      <c r="D1065" s="6" t="s">
        <v>67</v>
      </c>
      <c r="E1065" s="7" t="s">
        <v>142</v>
      </c>
      <c r="F1065" s="7" t="s">
        <v>217</v>
      </c>
      <c r="G1065" s="7" t="s">
        <v>70</v>
      </c>
      <c r="H1065" s="7" t="s">
        <v>1120</v>
      </c>
      <c r="I1065" s="7" t="s">
        <v>72</v>
      </c>
      <c r="J1065" s="7" t="s">
        <v>283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24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24</v>
      </c>
      <c r="BF1065" s="8">
        <v>820.37079000000006</v>
      </c>
      <c r="BG1065" s="8">
        <v>19688.898959999999</v>
      </c>
      <c r="BH1065" s="8">
        <v>0</v>
      </c>
      <c r="BI1065" s="7">
        <f t="shared" si="16"/>
        <v>24</v>
      </c>
      <c r="BJ1065" s="7" t="s">
        <v>112</v>
      </c>
      <c r="BK1065" s="8" t="s">
        <v>74</v>
      </c>
    </row>
    <row r="1066" spans="1:63" s="9" customFormat="1" ht="13.5" customHeight="1" x14ac:dyDescent="0.2">
      <c r="A1066" s="5" t="s">
        <v>2045</v>
      </c>
      <c r="B1066" s="6" t="s">
        <v>1015</v>
      </c>
      <c r="C1066" s="7" t="s">
        <v>66</v>
      </c>
      <c r="D1066" s="6" t="s">
        <v>67</v>
      </c>
      <c r="E1066" s="7" t="s">
        <v>900</v>
      </c>
      <c r="F1066" s="7" t="s">
        <v>295</v>
      </c>
      <c r="G1066" s="7" t="s">
        <v>70</v>
      </c>
      <c r="H1066" s="7" t="s">
        <v>1136</v>
      </c>
      <c r="I1066" s="7" t="s">
        <v>72</v>
      </c>
      <c r="J1066" s="7" t="s">
        <v>92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36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36</v>
      </c>
      <c r="BF1066" s="8">
        <v>33.31344</v>
      </c>
      <c r="BG1066" s="8">
        <v>1199.2838400000001</v>
      </c>
      <c r="BH1066" s="8">
        <v>0</v>
      </c>
      <c r="BI1066" s="7">
        <f t="shared" si="16"/>
        <v>36</v>
      </c>
      <c r="BJ1066" s="7" t="s">
        <v>74</v>
      </c>
      <c r="BK1066" s="8" t="s">
        <v>74</v>
      </c>
    </row>
    <row r="1067" spans="1:63" s="9" customFormat="1" ht="13.5" customHeight="1" x14ac:dyDescent="0.2">
      <c r="A1067" s="5" t="s">
        <v>2046</v>
      </c>
      <c r="B1067" s="6" t="s">
        <v>912</v>
      </c>
      <c r="C1067" s="7" t="s">
        <v>66</v>
      </c>
      <c r="D1067" s="6" t="s">
        <v>67</v>
      </c>
      <c r="E1067" s="7" t="s">
        <v>142</v>
      </c>
      <c r="F1067" s="7" t="s">
        <v>217</v>
      </c>
      <c r="G1067" s="7" t="s">
        <v>70</v>
      </c>
      <c r="H1067" s="7" t="s">
        <v>2047</v>
      </c>
      <c r="I1067" s="7" t="s">
        <v>100</v>
      </c>
      <c r="J1067" s="7" t="s">
        <v>130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39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39</v>
      </c>
      <c r="BF1067" s="8">
        <v>314.07098999999999</v>
      </c>
      <c r="BG1067" s="8">
        <v>12248.768609999999</v>
      </c>
      <c r="BH1067" s="8">
        <v>0</v>
      </c>
      <c r="BI1067" s="7">
        <f t="shared" si="16"/>
        <v>39</v>
      </c>
      <c r="BJ1067" s="7" t="s">
        <v>74</v>
      </c>
      <c r="BK1067" s="8" t="s">
        <v>74</v>
      </c>
    </row>
    <row r="1068" spans="1:63" s="9" customFormat="1" ht="13.5" customHeight="1" x14ac:dyDescent="0.2">
      <c r="A1068" s="5" t="s">
        <v>2048</v>
      </c>
      <c r="B1068" s="6" t="s">
        <v>920</v>
      </c>
      <c r="C1068" s="7" t="s">
        <v>66</v>
      </c>
      <c r="D1068" s="6" t="s">
        <v>67</v>
      </c>
      <c r="E1068" s="7" t="s">
        <v>148</v>
      </c>
      <c r="F1068" s="7" t="s">
        <v>295</v>
      </c>
      <c r="G1068" s="7" t="s">
        <v>213</v>
      </c>
      <c r="H1068" s="7" t="s">
        <v>1226</v>
      </c>
      <c r="I1068" s="7" t="s">
        <v>100</v>
      </c>
      <c r="J1068" s="7" t="s">
        <v>73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40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40</v>
      </c>
      <c r="BF1068" s="8">
        <v>38.592289999999998</v>
      </c>
      <c r="BG1068" s="8">
        <v>1543.6916000000001</v>
      </c>
      <c r="BH1068" s="8">
        <v>0</v>
      </c>
      <c r="BI1068" s="7">
        <f t="shared" si="16"/>
        <v>40</v>
      </c>
      <c r="BJ1068" s="7" t="s">
        <v>74</v>
      </c>
      <c r="BK1068" s="8" t="s">
        <v>74</v>
      </c>
    </row>
    <row r="1069" spans="1:63" s="9" customFormat="1" ht="13.5" customHeight="1" x14ac:dyDescent="0.2">
      <c r="A1069" s="5" t="s">
        <v>2049</v>
      </c>
      <c r="B1069" s="6" t="s">
        <v>1012</v>
      </c>
      <c r="C1069" s="7" t="s">
        <v>66</v>
      </c>
      <c r="D1069" s="6" t="s">
        <v>67</v>
      </c>
      <c r="E1069" s="7" t="s">
        <v>142</v>
      </c>
      <c r="F1069" s="7" t="s">
        <v>217</v>
      </c>
      <c r="G1069" s="7" t="s">
        <v>213</v>
      </c>
      <c r="H1069" s="7" t="s">
        <v>1073</v>
      </c>
      <c r="I1069" s="7" t="s">
        <v>72</v>
      </c>
      <c r="J1069" s="7" t="s">
        <v>130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60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60</v>
      </c>
      <c r="BF1069" s="8">
        <v>518.81727000000001</v>
      </c>
      <c r="BG1069" s="8">
        <v>31129.036199999999</v>
      </c>
      <c r="BH1069" s="8">
        <v>0</v>
      </c>
      <c r="BI1069" s="7">
        <f t="shared" si="16"/>
        <v>60</v>
      </c>
      <c r="BJ1069" s="7" t="s">
        <v>74</v>
      </c>
      <c r="BK1069" s="8" t="s">
        <v>74</v>
      </c>
    </row>
    <row r="1070" spans="1:63" s="9" customFormat="1" ht="13.5" customHeight="1" x14ac:dyDescent="0.2">
      <c r="A1070" s="5" t="s">
        <v>2050</v>
      </c>
      <c r="B1070" s="6" t="s">
        <v>912</v>
      </c>
      <c r="C1070" s="7" t="s">
        <v>66</v>
      </c>
      <c r="D1070" s="6" t="s">
        <v>67</v>
      </c>
      <c r="E1070" s="7" t="s">
        <v>142</v>
      </c>
      <c r="F1070" s="7" t="s">
        <v>217</v>
      </c>
      <c r="G1070" s="7" t="s">
        <v>70</v>
      </c>
      <c r="H1070" s="7" t="s">
        <v>1073</v>
      </c>
      <c r="I1070" s="7" t="s">
        <v>72</v>
      </c>
      <c r="J1070" s="7" t="s">
        <v>130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8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8</v>
      </c>
      <c r="BF1070" s="8">
        <v>1020.1227</v>
      </c>
      <c r="BG1070" s="8">
        <v>8160.9816000000001</v>
      </c>
      <c r="BH1070" s="8">
        <v>0</v>
      </c>
      <c r="BI1070" s="7">
        <f t="shared" si="16"/>
        <v>8</v>
      </c>
      <c r="BJ1070" s="7" t="s">
        <v>74</v>
      </c>
      <c r="BK1070" s="8" t="s">
        <v>74</v>
      </c>
    </row>
    <row r="1071" spans="1:63" s="9" customFormat="1" ht="13.5" customHeight="1" x14ac:dyDescent="0.2">
      <c r="A1071" s="5" t="s">
        <v>2051</v>
      </c>
      <c r="B1071" s="6" t="s">
        <v>483</v>
      </c>
      <c r="C1071" s="7" t="s">
        <v>66</v>
      </c>
      <c r="D1071" s="6" t="s">
        <v>67</v>
      </c>
      <c r="E1071" s="7" t="s">
        <v>148</v>
      </c>
      <c r="F1071" s="7" t="s">
        <v>459</v>
      </c>
      <c r="G1071" s="7" t="s">
        <v>70</v>
      </c>
      <c r="H1071" s="7" t="s">
        <v>1055</v>
      </c>
      <c r="I1071" s="7" t="s">
        <v>100</v>
      </c>
      <c r="J1071" s="7" t="s">
        <v>73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20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20</v>
      </c>
      <c r="BF1071" s="8">
        <v>236.9</v>
      </c>
      <c r="BG1071" s="8">
        <v>4738</v>
      </c>
      <c r="BH1071" s="8">
        <v>0</v>
      </c>
      <c r="BI1071" s="7">
        <f t="shared" si="16"/>
        <v>20</v>
      </c>
      <c r="BJ1071" s="7" t="s">
        <v>74</v>
      </c>
      <c r="BK1071" s="8" t="s">
        <v>74</v>
      </c>
    </row>
    <row r="1072" spans="1:63" s="9" customFormat="1" ht="13.5" customHeight="1" x14ac:dyDescent="0.2">
      <c r="A1072" s="5" t="s">
        <v>2052</v>
      </c>
      <c r="B1072" s="6" t="s">
        <v>198</v>
      </c>
      <c r="C1072" s="7" t="s">
        <v>66</v>
      </c>
      <c r="D1072" s="6" t="s">
        <v>67</v>
      </c>
      <c r="E1072" s="7" t="s">
        <v>68</v>
      </c>
      <c r="F1072" s="7" t="s">
        <v>136</v>
      </c>
      <c r="G1072" s="7" t="s">
        <v>79</v>
      </c>
      <c r="H1072" s="7" t="s">
        <v>2053</v>
      </c>
      <c r="I1072" s="7" t="s">
        <v>72</v>
      </c>
      <c r="J1072" s="7" t="s">
        <v>229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46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2</v>
      </c>
      <c r="AK1072" s="8">
        <v>30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78</v>
      </c>
      <c r="BF1072" s="8">
        <v>25.379200000000001</v>
      </c>
      <c r="BG1072" s="8">
        <v>1957.4015999999999</v>
      </c>
      <c r="BH1072" s="8">
        <v>0</v>
      </c>
      <c r="BI1072" s="7">
        <f t="shared" si="16"/>
        <v>48</v>
      </c>
      <c r="BJ1072" s="7" t="s">
        <v>74</v>
      </c>
      <c r="BK1072" s="8" t="s">
        <v>74</v>
      </c>
    </row>
    <row r="1073" spans="1:63" s="9" customFormat="1" ht="13.5" customHeight="1" x14ac:dyDescent="0.2">
      <c r="A1073" s="5" t="s">
        <v>2054</v>
      </c>
      <c r="B1073" s="6" t="s">
        <v>212</v>
      </c>
      <c r="C1073" s="7" t="s">
        <v>66</v>
      </c>
      <c r="D1073" s="6" t="s">
        <v>141</v>
      </c>
      <c r="E1073" s="7" t="s">
        <v>148</v>
      </c>
      <c r="F1073" s="7" t="s">
        <v>149</v>
      </c>
      <c r="G1073" s="7" t="s">
        <v>213</v>
      </c>
      <c r="H1073" s="7" t="s">
        <v>2055</v>
      </c>
      <c r="I1073" s="7" t="s">
        <v>144</v>
      </c>
      <c r="J1073" s="7" t="s">
        <v>92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1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1</v>
      </c>
      <c r="BF1073" s="8">
        <v>4171.5495700000001</v>
      </c>
      <c r="BG1073" s="8">
        <v>4171.5495700000001</v>
      </c>
      <c r="BH1073" s="8">
        <v>0</v>
      </c>
      <c r="BI1073" s="7">
        <f t="shared" si="16"/>
        <v>1</v>
      </c>
      <c r="BJ1073" s="7" t="s">
        <v>56</v>
      </c>
      <c r="BK1073" s="8" t="s">
        <v>74</v>
      </c>
    </row>
    <row r="1074" spans="1:63" s="9" customFormat="1" ht="13.5" customHeight="1" x14ac:dyDescent="0.2">
      <c r="A1074" s="5" t="s">
        <v>2056</v>
      </c>
      <c r="B1074" s="6" t="s">
        <v>189</v>
      </c>
      <c r="C1074" s="7" t="s">
        <v>66</v>
      </c>
      <c r="D1074" s="6" t="s">
        <v>67</v>
      </c>
      <c r="E1074" s="7" t="s">
        <v>1030</v>
      </c>
      <c r="F1074" s="7" t="s">
        <v>1030</v>
      </c>
      <c r="G1074" s="7" t="s">
        <v>1030</v>
      </c>
      <c r="H1074" s="7" t="s">
        <v>833</v>
      </c>
      <c r="I1074" s="7" t="s">
        <v>72</v>
      </c>
      <c r="J1074" s="7" t="s">
        <v>130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166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166</v>
      </c>
      <c r="BF1074" s="8">
        <v>11.165179999999999</v>
      </c>
      <c r="BG1074" s="8">
        <v>1853.4198799999999</v>
      </c>
      <c r="BH1074" s="8">
        <v>0</v>
      </c>
      <c r="BI1074" s="7">
        <f t="shared" si="16"/>
        <v>166</v>
      </c>
      <c r="BJ1074" s="7" t="s">
        <v>74</v>
      </c>
      <c r="BK1074" s="8" t="s">
        <v>74</v>
      </c>
    </row>
    <row r="1075" spans="1:63" s="9" customFormat="1" ht="13.5" customHeight="1" x14ac:dyDescent="0.2">
      <c r="A1075" s="5" t="s">
        <v>2057</v>
      </c>
      <c r="B1075" s="6" t="s">
        <v>924</v>
      </c>
      <c r="C1075" s="7" t="s">
        <v>66</v>
      </c>
      <c r="D1075" s="6" t="s">
        <v>67</v>
      </c>
      <c r="E1075" s="7" t="s">
        <v>142</v>
      </c>
      <c r="F1075" s="7" t="s">
        <v>916</v>
      </c>
      <c r="G1075" s="7" t="s">
        <v>114</v>
      </c>
      <c r="H1075" s="7" t="s">
        <v>384</v>
      </c>
      <c r="I1075" s="7" t="s">
        <v>72</v>
      </c>
      <c r="J1075" s="7" t="s">
        <v>92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29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29</v>
      </c>
      <c r="BF1075" s="8">
        <v>259.86900000000003</v>
      </c>
      <c r="BG1075" s="8">
        <v>7536.201</v>
      </c>
      <c r="BH1075" s="8">
        <v>0</v>
      </c>
      <c r="BI1075" s="7">
        <f t="shared" si="16"/>
        <v>29</v>
      </c>
      <c r="BJ1075" s="7" t="s">
        <v>74</v>
      </c>
      <c r="BK1075" s="8" t="s">
        <v>74</v>
      </c>
    </row>
    <row r="1076" spans="1:63" s="9" customFormat="1" ht="13.5" customHeight="1" x14ac:dyDescent="0.2">
      <c r="A1076" s="5" t="s">
        <v>2058</v>
      </c>
      <c r="B1076" s="6" t="s">
        <v>936</v>
      </c>
      <c r="C1076" s="7" t="s">
        <v>66</v>
      </c>
      <c r="D1076" s="6" t="s">
        <v>67</v>
      </c>
      <c r="E1076" s="7" t="s">
        <v>142</v>
      </c>
      <c r="F1076" s="7" t="s">
        <v>916</v>
      </c>
      <c r="G1076" s="7" t="s">
        <v>114</v>
      </c>
      <c r="H1076" s="7" t="s">
        <v>1022</v>
      </c>
      <c r="I1076" s="7" t="s">
        <v>100</v>
      </c>
      <c r="J1076" s="7" t="s">
        <v>92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16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16</v>
      </c>
      <c r="BF1076" s="8">
        <v>79.516660000000002</v>
      </c>
      <c r="BG1076" s="8">
        <v>1272.26656</v>
      </c>
      <c r="BH1076" s="8">
        <v>0</v>
      </c>
      <c r="BI1076" s="7">
        <f t="shared" si="16"/>
        <v>16</v>
      </c>
      <c r="BJ1076" s="7" t="s">
        <v>74</v>
      </c>
      <c r="BK1076" s="8" t="s">
        <v>74</v>
      </c>
    </row>
    <row r="1077" spans="1:63" s="9" customFormat="1" ht="13.5" customHeight="1" x14ac:dyDescent="0.2">
      <c r="A1077" s="5" t="s">
        <v>2059</v>
      </c>
      <c r="B1077" s="6" t="s">
        <v>1012</v>
      </c>
      <c r="C1077" s="7" t="s">
        <v>66</v>
      </c>
      <c r="D1077" s="6" t="s">
        <v>67</v>
      </c>
      <c r="E1077" s="7" t="s">
        <v>142</v>
      </c>
      <c r="F1077" s="7" t="s">
        <v>217</v>
      </c>
      <c r="G1077" s="7" t="s">
        <v>213</v>
      </c>
      <c r="H1077" s="7" t="s">
        <v>932</v>
      </c>
      <c r="I1077" s="7" t="s">
        <v>100</v>
      </c>
      <c r="J1077" s="7" t="s">
        <v>130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7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7</v>
      </c>
      <c r="BF1077" s="8">
        <v>646.33529999999996</v>
      </c>
      <c r="BG1077" s="8">
        <v>4524.3471</v>
      </c>
      <c r="BH1077" s="8">
        <v>0</v>
      </c>
      <c r="BI1077" s="7">
        <f t="shared" si="16"/>
        <v>7</v>
      </c>
      <c r="BJ1077" s="7" t="s">
        <v>74</v>
      </c>
      <c r="BK1077" s="8" t="s">
        <v>74</v>
      </c>
    </row>
    <row r="1078" spans="1:63" s="9" customFormat="1" ht="13.5" customHeight="1" x14ac:dyDescent="0.2">
      <c r="A1078" s="5" t="s">
        <v>2060</v>
      </c>
      <c r="B1078" s="6" t="s">
        <v>209</v>
      </c>
      <c r="C1078" s="7" t="s">
        <v>66</v>
      </c>
      <c r="D1078" s="6" t="s">
        <v>67</v>
      </c>
      <c r="E1078" s="7" t="s">
        <v>142</v>
      </c>
      <c r="F1078" s="7" t="s">
        <v>164</v>
      </c>
      <c r="G1078" s="7" t="s">
        <v>70</v>
      </c>
      <c r="H1078" s="7" t="s">
        <v>2061</v>
      </c>
      <c r="I1078" s="7" t="s">
        <v>72</v>
      </c>
      <c r="J1078" s="7" t="s">
        <v>130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81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81</v>
      </c>
      <c r="BF1078" s="8">
        <v>31.59787</v>
      </c>
      <c r="BG1078" s="8">
        <v>2559.4274700000001</v>
      </c>
      <c r="BH1078" s="8">
        <v>0</v>
      </c>
      <c r="BI1078" s="7">
        <f t="shared" si="16"/>
        <v>81</v>
      </c>
      <c r="BJ1078" s="7" t="s">
        <v>74</v>
      </c>
      <c r="BK1078" s="8" t="s">
        <v>74</v>
      </c>
    </row>
    <row r="1079" spans="1:63" s="9" customFormat="1" ht="13.5" customHeight="1" x14ac:dyDescent="0.2">
      <c r="A1079" s="5" t="s">
        <v>2062</v>
      </c>
      <c r="B1079" s="6" t="s">
        <v>209</v>
      </c>
      <c r="C1079" s="7" t="s">
        <v>66</v>
      </c>
      <c r="D1079" s="6" t="s">
        <v>67</v>
      </c>
      <c r="E1079" s="7" t="s">
        <v>142</v>
      </c>
      <c r="F1079" s="7" t="s">
        <v>164</v>
      </c>
      <c r="G1079" s="7" t="s">
        <v>70</v>
      </c>
      <c r="H1079" s="7" t="s">
        <v>1285</v>
      </c>
      <c r="I1079" s="7" t="s">
        <v>72</v>
      </c>
      <c r="J1079" s="7" t="s">
        <v>130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12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12</v>
      </c>
      <c r="BF1079" s="8">
        <v>26.791309999999999</v>
      </c>
      <c r="BG1079" s="8">
        <v>321.49572000000001</v>
      </c>
      <c r="BH1079" s="8">
        <v>0</v>
      </c>
      <c r="BI1079" s="7">
        <f t="shared" si="16"/>
        <v>12</v>
      </c>
      <c r="BJ1079" s="7" t="s">
        <v>74</v>
      </c>
      <c r="BK1079" s="8" t="s">
        <v>74</v>
      </c>
    </row>
    <row r="1080" spans="1:63" s="9" customFormat="1" ht="13.5" customHeight="1" x14ac:dyDescent="0.2">
      <c r="A1080" s="5" t="s">
        <v>2063</v>
      </c>
      <c r="B1080" s="6" t="s">
        <v>209</v>
      </c>
      <c r="C1080" s="7" t="s">
        <v>66</v>
      </c>
      <c r="D1080" s="6" t="s">
        <v>67</v>
      </c>
      <c r="E1080" s="7" t="s">
        <v>142</v>
      </c>
      <c r="F1080" s="7" t="s">
        <v>164</v>
      </c>
      <c r="G1080" s="7" t="s">
        <v>70</v>
      </c>
      <c r="H1080" s="7" t="s">
        <v>1073</v>
      </c>
      <c r="I1080" s="7" t="s">
        <v>100</v>
      </c>
      <c r="J1080" s="7" t="s">
        <v>130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25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25</v>
      </c>
      <c r="BF1080" s="8">
        <v>26.035609999999998</v>
      </c>
      <c r="BG1080" s="8">
        <v>650.89025000000004</v>
      </c>
      <c r="BH1080" s="8">
        <v>0</v>
      </c>
      <c r="BI1080" s="7">
        <f t="shared" si="16"/>
        <v>25</v>
      </c>
      <c r="BJ1080" s="7" t="s">
        <v>74</v>
      </c>
      <c r="BK1080" s="8" t="s">
        <v>74</v>
      </c>
    </row>
    <row r="1081" spans="1:63" s="9" customFormat="1" ht="13.5" customHeight="1" x14ac:dyDescent="0.2">
      <c r="A1081" s="5" t="s">
        <v>2064</v>
      </c>
      <c r="B1081" s="6" t="s">
        <v>201</v>
      </c>
      <c r="C1081" s="7" t="s">
        <v>66</v>
      </c>
      <c r="D1081" s="6" t="s">
        <v>67</v>
      </c>
      <c r="E1081" s="7" t="s">
        <v>68</v>
      </c>
      <c r="F1081" s="7" t="s">
        <v>78</v>
      </c>
      <c r="G1081" s="7" t="s">
        <v>90</v>
      </c>
      <c r="H1081" s="7" t="s">
        <v>2065</v>
      </c>
      <c r="I1081" s="7" t="s">
        <v>72</v>
      </c>
      <c r="J1081" s="7" t="s">
        <v>73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120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120</v>
      </c>
      <c r="BF1081" s="8">
        <v>43.94849</v>
      </c>
      <c r="BG1081" s="8">
        <v>5273.8188</v>
      </c>
      <c r="BH1081" s="8">
        <v>0</v>
      </c>
      <c r="BI1081" s="7">
        <f t="shared" si="16"/>
        <v>120</v>
      </c>
      <c r="BJ1081" s="7" t="s">
        <v>74</v>
      </c>
      <c r="BK1081" s="8" t="s">
        <v>74</v>
      </c>
    </row>
    <row r="1082" spans="1:63" s="9" customFormat="1" ht="13.5" customHeight="1" x14ac:dyDescent="0.2">
      <c r="A1082" s="5" t="s">
        <v>2066</v>
      </c>
      <c r="B1082" s="6" t="s">
        <v>2067</v>
      </c>
      <c r="C1082" s="7" t="s">
        <v>66</v>
      </c>
      <c r="D1082" s="6" t="s">
        <v>67</v>
      </c>
      <c r="E1082" s="7" t="s">
        <v>142</v>
      </c>
      <c r="F1082" s="7" t="s">
        <v>459</v>
      </c>
      <c r="G1082" s="7" t="s">
        <v>213</v>
      </c>
      <c r="H1082" s="7" t="s">
        <v>1133</v>
      </c>
      <c r="I1082" s="7" t="s">
        <v>72</v>
      </c>
      <c r="J1082" s="7" t="s">
        <v>130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124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124</v>
      </c>
      <c r="BF1082" s="8">
        <v>23.219539999999999</v>
      </c>
      <c r="BG1082" s="8">
        <v>2879.2229600000001</v>
      </c>
      <c r="BH1082" s="8">
        <v>0</v>
      </c>
      <c r="BI1082" s="7">
        <f t="shared" si="16"/>
        <v>124</v>
      </c>
      <c r="BJ1082" s="7" t="s">
        <v>74</v>
      </c>
      <c r="BK1082" s="8" t="s">
        <v>74</v>
      </c>
    </row>
    <row r="1083" spans="1:63" s="9" customFormat="1" ht="13.5" customHeight="1" x14ac:dyDescent="0.2">
      <c r="A1083" s="5" t="s">
        <v>2068</v>
      </c>
      <c r="B1083" s="6" t="s">
        <v>201</v>
      </c>
      <c r="C1083" s="7" t="s">
        <v>66</v>
      </c>
      <c r="D1083" s="6" t="s">
        <v>67</v>
      </c>
      <c r="E1083" s="7" t="s">
        <v>68</v>
      </c>
      <c r="F1083" s="7" t="s">
        <v>78</v>
      </c>
      <c r="G1083" s="7" t="s">
        <v>90</v>
      </c>
      <c r="H1083" s="7" t="s">
        <v>2069</v>
      </c>
      <c r="I1083" s="7" t="s">
        <v>72</v>
      </c>
      <c r="J1083" s="7" t="s">
        <v>130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13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13</v>
      </c>
      <c r="BF1083" s="8">
        <v>50.933500000000002</v>
      </c>
      <c r="BG1083" s="8">
        <v>662.13549999999998</v>
      </c>
      <c r="BH1083" s="8">
        <v>0</v>
      </c>
      <c r="BI1083" s="7">
        <f t="shared" si="16"/>
        <v>13</v>
      </c>
      <c r="BJ1083" s="7" t="s">
        <v>74</v>
      </c>
      <c r="BK1083" s="8" t="s">
        <v>74</v>
      </c>
    </row>
    <row r="1084" spans="1:63" s="9" customFormat="1" ht="13.5" customHeight="1" x14ac:dyDescent="0.2">
      <c r="A1084" s="5" t="s">
        <v>2070</v>
      </c>
      <c r="B1084" s="6" t="s">
        <v>198</v>
      </c>
      <c r="C1084" s="7" t="s">
        <v>66</v>
      </c>
      <c r="D1084" s="6" t="s">
        <v>67</v>
      </c>
      <c r="E1084" s="7" t="s">
        <v>68</v>
      </c>
      <c r="F1084" s="7" t="s">
        <v>136</v>
      </c>
      <c r="G1084" s="7" t="s">
        <v>79</v>
      </c>
      <c r="H1084" s="7" t="s">
        <v>2071</v>
      </c>
      <c r="I1084" s="7" t="s">
        <v>72</v>
      </c>
      <c r="J1084" s="7" t="s">
        <v>73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279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279</v>
      </c>
      <c r="BF1084" s="8">
        <v>8.2400000000000001E-2</v>
      </c>
      <c r="BG1084" s="8">
        <v>22.989599999999999</v>
      </c>
      <c r="BH1084" s="8">
        <v>36</v>
      </c>
      <c r="BI1084" s="7">
        <f t="shared" si="16"/>
        <v>279</v>
      </c>
      <c r="BJ1084" s="7" t="s">
        <v>74</v>
      </c>
      <c r="BK1084" s="8" t="s">
        <v>74</v>
      </c>
    </row>
    <row r="1085" spans="1:63" s="9" customFormat="1" ht="13.5" customHeight="1" x14ac:dyDescent="0.2">
      <c r="A1085" s="5" t="s">
        <v>2072</v>
      </c>
      <c r="B1085" s="6" t="s">
        <v>212</v>
      </c>
      <c r="C1085" s="7" t="s">
        <v>66</v>
      </c>
      <c r="D1085" s="6" t="s">
        <v>141</v>
      </c>
      <c r="E1085" s="7" t="s">
        <v>148</v>
      </c>
      <c r="F1085" s="7" t="s">
        <v>149</v>
      </c>
      <c r="G1085" s="7" t="s">
        <v>213</v>
      </c>
      <c r="H1085" s="7" t="s">
        <v>1772</v>
      </c>
      <c r="I1085" s="7" t="s">
        <v>144</v>
      </c>
      <c r="J1085" s="7" t="s">
        <v>92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4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4</v>
      </c>
      <c r="BF1085" s="8">
        <v>509.33127000000002</v>
      </c>
      <c r="BG1085" s="8">
        <v>2037.3250800000001</v>
      </c>
      <c r="BH1085" s="8">
        <v>0</v>
      </c>
      <c r="BI1085" s="7">
        <f t="shared" si="16"/>
        <v>4</v>
      </c>
      <c r="BJ1085" s="7" t="s">
        <v>56</v>
      </c>
      <c r="BK1085" s="8" t="s">
        <v>74</v>
      </c>
    </row>
    <row r="1086" spans="1:63" s="9" customFormat="1" ht="13.5" customHeight="1" x14ac:dyDescent="0.2">
      <c r="A1086" s="5" t="s">
        <v>2073</v>
      </c>
      <c r="B1086" s="6" t="s">
        <v>271</v>
      </c>
      <c r="C1086" s="7" t="s">
        <v>66</v>
      </c>
      <c r="D1086" s="6" t="s">
        <v>141</v>
      </c>
      <c r="E1086" s="7" t="s">
        <v>148</v>
      </c>
      <c r="F1086" s="7" t="s">
        <v>149</v>
      </c>
      <c r="G1086" s="7" t="s">
        <v>213</v>
      </c>
      <c r="H1086" s="7" t="s">
        <v>74</v>
      </c>
      <c r="I1086" s="7" t="s">
        <v>144</v>
      </c>
      <c r="J1086" s="7" t="s">
        <v>2074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2</v>
      </c>
      <c r="BD1086" s="8">
        <v>0</v>
      </c>
      <c r="BE1086" s="8">
        <v>2</v>
      </c>
      <c r="BF1086" s="8">
        <v>1581.08924</v>
      </c>
      <c r="BG1086" s="8">
        <v>3162.17848</v>
      </c>
      <c r="BH1086" s="8">
        <v>0</v>
      </c>
      <c r="BI1086" s="7">
        <f t="shared" si="16"/>
        <v>2</v>
      </c>
      <c r="BJ1086" s="7" t="s">
        <v>264</v>
      </c>
      <c r="BK1086" s="8" t="s">
        <v>74</v>
      </c>
    </row>
    <row r="1087" spans="1:63" s="9" customFormat="1" ht="13.5" customHeight="1" x14ac:dyDescent="0.2">
      <c r="A1087" s="5" t="s">
        <v>2075</v>
      </c>
      <c r="B1087" s="6" t="s">
        <v>212</v>
      </c>
      <c r="C1087" s="7" t="s">
        <v>66</v>
      </c>
      <c r="D1087" s="6" t="s">
        <v>141</v>
      </c>
      <c r="E1087" s="7" t="s">
        <v>148</v>
      </c>
      <c r="F1087" s="7" t="s">
        <v>149</v>
      </c>
      <c r="G1087" s="7" t="s">
        <v>213</v>
      </c>
      <c r="H1087" s="7" t="s">
        <v>2076</v>
      </c>
      <c r="I1087" s="7" t="s">
        <v>144</v>
      </c>
      <c r="J1087" s="7" t="s">
        <v>92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43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43</v>
      </c>
      <c r="BF1087" s="8">
        <v>473.45881000000003</v>
      </c>
      <c r="BG1087" s="8">
        <v>20358.72883</v>
      </c>
      <c r="BH1087" s="8">
        <v>300</v>
      </c>
      <c r="BI1087" s="7">
        <f t="shared" si="16"/>
        <v>43</v>
      </c>
      <c r="BJ1087" s="7" t="s">
        <v>56</v>
      </c>
      <c r="BK1087" s="8" t="s">
        <v>74</v>
      </c>
    </row>
    <row r="1088" spans="1:63" s="9" customFormat="1" ht="13.5" customHeight="1" x14ac:dyDescent="0.2">
      <c r="A1088" s="5" t="s">
        <v>2077</v>
      </c>
      <c r="B1088" s="6" t="s">
        <v>356</v>
      </c>
      <c r="C1088" s="7" t="s">
        <v>66</v>
      </c>
      <c r="D1088" s="6" t="s">
        <v>141</v>
      </c>
      <c r="E1088" s="7" t="s">
        <v>148</v>
      </c>
      <c r="F1088" s="7" t="s">
        <v>149</v>
      </c>
      <c r="G1088" s="7" t="s">
        <v>213</v>
      </c>
      <c r="H1088" s="7" t="s">
        <v>143</v>
      </c>
      <c r="I1088" s="7" t="s">
        <v>144</v>
      </c>
      <c r="J1088" s="7" t="s">
        <v>92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30</v>
      </c>
      <c r="BD1088" s="8">
        <v>2</v>
      </c>
      <c r="BE1088" s="8">
        <v>32</v>
      </c>
      <c r="BF1088" s="8">
        <v>355.84634999999997</v>
      </c>
      <c r="BG1088" s="8">
        <v>11387.083199999999</v>
      </c>
      <c r="BH1088" s="8">
        <v>0</v>
      </c>
      <c r="BI1088" s="7">
        <f t="shared" si="16"/>
        <v>32</v>
      </c>
      <c r="BJ1088" s="7" t="s">
        <v>145</v>
      </c>
      <c r="BK1088" s="8" t="s">
        <v>74</v>
      </c>
    </row>
    <row r="1089" spans="1:63" s="9" customFormat="1" ht="13.5" customHeight="1" x14ac:dyDescent="0.2">
      <c r="A1089" s="5" t="s">
        <v>2078</v>
      </c>
      <c r="B1089" s="6" t="s">
        <v>198</v>
      </c>
      <c r="C1089" s="7" t="s">
        <v>66</v>
      </c>
      <c r="D1089" s="6" t="s">
        <v>141</v>
      </c>
      <c r="E1089" s="7" t="s">
        <v>68</v>
      </c>
      <c r="F1089" s="7" t="s">
        <v>136</v>
      </c>
      <c r="G1089" s="7" t="s">
        <v>79</v>
      </c>
      <c r="H1089" s="7" t="s">
        <v>1203</v>
      </c>
      <c r="I1089" s="7" t="s">
        <v>72</v>
      </c>
      <c r="J1089" s="7" t="s">
        <v>92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1</v>
      </c>
      <c r="BD1089" s="8">
        <v>0</v>
      </c>
      <c r="BE1089" s="8">
        <v>1</v>
      </c>
      <c r="BF1089" s="8">
        <v>1.0609</v>
      </c>
      <c r="BG1089" s="8">
        <v>1.0609</v>
      </c>
      <c r="BH1089" s="8">
        <v>0</v>
      </c>
      <c r="BI1089" s="7">
        <f t="shared" si="16"/>
        <v>1</v>
      </c>
      <c r="BJ1089" s="7" t="s">
        <v>264</v>
      </c>
      <c r="BK1089" s="8" t="s">
        <v>74</v>
      </c>
    </row>
    <row r="1090" spans="1:63" s="9" customFormat="1" ht="13.5" customHeight="1" x14ac:dyDescent="0.2">
      <c r="A1090" s="5" t="s">
        <v>2079</v>
      </c>
      <c r="B1090" s="6" t="s">
        <v>912</v>
      </c>
      <c r="C1090" s="7" t="s">
        <v>66</v>
      </c>
      <c r="D1090" s="6" t="s">
        <v>67</v>
      </c>
      <c r="E1090" s="7" t="s">
        <v>142</v>
      </c>
      <c r="F1090" s="7" t="s">
        <v>217</v>
      </c>
      <c r="G1090" s="7" t="s">
        <v>70</v>
      </c>
      <c r="H1090" s="7" t="s">
        <v>2080</v>
      </c>
      <c r="I1090" s="7" t="s">
        <v>72</v>
      </c>
      <c r="J1090" s="7" t="s">
        <v>130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5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5</v>
      </c>
      <c r="BF1090" s="8">
        <v>741.66417999999999</v>
      </c>
      <c r="BG1090" s="8">
        <v>3708.3209000000002</v>
      </c>
      <c r="BH1090" s="8">
        <v>0</v>
      </c>
      <c r="BI1090" s="7">
        <f t="shared" si="16"/>
        <v>5</v>
      </c>
      <c r="BJ1090" s="7" t="s">
        <v>112</v>
      </c>
      <c r="BK1090" s="8" t="s">
        <v>74</v>
      </c>
    </row>
    <row r="1091" spans="1:63" s="9" customFormat="1" ht="13.5" customHeight="1" x14ac:dyDescent="0.2">
      <c r="A1091" s="5" t="s">
        <v>2081</v>
      </c>
      <c r="B1091" s="6" t="s">
        <v>912</v>
      </c>
      <c r="C1091" s="7" t="s">
        <v>66</v>
      </c>
      <c r="D1091" s="6" t="s">
        <v>67</v>
      </c>
      <c r="E1091" s="7" t="s">
        <v>142</v>
      </c>
      <c r="F1091" s="7" t="s">
        <v>217</v>
      </c>
      <c r="G1091" s="7" t="s">
        <v>213</v>
      </c>
      <c r="H1091" s="7" t="s">
        <v>2082</v>
      </c>
      <c r="I1091" s="7" t="s">
        <v>81</v>
      </c>
      <c r="J1091" s="7" t="s">
        <v>229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193</v>
      </c>
      <c r="AH1091" s="8">
        <v>0</v>
      </c>
      <c r="AI1091" s="8">
        <v>0</v>
      </c>
      <c r="AJ1091" s="8">
        <v>0</v>
      </c>
      <c r="AK1091" s="8">
        <v>40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233</v>
      </c>
      <c r="BF1091" s="8">
        <v>189.74843000000001</v>
      </c>
      <c r="BG1091" s="8">
        <v>43566.916989999998</v>
      </c>
      <c r="BH1091" s="8">
        <v>250</v>
      </c>
      <c r="BI1091" s="7">
        <f t="shared" si="16"/>
        <v>193</v>
      </c>
      <c r="BJ1091" s="7" t="s">
        <v>264</v>
      </c>
      <c r="BK1091" s="8" t="s">
        <v>74</v>
      </c>
    </row>
    <row r="1092" spans="1:63" s="9" customFormat="1" ht="13.5" customHeight="1" x14ac:dyDescent="0.2">
      <c r="A1092" s="5" t="s">
        <v>2083</v>
      </c>
      <c r="B1092" s="6" t="s">
        <v>2084</v>
      </c>
      <c r="C1092" s="7" t="s">
        <v>66</v>
      </c>
      <c r="D1092" s="6" t="s">
        <v>67</v>
      </c>
      <c r="E1092" s="7" t="s">
        <v>142</v>
      </c>
      <c r="F1092" s="7" t="s">
        <v>916</v>
      </c>
      <c r="G1092" s="7" t="s">
        <v>114</v>
      </c>
      <c r="H1092" s="7" t="s">
        <v>2085</v>
      </c>
      <c r="I1092" s="7" t="s">
        <v>81</v>
      </c>
      <c r="J1092" s="7" t="s">
        <v>283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290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1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291</v>
      </c>
      <c r="BF1092" s="8">
        <v>101.36955</v>
      </c>
      <c r="BG1092" s="8">
        <v>29498.539049999999</v>
      </c>
      <c r="BH1092" s="8">
        <v>533</v>
      </c>
      <c r="BI1092" s="7">
        <f t="shared" si="16"/>
        <v>290</v>
      </c>
      <c r="BJ1092" s="7" t="s">
        <v>74</v>
      </c>
      <c r="BK1092" s="8" t="s">
        <v>74</v>
      </c>
    </row>
    <row r="1093" spans="1:63" s="9" customFormat="1" ht="13.5" customHeight="1" x14ac:dyDescent="0.2">
      <c r="A1093" s="5" t="s">
        <v>2086</v>
      </c>
      <c r="B1093" s="6" t="s">
        <v>756</v>
      </c>
      <c r="C1093" s="7" t="s">
        <v>66</v>
      </c>
      <c r="D1093" s="6" t="s">
        <v>11</v>
      </c>
      <c r="E1093" s="7" t="s">
        <v>142</v>
      </c>
      <c r="F1093" s="7" t="s">
        <v>149</v>
      </c>
      <c r="G1093" s="7" t="s">
        <v>110</v>
      </c>
      <c r="H1093" s="7" t="s">
        <v>2087</v>
      </c>
      <c r="I1093" s="7" t="s">
        <v>11</v>
      </c>
      <c r="J1093" s="7" t="s">
        <v>73</v>
      </c>
      <c r="K1093" s="8">
        <v>9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9</v>
      </c>
      <c r="BF1093" s="8">
        <v>2529.78917</v>
      </c>
      <c r="BG1093" s="8">
        <v>22768.10253</v>
      </c>
      <c r="BH1093" s="8">
        <v>0</v>
      </c>
      <c r="BI1093" s="7">
        <f t="shared" ref="BI1093:BI1156" si="17">BE1093-N1093-AK1093-AL1093-AM1093-AN1093</f>
        <v>9</v>
      </c>
      <c r="BJ1093" s="7" t="s">
        <v>264</v>
      </c>
      <c r="BK1093" s="8" t="s">
        <v>74</v>
      </c>
    </row>
    <row r="1094" spans="1:63" s="9" customFormat="1" ht="13.5" customHeight="1" x14ac:dyDescent="0.2">
      <c r="A1094" s="5" t="s">
        <v>2088</v>
      </c>
      <c r="B1094" s="6" t="s">
        <v>756</v>
      </c>
      <c r="C1094" s="7" t="s">
        <v>66</v>
      </c>
      <c r="D1094" s="6" t="s">
        <v>11</v>
      </c>
      <c r="E1094" s="7" t="s">
        <v>142</v>
      </c>
      <c r="F1094" s="7" t="s">
        <v>149</v>
      </c>
      <c r="G1094" s="7" t="s">
        <v>110</v>
      </c>
      <c r="H1094" s="7" t="s">
        <v>74</v>
      </c>
      <c r="I1094" s="7" t="s">
        <v>11</v>
      </c>
      <c r="J1094" s="7" t="s">
        <v>73</v>
      </c>
      <c r="K1094" s="8">
        <v>0</v>
      </c>
      <c r="L1094" s="8">
        <v>0</v>
      </c>
      <c r="M1094" s="8">
        <v>0</v>
      </c>
      <c r="N1094" s="8">
        <v>2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2</v>
      </c>
      <c r="BF1094" s="8">
        <v>2766.3487399999999</v>
      </c>
      <c r="BG1094" s="8">
        <v>5532.6974799999998</v>
      </c>
      <c r="BH1094" s="8">
        <v>0</v>
      </c>
      <c r="BI1094" s="7">
        <f t="shared" si="17"/>
        <v>0</v>
      </c>
      <c r="BJ1094" s="7" t="s">
        <v>264</v>
      </c>
      <c r="BK1094" s="8" t="s">
        <v>74</v>
      </c>
    </row>
    <row r="1095" spans="1:63" s="9" customFormat="1" ht="13.5" customHeight="1" x14ac:dyDescent="0.2">
      <c r="A1095" s="5" t="s">
        <v>2089</v>
      </c>
      <c r="B1095" s="6" t="s">
        <v>2084</v>
      </c>
      <c r="C1095" s="7" t="s">
        <v>66</v>
      </c>
      <c r="D1095" s="6" t="s">
        <v>67</v>
      </c>
      <c r="E1095" s="7" t="s">
        <v>142</v>
      </c>
      <c r="F1095" s="7" t="s">
        <v>916</v>
      </c>
      <c r="G1095" s="7" t="s">
        <v>114</v>
      </c>
      <c r="H1095" s="7" t="s">
        <v>2090</v>
      </c>
      <c r="I1095" s="7" t="s">
        <v>105</v>
      </c>
      <c r="J1095" s="7" t="s">
        <v>92</v>
      </c>
      <c r="K1095" s="8">
        <v>0</v>
      </c>
      <c r="L1095" s="8">
        <v>2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60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0</v>
      </c>
      <c r="BC1095" s="8">
        <v>0</v>
      </c>
      <c r="BD1095" s="8">
        <v>0</v>
      </c>
      <c r="BE1095" s="8">
        <v>62</v>
      </c>
      <c r="BF1095" s="8">
        <v>456.30029999999999</v>
      </c>
      <c r="BG1095" s="8">
        <v>28290.618600000002</v>
      </c>
      <c r="BH1095" s="8">
        <v>0</v>
      </c>
      <c r="BI1095" s="7">
        <f t="shared" si="17"/>
        <v>62</v>
      </c>
      <c r="BJ1095" s="7" t="s">
        <v>74</v>
      </c>
      <c r="BK1095" s="8" t="s">
        <v>74</v>
      </c>
    </row>
    <row r="1096" spans="1:63" s="9" customFormat="1" ht="13.5" customHeight="1" x14ac:dyDescent="0.2">
      <c r="A1096" s="5" t="s">
        <v>2091</v>
      </c>
      <c r="B1096" s="6" t="s">
        <v>2084</v>
      </c>
      <c r="C1096" s="7" t="s">
        <v>66</v>
      </c>
      <c r="D1096" s="6" t="s">
        <v>11</v>
      </c>
      <c r="E1096" s="7" t="s">
        <v>142</v>
      </c>
      <c r="F1096" s="7" t="s">
        <v>916</v>
      </c>
      <c r="G1096" s="7" t="s">
        <v>110</v>
      </c>
      <c r="H1096" s="7" t="s">
        <v>117</v>
      </c>
      <c r="I1096" s="7" t="s">
        <v>11</v>
      </c>
      <c r="J1096" s="7" t="s">
        <v>73</v>
      </c>
      <c r="K1096" s="8">
        <v>2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2</v>
      </c>
      <c r="BF1096" s="8">
        <v>480.61684000000002</v>
      </c>
      <c r="BG1096" s="8">
        <v>961.23368000000005</v>
      </c>
      <c r="BH1096" s="8">
        <v>0</v>
      </c>
      <c r="BI1096" s="7">
        <f t="shared" si="17"/>
        <v>2</v>
      </c>
      <c r="BJ1096" s="7" t="s">
        <v>112</v>
      </c>
      <c r="BK1096" s="8" t="s">
        <v>74</v>
      </c>
    </row>
    <row r="1097" spans="1:63" s="9" customFormat="1" ht="13.5" customHeight="1" x14ac:dyDescent="0.2">
      <c r="A1097" s="5" t="s">
        <v>2092</v>
      </c>
      <c r="B1097" s="6" t="s">
        <v>201</v>
      </c>
      <c r="C1097" s="7" t="s">
        <v>66</v>
      </c>
      <c r="D1097" s="6" t="s">
        <v>67</v>
      </c>
      <c r="E1097" s="7" t="s">
        <v>68</v>
      </c>
      <c r="F1097" s="7" t="s">
        <v>78</v>
      </c>
      <c r="G1097" s="7" t="s">
        <v>90</v>
      </c>
      <c r="H1097" s="7" t="s">
        <v>2093</v>
      </c>
      <c r="I1097" s="7" t="s">
        <v>100</v>
      </c>
      <c r="J1097" s="7" t="s">
        <v>73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42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42</v>
      </c>
      <c r="BF1097" s="8">
        <v>10.320600000000001</v>
      </c>
      <c r="BG1097" s="8">
        <v>433.46519999999998</v>
      </c>
      <c r="BH1097" s="8">
        <v>0</v>
      </c>
      <c r="BI1097" s="7">
        <f t="shared" si="17"/>
        <v>42</v>
      </c>
      <c r="BJ1097" s="7" t="s">
        <v>74</v>
      </c>
      <c r="BK1097" s="8" t="s">
        <v>74</v>
      </c>
    </row>
    <row r="1098" spans="1:63" s="9" customFormat="1" ht="13.5" customHeight="1" x14ac:dyDescent="0.2">
      <c r="A1098" s="5" t="s">
        <v>2094</v>
      </c>
      <c r="B1098" s="6" t="s">
        <v>201</v>
      </c>
      <c r="C1098" s="7" t="s">
        <v>66</v>
      </c>
      <c r="D1098" s="6" t="s">
        <v>67</v>
      </c>
      <c r="E1098" s="7" t="s">
        <v>68</v>
      </c>
      <c r="F1098" s="7" t="s">
        <v>78</v>
      </c>
      <c r="G1098" s="7" t="s">
        <v>90</v>
      </c>
      <c r="H1098" s="7" t="s">
        <v>1818</v>
      </c>
      <c r="I1098" s="7" t="s">
        <v>105</v>
      </c>
      <c r="J1098" s="7" t="s">
        <v>73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59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59</v>
      </c>
      <c r="BF1098" s="8">
        <v>386.07326999999998</v>
      </c>
      <c r="BG1098" s="8">
        <v>22778.322929999998</v>
      </c>
      <c r="BH1098" s="8">
        <v>0</v>
      </c>
      <c r="BI1098" s="7">
        <f t="shared" si="17"/>
        <v>59</v>
      </c>
      <c r="BJ1098" s="7" t="s">
        <v>74</v>
      </c>
      <c r="BK1098" s="8" t="s">
        <v>74</v>
      </c>
    </row>
    <row r="1099" spans="1:63" s="9" customFormat="1" ht="13.5" customHeight="1" x14ac:dyDescent="0.2">
      <c r="A1099" s="5" t="s">
        <v>2095</v>
      </c>
      <c r="B1099" s="6" t="s">
        <v>189</v>
      </c>
      <c r="C1099" s="7" t="s">
        <v>66</v>
      </c>
      <c r="D1099" s="6" t="s">
        <v>67</v>
      </c>
      <c r="E1099" s="7" t="s">
        <v>68</v>
      </c>
      <c r="F1099" s="7" t="s">
        <v>78</v>
      </c>
      <c r="G1099" s="7" t="s">
        <v>90</v>
      </c>
      <c r="H1099" s="7" t="s">
        <v>2096</v>
      </c>
      <c r="I1099" s="7" t="s">
        <v>72</v>
      </c>
      <c r="J1099" s="7" t="s">
        <v>73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164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  <c r="BD1099" s="8">
        <v>0</v>
      </c>
      <c r="BE1099" s="8">
        <v>164</v>
      </c>
      <c r="BF1099" s="8">
        <v>139.6165</v>
      </c>
      <c r="BG1099" s="8">
        <v>22897.106</v>
      </c>
      <c r="BH1099" s="8">
        <v>0</v>
      </c>
      <c r="BI1099" s="7">
        <f t="shared" si="17"/>
        <v>164</v>
      </c>
      <c r="BJ1099" s="7" t="s">
        <v>74</v>
      </c>
      <c r="BK1099" s="8" t="s">
        <v>74</v>
      </c>
    </row>
    <row r="1100" spans="1:63" s="9" customFormat="1" ht="13.5" customHeight="1" x14ac:dyDescent="0.2">
      <c r="A1100" s="5" t="s">
        <v>2097</v>
      </c>
      <c r="B1100" s="6" t="s">
        <v>912</v>
      </c>
      <c r="C1100" s="7" t="s">
        <v>66</v>
      </c>
      <c r="D1100" s="6" t="s">
        <v>67</v>
      </c>
      <c r="E1100" s="7" t="s">
        <v>142</v>
      </c>
      <c r="F1100" s="7" t="s">
        <v>217</v>
      </c>
      <c r="G1100" s="7" t="s">
        <v>70</v>
      </c>
      <c r="H1100" s="7" t="s">
        <v>1226</v>
      </c>
      <c r="I1100" s="7" t="s">
        <v>100</v>
      </c>
      <c r="J1100" s="7" t="s">
        <v>130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1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1</v>
      </c>
      <c r="BF1100" s="8">
        <v>765.13207999999997</v>
      </c>
      <c r="BG1100" s="8">
        <v>765.13207999999997</v>
      </c>
      <c r="BH1100" s="8">
        <v>0</v>
      </c>
      <c r="BI1100" s="7">
        <f t="shared" si="17"/>
        <v>1</v>
      </c>
      <c r="BJ1100" s="7" t="s">
        <v>74</v>
      </c>
      <c r="BK1100" s="8" t="s">
        <v>74</v>
      </c>
    </row>
    <row r="1101" spans="1:63" s="9" customFormat="1" ht="13.5" customHeight="1" x14ac:dyDescent="0.2">
      <c r="A1101" s="5" t="s">
        <v>2098</v>
      </c>
      <c r="B1101" s="6" t="s">
        <v>1563</v>
      </c>
      <c r="C1101" s="7" t="s">
        <v>66</v>
      </c>
      <c r="D1101" s="6" t="s">
        <v>67</v>
      </c>
      <c r="E1101" s="7" t="s">
        <v>142</v>
      </c>
      <c r="F1101" s="7" t="s">
        <v>916</v>
      </c>
      <c r="G1101" s="7" t="s">
        <v>114</v>
      </c>
      <c r="H1101" s="7" t="s">
        <v>1466</v>
      </c>
      <c r="I1101" s="7" t="s">
        <v>72</v>
      </c>
      <c r="J1101" s="7" t="s">
        <v>283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15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15</v>
      </c>
      <c r="BF1101" s="8">
        <v>287.16063000000003</v>
      </c>
      <c r="BG1101" s="8">
        <v>4307.4094500000001</v>
      </c>
      <c r="BH1101" s="8">
        <v>0</v>
      </c>
      <c r="BI1101" s="7">
        <f t="shared" si="17"/>
        <v>15</v>
      </c>
      <c r="BJ1101" s="7" t="s">
        <v>74</v>
      </c>
      <c r="BK1101" s="8" t="s">
        <v>74</v>
      </c>
    </row>
    <row r="1102" spans="1:63" s="9" customFormat="1" ht="13.5" customHeight="1" x14ac:dyDescent="0.2">
      <c r="A1102" s="5" t="s">
        <v>2099</v>
      </c>
      <c r="B1102" s="6" t="s">
        <v>135</v>
      </c>
      <c r="C1102" s="7" t="s">
        <v>66</v>
      </c>
      <c r="D1102" s="6" t="s">
        <v>67</v>
      </c>
      <c r="E1102" s="7" t="s">
        <v>68</v>
      </c>
      <c r="F1102" s="7" t="s">
        <v>136</v>
      </c>
      <c r="G1102" s="7" t="s">
        <v>79</v>
      </c>
      <c r="H1102" s="7" t="s">
        <v>2100</v>
      </c>
      <c r="I1102" s="7" t="s">
        <v>72</v>
      </c>
      <c r="J1102" s="7" t="s">
        <v>73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16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1</v>
      </c>
      <c r="BC1102" s="8">
        <v>0</v>
      </c>
      <c r="BD1102" s="8">
        <v>0</v>
      </c>
      <c r="BE1102" s="8">
        <v>17</v>
      </c>
      <c r="BF1102" s="8">
        <v>5.2221000000000002</v>
      </c>
      <c r="BG1102" s="8">
        <v>88.775700000000001</v>
      </c>
      <c r="BH1102" s="8">
        <v>0</v>
      </c>
      <c r="BI1102" s="7">
        <f t="shared" si="17"/>
        <v>17</v>
      </c>
      <c r="BJ1102" s="7" t="s">
        <v>74</v>
      </c>
      <c r="BK1102" s="8" t="s">
        <v>74</v>
      </c>
    </row>
    <row r="1103" spans="1:63" s="9" customFormat="1" ht="13.5" customHeight="1" x14ac:dyDescent="0.2">
      <c r="A1103" s="5" t="s">
        <v>2101</v>
      </c>
      <c r="B1103" s="6" t="s">
        <v>912</v>
      </c>
      <c r="C1103" s="7" t="s">
        <v>66</v>
      </c>
      <c r="D1103" s="6" t="s">
        <v>67</v>
      </c>
      <c r="E1103" s="7" t="s">
        <v>142</v>
      </c>
      <c r="F1103" s="7" t="s">
        <v>217</v>
      </c>
      <c r="G1103" s="7" t="s">
        <v>70</v>
      </c>
      <c r="H1103" s="7" t="s">
        <v>1136</v>
      </c>
      <c r="I1103" s="7" t="s">
        <v>100</v>
      </c>
      <c r="J1103" s="7" t="s">
        <v>130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10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10</v>
      </c>
      <c r="BF1103" s="8">
        <v>46.622579999999999</v>
      </c>
      <c r="BG1103" s="8">
        <v>466.22579999999999</v>
      </c>
      <c r="BH1103" s="8">
        <v>0</v>
      </c>
      <c r="BI1103" s="7">
        <f t="shared" si="17"/>
        <v>10</v>
      </c>
      <c r="BJ1103" s="7" t="s">
        <v>74</v>
      </c>
      <c r="BK1103" s="8" t="s">
        <v>74</v>
      </c>
    </row>
    <row r="1104" spans="1:63" s="9" customFormat="1" ht="13.5" customHeight="1" x14ac:dyDescent="0.2">
      <c r="A1104" s="5" t="s">
        <v>2102</v>
      </c>
      <c r="B1104" s="6" t="s">
        <v>1015</v>
      </c>
      <c r="C1104" s="7" t="s">
        <v>66</v>
      </c>
      <c r="D1104" s="6" t="s">
        <v>67</v>
      </c>
      <c r="E1104" s="7" t="s">
        <v>142</v>
      </c>
      <c r="F1104" s="7" t="s">
        <v>295</v>
      </c>
      <c r="G1104" s="7" t="s">
        <v>70</v>
      </c>
      <c r="H1104" s="7" t="s">
        <v>199</v>
      </c>
      <c r="I1104" s="7" t="s">
        <v>72</v>
      </c>
      <c r="J1104" s="7" t="s">
        <v>130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118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118</v>
      </c>
      <c r="BF1104" s="8">
        <v>206.49695</v>
      </c>
      <c r="BG1104" s="8">
        <v>24366.640100000001</v>
      </c>
      <c r="BH1104" s="8">
        <v>0</v>
      </c>
      <c r="BI1104" s="7">
        <f t="shared" si="17"/>
        <v>118</v>
      </c>
      <c r="BJ1104" s="7" t="s">
        <v>74</v>
      </c>
      <c r="BK1104" s="8" t="s">
        <v>74</v>
      </c>
    </row>
    <row r="1105" spans="1:63" s="9" customFormat="1" ht="13.5" customHeight="1" x14ac:dyDescent="0.2">
      <c r="A1105" s="5" t="s">
        <v>2103</v>
      </c>
      <c r="B1105" s="6" t="s">
        <v>209</v>
      </c>
      <c r="C1105" s="7" t="s">
        <v>66</v>
      </c>
      <c r="D1105" s="6" t="s">
        <v>67</v>
      </c>
      <c r="E1105" s="7" t="s">
        <v>142</v>
      </c>
      <c r="F1105" s="7" t="s">
        <v>164</v>
      </c>
      <c r="G1105" s="7" t="s">
        <v>70</v>
      </c>
      <c r="H1105" s="7" t="s">
        <v>1022</v>
      </c>
      <c r="I1105" s="7" t="s">
        <v>100</v>
      </c>
      <c r="J1105" s="7" t="s">
        <v>73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29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29</v>
      </c>
      <c r="BF1105" s="8">
        <v>33.97972</v>
      </c>
      <c r="BG1105" s="8">
        <v>985.41188</v>
      </c>
      <c r="BH1105" s="8">
        <v>0</v>
      </c>
      <c r="BI1105" s="7">
        <f t="shared" si="17"/>
        <v>29</v>
      </c>
      <c r="BJ1105" s="7" t="s">
        <v>74</v>
      </c>
      <c r="BK1105" s="8" t="s">
        <v>74</v>
      </c>
    </row>
    <row r="1106" spans="1:63" s="9" customFormat="1" ht="13.5" customHeight="1" x14ac:dyDescent="0.2">
      <c r="A1106" s="5" t="s">
        <v>2104</v>
      </c>
      <c r="B1106" s="6" t="s">
        <v>915</v>
      </c>
      <c r="C1106" s="7" t="s">
        <v>66</v>
      </c>
      <c r="D1106" s="6" t="s">
        <v>67</v>
      </c>
      <c r="E1106" s="7" t="s">
        <v>142</v>
      </c>
      <c r="F1106" s="7" t="s">
        <v>916</v>
      </c>
      <c r="G1106" s="7" t="s">
        <v>114</v>
      </c>
      <c r="H1106" s="7" t="s">
        <v>2105</v>
      </c>
      <c r="I1106" s="7" t="s">
        <v>72</v>
      </c>
      <c r="J1106" s="7" t="s">
        <v>92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12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12</v>
      </c>
      <c r="BF1106" s="8">
        <v>668.72749999999996</v>
      </c>
      <c r="BG1106" s="8">
        <v>8024.73</v>
      </c>
      <c r="BH1106" s="8">
        <v>0</v>
      </c>
      <c r="BI1106" s="7">
        <f t="shared" si="17"/>
        <v>12</v>
      </c>
      <c r="BJ1106" s="7" t="s">
        <v>74</v>
      </c>
      <c r="BK1106" s="8" t="s">
        <v>74</v>
      </c>
    </row>
    <row r="1107" spans="1:63" s="9" customFormat="1" ht="13.5" customHeight="1" x14ac:dyDescent="0.2">
      <c r="A1107" s="5" t="s">
        <v>2106</v>
      </c>
      <c r="B1107" s="6" t="s">
        <v>1085</v>
      </c>
      <c r="C1107" s="7" t="s">
        <v>66</v>
      </c>
      <c r="D1107" s="6" t="s">
        <v>67</v>
      </c>
      <c r="E1107" s="7" t="s">
        <v>142</v>
      </c>
      <c r="F1107" s="7" t="s">
        <v>916</v>
      </c>
      <c r="G1107" s="7" t="s">
        <v>114</v>
      </c>
      <c r="H1107" s="7" t="s">
        <v>1292</v>
      </c>
      <c r="I1107" s="7" t="s">
        <v>100</v>
      </c>
      <c r="J1107" s="7" t="s">
        <v>92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3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3</v>
      </c>
      <c r="BF1107" s="8">
        <v>72.914400000000001</v>
      </c>
      <c r="BG1107" s="8">
        <v>218.7432</v>
      </c>
      <c r="BH1107" s="8">
        <v>0</v>
      </c>
      <c r="BI1107" s="7">
        <f t="shared" si="17"/>
        <v>3</v>
      </c>
      <c r="BJ1107" s="7" t="s">
        <v>74</v>
      </c>
      <c r="BK1107" s="8" t="s">
        <v>74</v>
      </c>
    </row>
    <row r="1108" spans="1:63" s="9" customFormat="1" ht="13.5" customHeight="1" x14ac:dyDescent="0.2">
      <c r="A1108" s="5" t="s">
        <v>2107</v>
      </c>
      <c r="B1108" s="6" t="s">
        <v>924</v>
      </c>
      <c r="C1108" s="7" t="s">
        <v>66</v>
      </c>
      <c r="D1108" s="6" t="s">
        <v>67</v>
      </c>
      <c r="E1108" s="7" t="s">
        <v>142</v>
      </c>
      <c r="F1108" s="7" t="s">
        <v>916</v>
      </c>
      <c r="G1108" s="7" t="s">
        <v>114</v>
      </c>
      <c r="H1108" s="7" t="s">
        <v>1466</v>
      </c>
      <c r="I1108" s="7" t="s">
        <v>100</v>
      </c>
      <c r="J1108" s="7" t="s">
        <v>130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9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9</v>
      </c>
      <c r="BF1108" s="8">
        <v>443.04419999999999</v>
      </c>
      <c r="BG1108" s="8">
        <v>3987.3978000000002</v>
      </c>
      <c r="BH1108" s="8">
        <v>0</v>
      </c>
      <c r="BI1108" s="7">
        <f t="shared" si="17"/>
        <v>9</v>
      </c>
      <c r="BJ1108" s="7" t="s">
        <v>74</v>
      </c>
      <c r="BK1108" s="8" t="s">
        <v>74</v>
      </c>
    </row>
    <row r="1109" spans="1:63" s="9" customFormat="1" ht="13.5" customHeight="1" x14ac:dyDescent="0.2">
      <c r="A1109" s="5" t="s">
        <v>2108</v>
      </c>
      <c r="B1109" s="6" t="s">
        <v>1909</v>
      </c>
      <c r="C1109" s="7" t="s">
        <v>66</v>
      </c>
      <c r="D1109" s="6" t="s">
        <v>67</v>
      </c>
      <c r="E1109" s="7" t="s">
        <v>68</v>
      </c>
      <c r="F1109" s="7" t="s">
        <v>1034</v>
      </c>
      <c r="G1109" s="7" t="s">
        <v>213</v>
      </c>
      <c r="H1109" s="7" t="s">
        <v>2109</v>
      </c>
      <c r="I1109" s="7" t="s">
        <v>72</v>
      </c>
      <c r="J1109" s="7" t="s">
        <v>1421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7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7</v>
      </c>
      <c r="BF1109" s="8">
        <v>41.022089999999999</v>
      </c>
      <c r="BG1109" s="8">
        <v>287.15463</v>
      </c>
      <c r="BH1109" s="8">
        <v>0</v>
      </c>
      <c r="BI1109" s="7">
        <f t="shared" si="17"/>
        <v>7</v>
      </c>
      <c r="BJ1109" s="7" t="s">
        <v>74</v>
      </c>
      <c r="BK1109" s="8" t="s">
        <v>74</v>
      </c>
    </row>
    <row r="1110" spans="1:63" s="9" customFormat="1" ht="13.5" customHeight="1" x14ac:dyDescent="0.2">
      <c r="A1110" s="5" t="s">
        <v>2110</v>
      </c>
      <c r="B1110" s="6" t="s">
        <v>912</v>
      </c>
      <c r="C1110" s="7" t="s">
        <v>66</v>
      </c>
      <c r="D1110" s="6" t="s">
        <v>67</v>
      </c>
      <c r="E1110" s="7" t="s">
        <v>142</v>
      </c>
      <c r="F1110" s="7" t="s">
        <v>217</v>
      </c>
      <c r="G1110" s="7" t="s">
        <v>70</v>
      </c>
      <c r="H1110" s="7" t="s">
        <v>2111</v>
      </c>
      <c r="I1110" s="7" t="s">
        <v>100</v>
      </c>
      <c r="J1110" s="7" t="s">
        <v>130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2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2</v>
      </c>
      <c r="BF1110" s="8">
        <v>966.38879999999995</v>
      </c>
      <c r="BG1110" s="8">
        <v>1932.7775999999999</v>
      </c>
      <c r="BH1110" s="8">
        <v>0</v>
      </c>
      <c r="BI1110" s="7">
        <f t="shared" si="17"/>
        <v>2</v>
      </c>
      <c r="BJ1110" s="7" t="s">
        <v>74</v>
      </c>
      <c r="BK1110" s="8" t="s">
        <v>74</v>
      </c>
    </row>
    <row r="1111" spans="1:63" s="9" customFormat="1" ht="13.5" customHeight="1" x14ac:dyDescent="0.2">
      <c r="A1111" s="5" t="s">
        <v>2112</v>
      </c>
      <c r="B1111" s="6" t="s">
        <v>198</v>
      </c>
      <c r="C1111" s="7" t="s">
        <v>66</v>
      </c>
      <c r="D1111" s="6" t="s">
        <v>67</v>
      </c>
      <c r="E1111" s="7" t="s">
        <v>68</v>
      </c>
      <c r="F1111" s="7" t="s">
        <v>136</v>
      </c>
      <c r="G1111" s="7" t="s">
        <v>79</v>
      </c>
      <c r="H1111" s="7" t="s">
        <v>2113</v>
      </c>
      <c r="I1111" s="7" t="s">
        <v>74</v>
      </c>
      <c r="J1111" s="7" t="s">
        <v>73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2030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J1111" s="8">
        <v>2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2032</v>
      </c>
      <c r="BF1111" s="8">
        <v>1.0094000000000001</v>
      </c>
      <c r="BG1111" s="8">
        <v>2051.1008000000002</v>
      </c>
      <c r="BH1111" s="8">
        <v>0</v>
      </c>
      <c r="BI1111" s="7">
        <f t="shared" si="17"/>
        <v>2032</v>
      </c>
      <c r="BJ1111" s="7" t="s">
        <v>74</v>
      </c>
      <c r="BK1111" s="8" t="s">
        <v>74</v>
      </c>
    </row>
    <row r="1112" spans="1:63" s="9" customFormat="1" ht="13.5" customHeight="1" x14ac:dyDescent="0.2">
      <c r="A1112" s="5" t="s">
        <v>2114</v>
      </c>
      <c r="B1112" s="6" t="s">
        <v>209</v>
      </c>
      <c r="C1112" s="7" t="s">
        <v>66</v>
      </c>
      <c r="D1112" s="6" t="s">
        <v>67</v>
      </c>
      <c r="E1112" s="7" t="s">
        <v>142</v>
      </c>
      <c r="F1112" s="7" t="s">
        <v>164</v>
      </c>
      <c r="G1112" s="7" t="s">
        <v>70</v>
      </c>
      <c r="H1112" s="7" t="s">
        <v>2115</v>
      </c>
      <c r="I1112" s="7" t="s">
        <v>105</v>
      </c>
      <c r="J1112" s="7" t="s">
        <v>73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206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206</v>
      </c>
      <c r="BF1112" s="8">
        <v>45.526020000000003</v>
      </c>
      <c r="BG1112" s="8">
        <v>9378.3601199999994</v>
      </c>
      <c r="BH1112" s="8">
        <v>148</v>
      </c>
      <c r="BI1112" s="7">
        <f t="shared" si="17"/>
        <v>206</v>
      </c>
      <c r="BJ1112" s="7" t="s">
        <v>74</v>
      </c>
      <c r="BK1112" s="8" t="s">
        <v>74</v>
      </c>
    </row>
    <row r="1113" spans="1:63" s="9" customFormat="1" ht="13.5" customHeight="1" x14ac:dyDescent="0.2">
      <c r="A1113" s="5" t="s">
        <v>2116</v>
      </c>
      <c r="B1113" s="6" t="s">
        <v>924</v>
      </c>
      <c r="C1113" s="7" t="s">
        <v>66</v>
      </c>
      <c r="D1113" s="6" t="s">
        <v>67</v>
      </c>
      <c r="E1113" s="7" t="s">
        <v>142</v>
      </c>
      <c r="F1113" s="7" t="s">
        <v>916</v>
      </c>
      <c r="G1113" s="7" t="s">
        <v>114</v>
      </c>
      <c r="H1113" s="7" t="s">
        <v>1022</v>
      </c>
      <c r="I1113" s="7" t="s">
        <v>72</v>
      </c>
      <c r="J1113" s="7" t="s">
        <v>130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5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  <c r="BD1113" s="8">
        <v>0</v>
      </c>
      <c r="BE1113" s="8">
        <v>5</v>
      </c>
      <c r="BF1113" s="8">
        <v>677.63770999999997</v>
      </c>
      <c r="BG1113" s="8">
        <v>3388.1885499999999</v>
      </c>
      <c r="BH1113" s="8">
        <v>0</v>
      </c>
      <c r="BI1113" s="7">
        <f t="shared" si="17"/>
        <v>5</v>
      </c>
      <c r="BJ1113" s="7" t="s">
        <v>74</v>
      </c>
      <c r="BK1113" s="8" t="s">
        <v>74</v>
      </c>
    </row>
    <row r="1114" spans="1:63" s="9" customFormat="1" ht="13.5" customHeight="1" x14ac:dyDescent="0.2">
      <c r="A1114" s="5" t="s">
        <v>2117</v>
      </c>
      <c r="B1114" s="6" t="s">
        <v>209</v>
      </c>
      <c r="C1114" s="7" t="s">
        <v>66</v>
      </c>
      <c r="D1114" s="6" t="s">
        <v>67</v>
      </c>
      <c r="E1114" s="7" t="s">
        <v>142</v>
      </c>
      <c r="F1114" s="7" t="s">
        <v>164</v>
      </c>
      <c r="G1114" s="7" t="s">
        <v>70</v>
      </c>
      <c r="H1114" s="7" t="s">
        <v>1983</v>
      </c>
      <c r="I1114" s="7" t="s">
        <v>72</v>
      </c>
      <c r="J1114" s="7" t="s">
        <v>130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4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4</v>
      </c>
      <c r="BF1114" s="8">
        <v>36.608829999999998</v>
      </c>
      <c r="BG1114" s="8">
        <v>146.43531999999999</v>
      </c>
      <c r="BH1114" s="8">
        <v>0</v>
      </c>
      <c r="BI1114" s="7">
        <f t="shared" si="17"/>
        <v>4</v>
      </c>
      <c r="BJ1114" s="7" t="s">
        <v>74</v>
      </c>
      <c r="BK1114" s="8" t="s">
        <v>74</v>
      </c>
    </row>
    <row r="1115" spans="1:63" s="9" customFormat="1" ht="13.5" customHeight="1" x14ac:dyDescent="0.2">
      <c r="A1115" s="5" t="s">
        <v>2118</v>
      </c>
      <c r="B1115" s="6" t="s">
        <v>209</v>
      </c>
      <c r="C1115" s="7" t="s">
        <v>66</v>
      </c>
      <c r="D1115" s="6" t="s">
        <v>67</v>
      </c>
      <c r="E1115" s="7" t="s">
        <v>142</v>
      </c>
      <c r="F1115" s="7" t="s">
        <v>164</v>
      </c>
      <c r="G1115" s="7" t="s">
        <v>70</v>
      </c>
      <c r="H1115" s="7" t="s">
        <v>554</v>
      </c>
      <c r="I1115" s="7" t="s">
        <v>72</v>
      </c>
      <c r="J1115" s="7" t="s">
        <v>130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46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46</v>
      </c>
      <c r="BF1115" s="8">
        <v>33.258699999999997</v>
      </c>
      <c r="BG1115" s="8">
        <v>1529.9002</v>
      </c>
      <c r="BH1115" s="8">
        <v>0</v>
      </c>
      <c r="BI1115" s="7">
        <f t="shared" si="17"/>
        <v>46</v>
      </c>
      <c r="BJ1115" s="7" t="s">
        <v>74</v>
      </c>
      <c r="BK1115" s="8" t="s">
        <v>74</v>
      </c>
    </row>
    <row r="1116" spans="1:63" s="9" customFormat="1" ht="13.5" customHeight="1" x14ac:dyDescent="0.2">
      <c r="A1116" s="5" t="s">
        <v>2119</v>
      </c>
      <c r="B1116" s="6" t="s">
        <v>924</v>
      </c>
      <c r="C1116" s="7" t="s">
        <v>66</v>
      </c>
      <c r="D1116" s="6" t="s">
        <v>67</v>
      </c>
      <c r="E1116" s="7" t="s">
        <v>142</v>
      </c>
      <c r="F1116" s="7" t="s">
        <v>916</v>
      </c>
      <c r="G1116" s="7" t="s">
        <v>114</v>
      </c>
      <c r="H1116" s="7" t="s">
        <v>1174</v>
      </c>
      <c r="I1116" s="7" t="s">
        <v>72</v>
      </c>
      <c r="J1116" s="7" t="s">
        <v>130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1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1</v>
      </c>
      <c r="BF1116" s="8">
        <v>188.78870000000001</v>
      </c>
      <c r="BG1116" s="8">
        <v>188.78870000000001</v>
      </c>
      <c r="BH1116" s="8">
        <v>0</v>
      </c>
      <c r="BI1116" s="7">
        <f t="shared" si="17"/>
        <v>1</v>
      </c>
      <c r="BJ1116" s="7" t="s">
        <v>74</v>
      </c>
      <c r="BK1116" s="8" t="s">
        <v>74</v>
      </c>
    </row>
    <row r="1117" spans="1:63" s="9" customFormat="1" ht="13.5" customHeight="1" x14ac:dyDescent="0.2">
      <c r="A1117" s="5" t="s">
        <v>2120</v>
      </c>
      <c r="B1117" s="6" t="s">
        <v>924</v>
      </c>
      <c r="C1117" s="7" t="s">
        <v>66</v>
      </c>
      <c r="D1117" s="6" t="s">
        <v>67</v>
      </c>
      <c r="E1117" s="7" t="s">
        <v>142</v>
      </c>
      <c r="F1117" s="7" t="s">
        <v>916</v>
      </c>
      <c r="G1117" s="7" t="s">
        <v>114</v>
      </c>
      <c r="H1117" s="7" t="s">
        <v>102</v>
      </c>
      <c r="I1117" s="7" t="s">
        <v>72</v>
      </c>
      <c r="J1117" s="7" t="s">
        <v>92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2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2</v>
      </c>
      <c r="BF1117" s="8">
        <v>180.9607</v>
      </c>
      <c r="BG1117" s="8">
        <v>361.92140000000001</v>
      </c>
      <c r="BH1117" s="8">
        <v>0</v>
      </c>
      <c r="BI1117" s="7">
        <f t="shared" si="17"/>
        <v>2</v>
      </c>
      <c r="BJ1117" s="7" t="s">
        <v>74</v>
      </c>
      <c r="BK1117" s="8" t="s">
        <v>74</v>
      </c>
    </row>
    <row r="1118" spans="1:63" s="9" customFormat="1" ht="13.5" customHeight="1" x14ac:dyDescent="0.2">
      <c r="A1118" s="5" t="s">
        <v>2121</v>
      </c>
      <c r="B1118" s="6" t="s">
        <v>1012</v>
      </c>
      <c r="C1118" s="7" t="s">
        <v>66</v>
      </c>
      <c r="D1118" s="6" t="s">
        <v>67</v>
      </c>
      <c r="E1118" s="7" t="s">
        <v>142</v>
      </c>
      <c r="F1118" s="7" t="s">
        <v>217</v>
      </c>
      <c r="G1118" s="7" t="s">
        <v>213</v>
      </c>
      <c r="H1118" s="7" t="s">
        <v>1860</v>
      </c>
      <c r="I1118" s="7" t="s">
        <v>72</v>
      </c>
      <c r="J1118" s="7" t="s">
        <v>130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4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4</v>
      </c>
      <c r="BF1118" s="8">
        <v>57.628500000000003</v>
      </c>
      <c r="BG1118" s="8">
        <v>230.51400000000001</v>
      </c>
      <c r="BH1118" s="8">
        <v>0</v>
      </c>
      <c r="BI1118" s="7">
        <f t="shared" si="17"/>
        <v>4</v>
      </c>
      <c r="BJ1118" s="7" t="s">
        <v>74</v>
      </c>
      <c r="BK1118" s="8" t="s">
        <v>74</v>
      </c>
    </row>
    <row r="1119" spans="1:63" s="9" customFormat="1" ht="13.5" customHeight="1" x14ac:dyDescent="0.2">
      <c r="A1119" s="5" t="s">
        <v>2122</v>
      </c>
      <c r="B1119" s="6" t="s">
        <v>209</v>
      </c>
      <c r="C1119" s="7" t="s">
        <v>66</v>
      </c>
      <c r="D1119" s="6" t="s">
        <v>67</v>
      </c>
      <c r="E1119" s="7" t="s">
        <v>142</v>
      </c>
      <c r="F1119" s="7" t="s">
        <v>164</v>
      </c>
      <c r="G1119" s="7" t="s">
        <v>70</v>
      </c>
      <c r="H1119" s="7" t="s">
        <v>944</v>
      </c>
      <c r="I1119" s="7" t="s">
        <v>72</v>
      </c>
      <c r="J1119" s="7" t="s">
        <v>73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95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95</v>
      </c>
      <c r="BF1119" s="8">
        <v>29.144359999999999</v>
      </c>
      <c r="BG1119" s="8">
        <v>2768.7141999999999</v>
      </c>
      <c r="BH1119" s="8">
        <v>0</v>
      </c>
      <c r="BI1119" s="7">
        <f t="shared" si="17"/>
        <v>95</v>
      </c>
      <c r="BJ1119" s="7" t="s">
        <v>74</v>
      </c>
      <c r="BK1119" s="8" t="s">
        <v>74</v>
      </c>
    </row>
    <row r="1120" spans="1:63" s="9" customFormat="1" ht="13.5" customHeight="1" x14ac:dyDescent="0.2">
      <c r="A1120" s="5" t="s">
        <v>2123</v>
      </c>
      <c r="B1120" s="6" t="s">
        <v>209</v>
      </c>
      <c r="C1120" s="7" t="s">
        <v>66</v>
      </c>
      <c r="D1120" s="6" t="s">
        <v>67</v>
      </c>
      <c r="E1120" s="7" t="s">
        <v>142</v>
      </c>
      <c r="F1120" s="7" t="s">
        <v>164</v>
      </c>
      <c r="G1120" s="7" t="s">
        <v>70</v>
      </c>
      <c r="H1120" s="7" t="s">
        <v>1089</v>
      </c>
      <c r="I1120" s="7" t="s">
        <v>72</v>
      </c>
      <c r="J1120" s="7" t="s">
        <v>130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51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51</v>
      </c>
      <c r="BF1120" s="8">
        <v>26.818380000000001</v>
      </c>
      <c r="BG1120" s="8">
        <v>1367.73738</v>
      </c>
      <c r="BH1120" s="8">
        <v>0</v>
      </c>
      <c r="BI1120" s="7">
        <f t="shared" si="17"/>
        <v>51</v>
      </c>
      <c r="BJ1120" s="7" t="s">
        <v>74</v>
      </c>
      <c r="BK1120" s="8" t="s">
        <v>74</v>
      </c>
    </row>
    <row r="1121" spans="1:63" s="9" customFormat="1" ht="13.5" customHeight="1" x14ac:dyDescent="0.2">
      <c r="A1121" s="5" t="s">
        <v>2124</v>
      </c>
      <c r="B1121" s="6" t="s">
        <v>209</v>
      </c>
      <c r="C1121" s="7" t="s">
        <v>66</v>
      </c>
      <c r="D1121" s="6" t="s">
        <v>67</v>
      </c>
      <c r="E1121" s="7" t="s">
        <v>142</v>
      </c>
      <c r="F1121" s="7" t="s">
        <v>164</v>
      </c>
      <c r="G1121" s="7" t="s">
        <v>70</v>
      </c>
      <c r="H1121" s="7" t="s">
        <v>2125</v>
      </c>
      <c r="I1121" s="7" t="s">
        <v>72</v>
      </c>
      <c r="J1121" s="7" t="s">
        <v>73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4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4</v>
      </c>
      <c r="BF1121" s="8">
        <v>26.121690000000001</v>
      </c>
      <c r="BG1121" s="8">
        <v>104.48676</v>
      </c>
      <c r="BH1121" s="8">
        <v>0</v>
      </c>
      <c r="BI1121" s="7">
        <f t="shared" si="17"/>
        <v>4</v>
      </c>
      <c r="BJ1121" s="7" t="s">
        <v>74</v>
      </c>
      <c r="BK1121" s="8" t="s">
        <v>74</v>
      </c>
    </row>
    <row r="1122" spans="1:63" s="9" customFormat="1" ht="13.5" customHeight="1" x14ac:dyDescent="0.2">
      <c r="A1122" s="5" t="s">
        <v>2126</v>
      </c>
      <c r="B1122" s="6" t="s">
        <v>209</v>
      </c>
      <c r="C1122" s="7" t="s">
        <v>66</v>
      </c>
      <c r="D1122" s="6" t="s">
        <v>67</v>
      </c>
      <c r="E1122" s="7" t="s">
        <v>142</v>
      </c>
      <c r="F1122" s="7" t="s">
        <v>164</v>
      </c>
      <c r="G1122" s="7" t="s">
        <v>70</v>
      </c>
      <c r="H1122" s="7" t="s">
        <v>884</v>
      </c>
      <c r="I1122" s="7" t="s">
        <v>72</v>
      </c>
      <c r="J1122" s="7" t="s">
        <v>73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94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94</v>
      </c>
      <c r="BF1122" s="8">
        <v>22.093499999999999</v>
      </c>
      <c r="BG1122" s="8">
        <v>2076.7890000000002</v>
      </c>
      <c r="BH1122" s="8">
        <v>0</v>
      </c>
      <c r="BI1122" s="7">
        <f t="shared" si="17"/>
        <v>94</v>
      </c>
      <c r="BJ1122" s="7" t="s">
        <v>74</v>
      </c>
      <c r="BK1122" s="8" t="s">
        <v>74</v>
      </c>
    </row>
    <row r="1123" spans="1:63" s="9" customFormat="1" ht="13.5" customHeight="1" x14ac:dyDescent="0.2">
      <c r="A1123" s="5" t="s">
        <v>2127</v>
      </c>
      <c r="B1123" s="6" t="s">
        <v>209</v>
      </c>
      <c r="C1123" s="7" t="s">
        <v>66</v>
      </c>
      <c r="D1123" s="6" t="s">
        <v>67</v>
      </c>
      <c r="E1123" s="7" t="s">
        <v>142</v>
      </c>
      <c r="F1123" s="7" t="s">
        <v>164</v>
      </c>
      <c r="G1123" s="7" t="s">
        <v>70</v>
      </c>
      <c r="H1123" s="7" t="s">
        <v>500</v>
      </c>
      <c r="I1123" s="7" t="s">
        <v>72</v>
      </c>
      <c r="J1123" s="7" t="s">
        <v>73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12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12</v>
      </c>
      <c r="BF1123" s="8">
        <v>27.176220000000001</v>
      </c>
      <c r="BG1123" s="8">
        <v>326.11464000000001</v>
      </c>
      <c r="BH1123" s="8">
        <v>0</v>
      </c>
      <c r="BI1123" s="7">
        <f t="shared" si="17"/>
        <v>12</v>
      </c>
      <c r="BJ1123" s="7" t="s">
        <v>74</v>
      </c>
      <c r="BK1123" s="8" t="s">
        <v>74</v>
      </c>
    </row>
    <row r="1124" spans="1:63" s="9" customFormat="1" ht="13.5" customHeight="1" x14ac:dyDescent="0.2">
      <c r="A1124" s="5" t="s">
        <v>2128</v>
      </c>
      <c r="B1124" s="6" t="s">
        <v>201</v>
      </c>
      <c r="C1124" s="7" t="s">
        <v>66</v>
      </c>
      <c r="D1124" s="6" t="s">
        <v>67</v>
      </c>
      <c r="E1124" s="7" t="s">
        <v>68</v>
      </c>
      <c r="F1124" s="7" t="s">
        <v>78</v>
      </c>
      <c r="G1124" s="7" t="s">
        <v>90</v>
      </c>
      <c r="H1124" s="7" t="s">
        <v>2129</v>
      </c>
      <c r="I1124" s="7" t="s">
        <v>105</v>
      </c>
      <c r="J1124" s="7" t="s">
        <v>73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13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13</v>
      </c>
      <c r="BF1124" s="8">
        <v>60.800899999999999</v>
      </c>
      <c r="BG1124" s="8">
        <v>790.4117</v>
      </c>
      <c r="BH1124" s="8">
        <v>63</v>
      </c>
      <c r="BI1124" s="7">
        <f t="shared" si="17"/>
        <v>13</v>
      </c>
      <c r="BJ1124" s="7" t="s">
        <v>74</v>
      </c>
      <c r="BK1124" s="8" t="s">
        <v>74</v>
      </c>
    </row>
    <row r="1125" spans="1:63" s="9" customFormat="1" ht="13.5" customHeight="1" x14ac:dyDescent="0.2">
      <c r="A1125" s="5" t="s">
        <v>2130</v>
      </c>
      <c r="B1125" s="6" t="s">
        <v>920</v>
      </c>
      <c r="C1125" s="7" t="s">
        <v>66</v>
      </c>
      <c r="D1125" s="6" t="s">
        <v>67</v>
      </c>
      <c r="E1125" s="7" t="s">
        <v>148</v>
      </c>
      <c r="F1125" s="7" t="s">
        <v>295</v>
      </c>
      <c r="G1125" s="7" t="s">
        <v>213</v>
      </c>
      <c r="H1125" s="7" t="s">
        <v>2131</v>
      </c>
      <c r="I1125" s="7" t="s">
        <v>72</v>
      </c>
      <c r="J1125" s="7" t="s">
        <v>130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4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4</v>
      </c>
      <c r="BF1125" s="8">
        <v>51.386699999999998</v>
      </c>
      <c r="BG1125" s="8">
        <v>205.54679999999999</v>
      </c>
      <c r="BH1125" s="8">
        <v>0</v>
      </c>
      <c r="BI1125" s="7">
        <f t="shared" si="17"/>
        <v>4</v>
      </c>
      <c r="BJ1125" s="7" t="s">
        <v>112</v>
      </c>
      <c r="BK1125" s="8" t="s">
        <v>74</v>
      </c>
    </row>
    <row r="1126" spans="1:63" s="9" customFormat="1" ht="13.5" customHeight="1" x14ac:dyDescent="0.2">
      <c r="A1126" s="5" t="s">
        <v>2132</v>
      </c>
      <c r="B1126" s="6" t="s">
        <v>2133</v>
      </c>
      <c r="C1126" s="7" t="s">
        <v>66</v>
      </c>
      <c r="D1126" s="6" t="s">
        <v>141</v>
      </c>
      <c r="E1126" s="7" t="s">
        <v>337</v>
      </c>
      <c r="F1126" s="7" t="s">
        <v>149</v>
      </c>
      <c r="G1126" s="7" t="s">
        <v>213</v>
      </c>
      <c r="H1126" s="7" t="s">
        <v>892</v>
      </c>
      <c r="I1126" s="7" t="s">
        <v>144</v>
      </c>
      <c r="J1126" s="7" t="s">
        <v>73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9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9</v>
      </c>
      <c r="BF1126" s="8">
        <v>380.08945</v>
      </c>
      <c r="BG1126" s="8">
        <v>3420.8050499999999</v>
      </c>
      <c r="BH1126" s="8">
        <v>0</v>
      </c>
      <c r="BI1126" s="7">
        <f t="shared" si="17"/>
        <v>9</v>
      </c>
      <c r="BJ1126" s="7" t="s">
        <v>74</v>
      </c>
      <c r="BK1126" s="8" t="s">
        <v>74</v>
      </c>
    </row>
    <row r="1127" spans="1:63" s="9" customFormat="1" ht="13.5" customHeight="1" x14ac:dyDescent="0.2">
      <c r="A1127" s="5" t="s">
        <v>2134</v>
      </c>
      <c r="B1127" s="6" t="s">
        <v>936</v>
      </c>
      <c r="C1127" s="7" t="s">
        <v>66</v>
      </c>
      <c r="D1127" s="6" t="s">
        <v>67</v>
      </c>
      <c r="E1127" s="7" t="s">
        <v>142</v>
      </c>
      <c r="F1127" s="7" t="s">
        <v>916</v>
      </c>
      <c r="G1127" s="7" t="s">
        <v>114</v>
      </c>
      <c r="H1127" s="7" t="s">
        <v>2135</v>
      </c>
      <c r="I1127" s="7" t="s">
        <v>72</v>
      </c>
      <c r="J1127" s="7" t="s">
        <v>130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10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10</v>
      </c>
      <c r="BF1127" s="8">
        <v>252.91650000000001</v>
      </c>
      <c r="BG1127" s="8">
        <v>2529.165</v>
      </c>
      <c r="BH1127" s="8">
        <v>0</v>
      </c>
      <c r="BI1127" s="7">
        <f t="shared" si="17"/>
        <v>10</v>
      </c>
      <c r="BJ1127" s="7" t="s">
        <v>74</v>
      </c>
      <c r="BK1127" s="8" t="s">
        <v>74</v>
      </c>
    </row>
    <row r="1128" spans="1:63" s="9" customFormat="1" ht="13.5" customHeight="1" x14ac:dyDescent="0.2">
      <c r="A1128" s="5" t="s">
        <v>2136</v>
      </c>
      <c r="B1128" s="6" t="s">
        <v>915</v>
      </c>
      <c r="C1128" s="7" t="s">
        <v>66</v>
      </c>
      <c r="D1128" s="6" t="s">
        <v>67</v>
      </c>
      <c r="E1128" s="7" t="s">
        <v>142</v>
      </c>
      <c r="F1128" s="7" t="s">
        <v>916</v>
      </c>
      <c r="G1128" s="7" t="s">
        <v>114</v>
      </c>
      <c r="H1128" s="7" t="s">
        <v>2135</v>
      </c>
      <c r="I1128" s="7" t="s">
        <v>72</v>
      </c>
      <c r="J1128" s="7" t="s">
        <v>130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4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4</v>
      </c>
      <c r="BF1128" s="8">
        <v>169.0745</v>
      </c>
      <c r="BG1128" s="8">
        <v>676.298</v>
      </c>
      <c r="BH1128" s="8">
        <v>0</v>
      </c>
      <c r="BI1128" s="7">
        <f t="shared" si="17"/>
        <v>4</v>
      </c>
      <c r="BJ1128" s="7" t="s">
        <v>74</v>
      </c>
      <c r="BK1128" s="8" t="s">
        <v>74</v>
      </c>
    </row>
    <row r="1129" spans="1:63" s="9" customFormat="1" ht="13.5" customHeight="1" x14ac:dyDescent="0.2">
      <c r="A1129" s="5" t="s">
        <v>2137</v>
      </c>
      <c r="B1129" s="6" t="s">
        <v>201</v>
      </c>
      <c r="C1129" s="7" t="s">
        <v>66</v>
      </c>
      <c r="D1129" s="6" t="s">
        <v>67</v>
      </c>
      <c r="E1129" s="7" t="s">
        <v>68</v>
      </c>
      <c r="F1129" s="7" t="s">
        <v>78</v>
      </c>
      <c r="G1129" s="7" t="s">
        <v>90</v>
      </c>
      <c r="H1129" s="7" t="s">
        <v>2096</v>
      </c>
      <c r="I1129" s="7" t="s">
        <v>72</v>
      </c>
      <c r="J1129" s="7" t="s">
        <v>73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7</v>
      </c>
      <c r="AC1129" s="8">
        <v>0</v>
      </c>
      <c r="AD1129" s="8">
        <v>0</v>
      </c>
      <c r="AE1129" s="8">
        <v>0</v>
      </c>
      <c r="AF1129" s="8">
        <v>0</v>
      </c>
      <c r="AG1129" s="8">
        <v>0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7</v>
      </c>
      <c r="BF1129" s="8">
        <v>71.384150000000005</v>
      </c>
      <c r="BG1129" s="8">
        <v>499.68905000000001</v>
      </c>
      <c r="BH1129" s="8">
        <v>0</v>
      </c>
      <c r="BI1129" s="7">
        <f t="shared" si="17"/>
        <v>7</v>
      </c>
      <c r="BJ1129" s="7" t="s">
        <v>74</v>
      </c>
      <c r="BK1129" s="8" t="s">
        <v>74</v>
      </c>
    </row>
    <row r="1130" spans="1:63" s="9" customFormat="1" ht="13.5" customHeight="1" x14ac:dyDescent="0.2">
      <c r="A1130" s="5" t="s">
        <v>2138</v>
      </c>
      <c r="B1130" s="6" t="s">
        <v>912</v>
      </c>
      <c r="C1130" s="7" t="s">
        <v>66</v>
      </c>
      <c r="D1130" s="6" t="s">
        <v>67</v>
      </c>
      <c r="E1130" s="7" t="s">
        <v>142</v>
      </c>
      <c r="F1130" s="7" t="s">
        <v>217</v>
      </c>
      <c r="G1130" s="7" t="s">
        <v>70</v>
      </c>
      <c r="H1130" s="7" t="s">
        <v>1022</v>
      </c>
      <c r="I1130" s="7" t="s">
        <v>100</v>
      </c>
      <c r="J1130" s="7" t="s">
        <v>130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1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1</v>
      </c>
      <c r="BF1130" s="8">
        <v>481.30869999999999</v>
      </c>
      <c r="BG1130" s="8">
        <v>481.30869999999999</v>
      </c>
      <c r="BH1130" s="8">
        <v>0</v>
      </c>
      <c r="BI1130" s="7">
        <f t="shared" si="17"/>
        <v>1</v>
      </c>
      <c r="BJ1130" s="7" t="s">
        <v>74</v>
      </c>
      <c r="BK1130" s="8" t="s">
        <v>74</v>
      </c>
    </row>
    <row r="1131" spans="1:63" s="9" customFormat="1" ht="13.5" customHeight="1" x14ac:dyDescent="0.2">
      <c r="A1131" s="5" t="s">
        <v>2139</v>
      </c>
      <c r="B1131" s="6" t="s">
        <v>912</v>
      </c>
      <c r="C1131" s="7" t="s">
        <v>66</v>
      </c>
      <c r="D1131" s="6" t="s">
        <v>67</v>
      </c>
      <c r="E1131" s="7" t="s">
        <v>142</v>
      </c>
      <c r="F1131" s="7" t="s">
        <v>217</v>
      </c>
      <c r="G1131" s="7" t="s">
        <v>70</v>
      </c>
      <c r="H1131" s="7" t="s">
        <v>1055</v>
      </c>
      <c r="I1131" s="7" t="s">
        <v>100</v>
      </c>
      <c r="J1131" s="7" t="s">
        <v>73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7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7</v>
      </c>
      <c r="BF1131" s="8">
        <v>1022.4381</v>
      </c>
      <c r="BG1131" s="8">
        <v>7157.0667000000003</v>
      </c>
      <c r="BH1131" s="8">
        <v>0</v>
      </c>
      <c r="BI1131" s="7">
        <f t="shared" si="17"/>
        <v>7</v>
      </c>
      <c r="BJ1131" s="7" t="s">
        <v>74</v>
      </c>
      <c r="BK1131" s="8" t="s">
        <v>74</v>
      </c>
    </row>
    <row r="1132" spans="1:63" s="9" customFormat="1" ht="13.5" customHeight="1" x14ac:dyDescent="0.2">
      <c r="A1132" s="5" t="s">
        <v>2140</v>
      </c>
      <c r="B1132" s="6" t="s">
        <v>209</v>
      </c>
      <c r="C1132" s="7" t="s">
        <v>66</v>
      </c>
      <c r="D1132" s="6" t="s">
        <v>67</v>
      </c>
      <c r="E1132" s="7" t="s">
        <v>142</v>
      </c>
      <c r="F1132" s="7" t="s">
        <v>164</v>
      </c>
      <c r="G1132" s="7" t="s">
        <v>70</v>
      </c>
      <c r="H1132" s="7" t="s">
        <v>1075</v>
      </c>
      <c r="I1132" s="7" t="s">
        <v>100</v>
      </c>
      <c r="J1132" s="7" t="s">
        <v>73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7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7</v>
      </c>
      <c r="BF1132" s="8">
        <v>42.226129999999998</v>
      </c>
      <c r="BG1132" s="8">
        <v>295.58291000000003</v>
      </c>
      <c r="BH1132" s="8">
        <v>0</v>
      </c>
      <c r="BI1132" s="7">
        <f t="shared" si="17"/>
        <v>7</v>
      </c>
      <c r="BJ1132" s="7" t="s">
        <v>74</v>
      </c>
      <c r="BK1132" s="8" t="s">
        <v>74</v>
      </c>
    </row>
    <row r="1133" spans="1:63" s="9" customFormat="1" ht="13.5" customHeight="1" x14ac:dyDescent="0.2">
      <c r="A1133" s="5" t="s">
        <v>2141</v>
      </c>
      <c r="B1133" s="6" t="s">
        <v>2142</v>
      </c>
      <c r="C1133" s="7" t="s">
        <v>66</v>
      </c>
      <c r="D1133" s="6" t="s">
        <v>67</v>
      </c>
      <c r="E1133" s="7" t="s">
        <v>142</v>
      </c>
      <c r="F1133" s="7" t="s">
        <v>295</v>
      </c>
      <c r="G1133" s="7" t="s">
        <v>70</v>
      </c>
      <c r="H1133" s="7" t="s">
        <v>535</v>
      </c>
      <c r="I1133" s="7" t="s">
        <v>100</v>
      </c>
      <c r="J1133" s="7" t="s">
        <v>73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30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30</v>
      </c>
      <c r="BF1133" s="8">
        <v>308.74380000000002</v>
      </c>
      <c r="BG1133" s="8">
        <v>9262.3140000000003</v>
      </c>
      <c r="BH1133" s="8">
        <v>0</v>
      </c>
      <c r="BI1133" s="7">
        <f t="shared" si="17"/>
        <v>30</v>
      </c>
      <c r="BJ1133" s="7" t="s">
        <v>74</v>
      </c>
      <c r="BK1133" s="8" t="s">
        <v>74</v>
      </c>
    </row>
    <row r="1134" spans="1:63" s="9" customFormat="1" ht="13.5" customHeight="1" x14ac:dyDescent="0.2">
      <c r="A1134" s="5" t="s">
        <v>2143</v>
      </c>
      <c r="B1134" s="6" t="s">
        <v>912</v>
      </c>
      <c r="C1134" s="7" t="s">
        <v>66</v>
      </c>
      <c r="D1134" s="6" t="s">
        <v>67</v>
      </c>
      <c r="E1134" s="7" t="s">
        <v>142</v>
      </c>
      <c r="F1134" s="7" t="s">
        <v>217</v>
      </c>
      <c r="G1134" s="7" t="s">
        <v>70</v>
      </c>
      <c r="H1134" s="7" t="s">
        <v>1355</v>
      </c>
      <c r="I1134" s="7" t="s">
        <v>72</v>
      </c>
      <c r="J1134" s="7" t="s">
        <v>130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1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1</v>
      </c>
      <c r="BF1134" s="8">
        <v>762.14850000000001</v>
      </c>
      <c r="BG1134" s="8">
        <v>762.14850000000001</v>
      </c>
      <c r="BH1134" s="8">
        <v>0</v>
      </c>
      <c r="BI1134" s="7">
        <f t="shared" si="17"/>
        <v>1</v>
      </c>
      <c r="BJ1134" s="7" t="s">
        <v>74</v>
      </c>
      <c r="BK1134" s="8" t="s">
        <v>74</v>
      </c>
    </row>
    <row r="1135" spans="1:63" s="9" customFormat="1" ht="13.5" customHeight="1" x14ac:dyDescent="0.2">
      <c r="A1135" s="5" t="s">
        <v>2144</v>
      </c>
      <c r="B1135" s="6" t="s">
        <v>198</v>
      </c>
      <c r="C1135" s="7" t="s">
        <v>66</v>
      </c>
      <c r="D1135" s="6" t="s">
        <v>67</v>
      </c>
      <c r="E1135" s="7" t="s">
        <v>68</v>
      </c>
      <c r="F1135" s="7" t="s">
        <v>136</v>
      </c>
      <c r="G1135" s="7" t="s">
        <v>79</v>
      </c>
      <c r="H1135" s="7" t="s">
        <v>2145</v>
      </c>
      <c r="I1135" s="7" t="s">
        <v>72</v>
      </c>
      <c r="J1135" s="7" t="s">
        <v>187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19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19</v>
      </c>
      <c r="BF1135" s="8">
        <v>20.826599999999999</v>
      </c>
      <c r="BG1135" s="8">
        <v>395.7054</v>
      </c>
      <c r="BH1135" s="8">
        <v>0</v>
      </c>
      <c r="BI1135" s="7">
        <f t="shared" si="17"/>
        <v>19</v>
      </c>
      <c r="BJ1135" s="7" t="s">
        <v>74</v>
      </c>
      <c r="BK1135" s="8" t="s">
        <v>74</v>
      </c>
    </row>
    <row r="1136" spans="1:63" s="9" customFormat="1" ht="13.5" customHeight="1" x14ac:dyDescent="0.2">
      <c r="A1136" s="5" t="s">
        <v>2146</v>
      </c>
      <c r="B1136" s="6" t="s">
        <v>201</v>
      </c>
      <c r="C1136" s="7" t="s">
        <v>66</v>
      </c>
      <c r="D1136" s="6" t="s">
        <v>67</v>
      </c>
      <c r="E1136" s="7" t="s">
        <v>68</v>
      </c>
      <c r="F1136" s="7" t="s">
        <v>78</v>
      </c>
      <c r="G1136" s="7" t="s">
        <v>90</v>
      </c>
      <c r="H1136" s="7" t="s">
        <v>2147</v>
      </c>
      <c r="I1136" s="7" t="s">
        <v>105</v>
      </c>
      <c r="J1136" s="7" t="s">
        <v>73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167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5</v>
      </c>
      <c r="BC1136" s="8">
        <v>0</v>
      </c>
      <c r="BD1136" s="8">
        <v>0</v>
      </c>
      <c r="BE1136" s="8">
        <v>172</v>
      </c>
      <c r="BF1136" s="8">
        <v>74.025570000000002</v>
      </c>
      <c r="BG1136" s="8">
        <v>12732.39804</v>
      </c>
      <c r="BH1136" s="8">
        <v>167</v>
      </c>
      <c r="BI1136" s="7">
        <f t="shared" si="17"/>
        <v>172</v>
      </c>
      <c r="BJ1136" s="7" t="s">
        <v>74</v>
      </c>
      <c r="BK1136" s="8" t="s">
        <v>74</v>
      </c>
    </row>
    <row r="1137" spans="1:63" s="9" customFormat="1" ht="13.5" customHeight="1" x14ac:dyDescent="0.2">
      <c r="A1137" s="5" t="s">
        <v>2148</v>
      </c>
      <c r="B1137" s="6" t="s">
        <v>198</v>
      </c>
      <c r="C1137" s="7" t="s">
        <v>66</v>
      </c>
      <c r="D1137" s="6" t="s">
        <v>67</v>
      </c>
      <c r="E1137" s="7" t="s">
        <v>68</v>
      </c>
      <c r="F1137" s="7" t="s">
        <v>136</v>
      </c>
      <c r="G1137" s="7" t="s">
        <v>79</v>
      </c>
      <c r="H1137" s="7" t="s">
        <v>2149</v>
      </c>
      <c r="I1137" s="7" t="s">
        <v>72</v>
      </c>
      <c r="J1137" s="7" t="s">
        <v>187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276</v>
      </c>
      <c r="AC1137" s="8">
        <v>0</v>
      </c>
      <c r="AD1137" s="8">
        <v>0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276</v>
      </c>
      <c r="BF1137" s="8">
        <v>1.4625999999999999</v>
      </c>
      <c r="BG1137" s="8">
        <v>403.67759999999998</v>
      </c>
      <c r="BH1137" s="8">
        <v>193</v>
      </c>
      <c r="BI1137" s="7">
        <f t="shared" si="17"/>
        <v>276</v>
      </c>
      <c r="BJ1137" s="7" t="s">
        <v>74</v>
      </c>
      <c r="BK1137" s="8" t="s">
        <v>74</v>
      </c>
    </row>
    <row r="1138" spans="1:63" s="9" customFormat="1" ht="13.5" customHeight="1" x14ac:dyDescent="0.2">
      <c r="A1138" s="5" t="s">
        <v>2150</v>
      </c>
      <c r="B1138" s="6" t="s">
        <v>858</v>
      </c>
      <c r="C1138" s="7" t="s">
        <v>66</v>
      </c>
      <c r="D1138" s="6" t="s">
        <v>67</v>
      </c>
      <c r="E1138" s="7" t="s">
        <v>142</v>
      </c>
      <c r="F1138" s="7" t="s">
        <v>149</v>
      </c>
      <c r="G1138" s="7" t="s">
        <v>213</v>
      </c>
      <c r="H1138" s="7" t="s">
        <v>2151</v>
      </c>
      <c r="I1138" s="7" t="s">
        <v>105</v>
      </c>
      <c r="J1138" s="7" t="s">
        <v>187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544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544</v>
      </c>
      <c r="BF1138" s="8">
        <v>18.529699999999998</v>
      </c>
      <c r="BG1138" s="8">
        <v>10080.156800000001</v>
      </c>
      <c r="BH1138" s="8">
        <v>500</v>
      </c>
      <c r="BI1138" s="7">
        <f t="shared" si="17"/>
        <v>544</v>
      </c>
      <c r="BJ1138" s="7" t="s">
        <v>445</v>
      </c>
      <c r="BK1138" s="8" t="s">
        <v>74</v>
      </c>
    </row>
    <row r="1139" spans="1:63" s="9" customFormat="1" ht="13.5" customHeight="1" x14ac:dyDescent="0.2">
      <c r="A1139" s="5" t="s">
        <v>2152</v>
      </c>
      <c r="B1139" s="6" t="s">
        <v>1012</v>
      </c>
      <c r="C1139" s="7" t="s">
        <v>66</v>
      </c>
      <c r="D1139" s="6" t="s">
        <v>67</v>
      </c>
      <c r="E1139" s="7" t="s">
        <v>142</v>
      </c>
      <c r="F1139" s="7" t="s">
        <v>217</v>
      </c>
      <c r="G1139" s="7" t="s">
        <v>70</v>
      </c>
      <c r="H1139" s="7" t="s">
        <v>944</v>
      </c>
      <c r="I1139" s="7" t="s">
        <v>72</v>
      </c>
      <c r="J1139" s="7" t="s">
        <v>130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10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10</v>
      </c>
      <c r="BF1139" s="8">
        <v>43.435099999999998</v>
      </c>
      <c r="BG1139" s="8">
        <v>434.351</v>
      </c>
      <c r="BH1139" s="8">
        <v>0</v>
      </c>
      <c r="BI1139" s="7">
        <f t="shared" si="17"/>
        <v>10</v>
      </c>
      <c r="BJ1139" s="7" t="s">
        <v>74</v>
      </c>
      <c r="BK1139" s="8" t="s">
        <v>74</v>
      </c>
    </row>
    <row r="1140" spans="1:63" s="9" customFormat="1" ht="13.5" customHeight="1" x14ac:dyDescent="0.2">
      <c r="A1140" s="5" t="s">
        <v>2153</v>
      </c>
      <c r="B1140" s="6" t="s">
        <v>201</v>
      </c>
      <c r="C1140" s="7" t="s">
        <v>66</v>
      </c>
      <c r="D1140" s="6" t="s">
        <v>67</v>
      </c>
      <c r="E1140" s="7" t="s">
        <v>68</v>
      </c>
      <c r="F1140" s="7" t="s">
        <v>78</v>
      </c>
      <c r="G1140" s="7" t="s">
        <v>90</v>
      </c>
      <c r="H1140" s="7" t="s">
        <v>2154</v>
      </c>
      <c r="I1140" s="7" t="s">
        <v>72</v>
      </c>
      <c r="J1140" s="7" t="s">
        <v>73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25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25</v>
      </c>
      <c r="BF1140" s="8">
        <v>60.048999999999999</v>
      </c>
      <c r="BG1140" s="8">
        <v>1501.2249999999999</v>
      </c>
      <c r="BH1140" s="8">
        <v>0</v>
      </c>
      <c r="BI1140" s="7">
        <f t="shared" si="17"/>
        <v>25</v>
      </c>
      <c r="BJ1140" s="7" t="s">
        <v>74</v>
      </c>
      <c r="BK1140" s="8" t="s">
        <v>74</v>
      </c>
    </row>
    <row r="1141" spans="1:63" s="9" customFormat="1" ht="13.5" customHeight="1" x14ac:dyDescent="0.2">
      <c r="A1141" s="5" t="s">
        <v>2155</v>
      </c>
      <c r="B1141" s="6" t="s">
        <v>912</v>
      </c>
      <c r="C1141" s="7" t="s">
        <v>66</v>
      </c>
      <c r="D1141" s="6" t="s">
        <v>67</v>
      </c>
      <c r="E1141" s="7" t="s">
        <v>142</v>
      </c>
      <c r="F1141" s="7" t="s">
        <v>217</v>
      </c>
      <c r="G1141" s="7" t="s">
        <v>70</v>
      </c>
      <c r="H1141" s="7" t="s">
        <v>1856</v>
      </c>
      <c r="I1141" s="7" t="s">
        <v>100</v>
      </c>
      <c r="J1141" s="7" t="s">
        <v>130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6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6</v>
      </c>
      <c r="BF1141" s="8">
        <v>852.70988</v>
      </c>
      <c r="BG1141" s="8">
        <v>5116.2592800000002</v>
      </c>
      <c r="BH1141" s="8">
        <v>0</v>
      </c>
      <c r="BI1141" s="7">
        <f t="shared" si="17"/>
        <v>6</v>
      </c>
      <c r="BJ1141" s="7" t="s">
        <v>74</v>
      </c>
      <c r="BK1141" s="8" t="s">
        <v>74</v>
      </c>
    </row>
    <row r="1142" spans="1:63" s="9" customFormat="1" ht="13.5" customHeight="1" x14ac:dyDescent="0.2">
      <c r="A1142" s="5" t="s">
        <v>2156</v>
      </c>
      <c r="B1142" s="6" t="s">
        <v>912</v>
      </c>
      <c r="C1142" s="7" t="s">
        <v>66</v>
      </c>
      <c r="D1142" s="6" t="s">
        <v>67</v>
      </c>
      <c r="E1142" s="7" t="s">
        <v>142</v>
      </c>
      <c r="F1142" s="7" t="s">
        <v>217</v>
      </c>
      <c r="G1142" s="7" t="s">
        <v>70</v>
      </c>
      <c r="H1142" s="7" t="s">
        <v>1213</v>
      </c>
      <c r="I1142" s="7" t="s">
        <v>100</v>
      </c>
      <c r="J1142" s="7" t="s">
        <v>130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2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2</v>
      </c>
      <c r="BF1142" s="8">
        <v>850.60298</v>
      </c>
      <c r="BG1142" s="8">
        <v>1701.20596</v>
      </c>
      <c r="BH1142" s="8">
        <v>0</v>
      </c>
      <c r="BI1142" s="7">
        <f t="shared" si="17"/>
        <v>2</v>
      </c>
      <c r="BJ1142" s="7" t="s">
        <v>74</v>
      </c>
      <c r="BK1142" s="8" t="s">
        <v>74</v>
      </c>
    </row>
    <row r="1143" spans="1:63" s="9" customFormat="1" ht="13.5" customHeight="1" x14ac:dyDescent="0.2">
      <c r="A1143" s="5" t="s">
        <v>2157</v>
      </c>
      <c r="B1143" s="6" t="s">
        <v>912</v>
      </c>
      <c r="C1143" s="7" t="s">
        <v>66</v>
      </c>
      <c r="D1143" s="6" t="s">
        <v>67</v>
      </c>
      <c r="E1143" s="7" t="s">
        <v>142</v>
      </c>
      <c r="F1143" s="7" t="s">
        <v>217</v>
      </c>
      <c r="G1143" s="7" t="s">
        <v>70</v>
      </c>
      <c r="H1143" s="7" t="s">
        <v>1053</v>
      </c>
      <c r="I1143" s="7" t="s">
        <v>100</v>
      </c>
      <c r="J1143" s="7" t="s">
        <v>92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13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13</v>
      </c>
      <c r="BF1143" s="8">
        <v>838.61569999999995</v>
      </c>
      <c r="BG1143" s="8">
        <v>10902.0041</v>
      </c>
      <c r="BH1143" s="8">
        <v>0</v>
      </c>
      <c r="BI1143" s="7">
        <f t="shared" si="17"/>
        <v>13</v>
      </c>
      <c r="BJ1143" s="7" t="s">
        <v>74</v>
      </c>
      <c r="BK1143" s="8" t="s">
        <v>74</v>
      </c>
    </row>
    <row r="1144" spans="1:63" s="9" customFormat="1" ht="13.5" customHeight="1" x14ac:dyDescent="0.2">
      <c r="A1144" s="5" t="s">
        <v>2158</v>
      </c>
      <c r="B1144" s="6" t="s">
        <v>912</v>
      </c>
      <c r="C1144" s="7" t="s">
        <v>66</v>
      </c>
      <c r="D1144" s="6" t="s">
        <v>67</v>
      </c>
      <c r="E1144" s="7" t="s">
        <v>142</v>
      </c>
      <c r="F1144" s="7" t="s">
        <v>217</v>
      </c>
      <c r="G1144" s="7" t="s">
        <v>70</v>
      </c>
      <c r="H1144" s="7" t="s">
        <v>1302</v>
      </c>
      <c r="I1144" s="7" t="s">
        <v>100</v>
      </c>
      <c r="J1144" s="7" t="s">
        <v>130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2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2</v>
      </c>
      <c r="BF1144" s="8">
        <v>624.20060000000001</v>
      </c>
      <c r="BG1144" s="8">
        <v>1248.4012</v>
      </c>
      <c r="BH1144" s="8">
        <v>0</v>
      </c>
      <c r="BI1144" s="7">
        <f t="shared" si="17"/>
        <v>2</v>
      </c>
      <c r="BJ1144" s="7" t="s">
        <v>74</v>
      </c>
      <c r="BK1144" s="8" t="s">
        <v>74</v>
      </c>
    </row>
    <row r="1145" spans="1:63" s="9" customFormat="1" ht="13.5" customHeight="1" x14ac:dyDescent="0.2">
      <c r="A1145" s="5" t="s">
        <v>2159</v>
      </c>
      <c r="B1145" s="6" t="s">
        <v>912</v>
      </c>
      <c r="C1145" s="7" t="s">
        <v>66</v>
      </c>
      <c r="D1145" s="6" t="s">
        <v>141</v>
      </c>
      <c r="E1145" s="7" t="s">
        <v>142</v>
      </c>
      <c r="F1145" s="7" t="s">
        <v>217</v>
      </c>
      <c r="G1145" s="7" t="s">
        <v>70</v>
      </c>
      <c r="H1145" s="7" t="s">
        <v>1055</v>
      </c>
      <c r="I1145" s="7" t="s">
        <v>144</v>
      </c>
      <c r="J1145" s="7" t="s">
        <v>73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5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5</v>
      </c>
      <c r="BF1145" s="8">
        <v>1121.3864000000001</v>
      </c>
      <c r="BG1145" s="8">
        <v>5606.9319999999998</v>
      </c>
      <c r="BH1145" s="8">
        <v>0</v>
      </c>
      <c r="BI1145" s="7">
        <f t="shared" si="17"/>
        <v>5</v>
      </c>
      <c r="BJ1145" s="7" t="s">
        <v>74</v>
      </c>
      <c r="BK1145" s="8" t="s">
        <v>74</v>
      </c>
    </row>
    <row r="1146" spans="1:63" s="9" customFormat="1" ht="13.5" customHeight="1" x14ac:dyDescent="0.2">
      <c r="A1146" s="5" t="s">
        <v>2160</v>
      </c>
      <c r="B1146" s="6" t="s">
        <v>201</v>
      </c>
      <c r="C1146" s="7" t="s">
        <v>66</v>
      </c>
      <c r="D1146" s="6" t="s">
        <v>67</v>
      </c>
      <c r="E1146" s="7" t="s">
        <v>1030</v>
      </c>
      <c r="F1146" s="7" t="s">
        <v>1030</v>
      </c>
      <c r="G1146" s="7" t="s">
        <v>1030</v>
      </c>
      <c r="H1146" s="7" t="s">
        <v>2161</v>
      </c>
      <c r="I1146" s="7" t="s">
        <v>81</v>
      </c>
      <c r="J1146" s="7" t="s">
        <v>130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162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162</v>
      </c>
      <c r="BF1146" s="8">
        <v>89.228920000000002</v>
      </c>
      <c r="BG1146" s="8">
        <v>14455.08504</v>
      </c>
      <c r="BH1146" s="8">
        <v>180</v>
      </c>
      <c r="BI1146" s="7">
        <f t="shared" si="17"/>
        <v>162</v>
      </c>
      <c r="BJ1146" s="7" t="s">
        <v>74</v>
      </c>
      <c r="BK1146" s="8" t="s">
        <v>74</v>
      </c>
    </row>
    <row r="1147" spans="1:63" s="9" customFormat="1" ht="13.5" customHeight="1" x14ac:dyDescent="0.2">
      <c r="A1147" s="5" t="s">
        <v>2162</v>
      </c>
      <c r="B1147" s="6" t="s">
        <v>209</v>
      </c>
      <c r="C1147" s="7" t="s">
        <v>66</v>
      </c>
      <c r="D1147" s="6" t="s">
        <v>67</v>
      </c>
      <c r="E1147" s="7" t="s">
        <v>142</v>
      </c>
      <c r="F1147" s="7" t="s">
        <v>164</v>
      </c>
      <c r="G1147" s="7" t="s">
        <v>70</v>
      </c>
      <c r="H1147" s="7" t="s">
        <v>2163</v>
      </c>
      <c r="I1147" s="7" t="s">
        <v>81</v>
      </c>
      <c r="J1147" s="7" t="s">
        <v>130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623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623</v>
      </c>
      <c r="BF1147" s="8">
        <v>23.361360000000001</v>
      </c>
      <c r="BG1147" s="8">
        <v>14554.127280000001</v>
      </c>
      <c r="BH1147" s="8">
        <v>710</v>
      </c>
      <c r="BI1147" s="7">
        <f t="shared" si="17"/>
        <v>623</v>
      </c>
      <c r="BJ1147" s="7" t="s">
        <v>74</v>
      </c>
      <c r="BK1147" s="8" t="s">
        <v>74</v>
      </c>
    </row>
    <row r="1148" spans="1:63" s="9" customFormat="1" ht="13.5" customHeight="1" x14ac:dyDescent="0.2">
      <c r="A1148" s="5" t="s">
        <v>2164</v>
      </c>
      <c r="B1148" s="6" t="s">
        <v>209</v>
      </c>
      <c r="C1148" s="7" t="s">
        <v>66</v>
      </c>
      <c r="D1148" s="6" t="s">
        <v>67</v>
      </c>
      <c r="E1148" s="7" t="s">
        <v>142</v>
      </c>
      <c r="F1148" s="7" t="s">
        <v>164</v>
      </c>
      <c r="G1148" s="7" t="s">
        <v>70</v>
      </c>
      <c r="H1148" s="7" t="s">
        <v>1340</v>
      </c>
      <c r="I1148" s="7" t="s">
        <v>72</v>
      </c>
      <c r="J1148" s="7" t="s">
        <v>73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121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121</v>
      </c>
      <c r="BF1148" s="8">
        <v>27.08822</v>
      </c>
      <c r="BG1148" s="8">
        <v>3277.6746199999998</v>
      </c>
      <c r="BH1148" s="8">
        <v>83</v>
      </c>
      <c r="BI1148" s="7">
        <f t="shared" si="17"/>
        <v>121</v>
      </c>
      <c r="BJ1148" s="7" t="s">
        <v>74</v>
      </c>
      <c r="BK1148" s="8" t="s">
        <v>74</v>
      </c>
    </row>
    <row r="1149" spans="1:63" s="9" customFormat="1" ht="13.5" customHeight="1" x14ac:dyDescent="0.2">
      <c r="A1149" s="5" t="s">
        <v>2165</v>
      </c>
      <c r="B1149" s="6" t="s">
        <v>2166</v>
      </c>
      <c r="C1149" s="7" t="s">
        <v>66</v>
      </c>
      <c r="D1149" s="6" t="s">
        <v>67</v>
      </c>
      <c r="E1149" s="7" t="s">
        <v>148</v>
      </c>
      <c r="F1149" s="7" t="s">
        <v>127</v>
      </c>
      <c r="G1149" s="7" t="s">
        <v>70</v>
      </c>
      <c r="H1149" s="7" t="s">
        <v>1226</v>
      </c>
      <c r="I1149" s="7" t="s">
        <v>100</v>
      </c>
      <c r="J1149" s="7" t="s">
        <v>73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10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10</v>
      </c>
      <c r="BF1149" s="8">
        <v>58.007919999999999</v>
      </c>
      <c r="BG1149" s="8">
        <v>580.07920000000001</v>
      </c>
      <c r="BH1149" s="8">
        <v>0</v>
      </c>
      <c r="BI1149" s="7">
        <f t="shared" si="17"/>
        <v>10</v>
      </c>
      <c r="BJ1149" s="7" t="s">
        <v>74</v>
      </c>
      <c r="BK1149" s="8" t="s">
        <v>74</v>
      </c>
    </row>
    <row r="1150" spans="1:63" s="9" customFormat="1" ht="13.5" customHeight="1" x14ac:dyDescent="0.2">
      <c r="A1150" s="5" t="s">
        <v>2167</v>
      </c>
      <c r="B1150" s="6" t="s">
        <v>209</v>
      </c>
      <c r="C1150" s="7" t="s">
        <v>66</v>
      </c>
      <c r="D1150" s="6" t="s">
        <v>67</v>
      </c>
      <c r="E1150" s="7" t="s">
        <v>142</v>
      </c>
      <c r="F1150" s="7" t="s">
        <v>164</v>
      </c>
      <c r="G1150" s="7" t="s">
        <v>70</v>
      </c>
      <c r="H1150" s="7" t="s">
        <v>199</v>
      </c>
      <c r="I1150" s="7" t="s">
        <v>72</v>
      </c>
      <c r="J1150" s="7" t="s">
        <v>73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39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39</v>
      </c>
      <c r="BF1150" s="8">
        <v>22.3245</v>
      </c>
      <c r="BG1150" s="8">
        <v>870.65549999999996</v>
      </c>
      <c r="BH1150" s="8">
        <v>25</v>
      </c>
      <c r="BI1150" s="7">
        <f t="shared" si="17"/>
        <v>39</v>
      </c>
      <c r="BJ1150" s="7" t="s">
        <v>74</v>
      </c>
      <c r="BK1150" s="8" t="s">
        <v>74</v>
      </c>
    </row>
    <row r="1151" spans="1:63" s="9" customFormat="1" ht="13.5" customHeight="1" x14ac:dyDescent="0.2">
      <c r="A1151" s="5" t="s">
        <v>2168</v>
      </c>
      <c r="B1151" s="6" t="s">
        <v>924</v>
      </c>
      <c r="C1151" s="7" t="s">
        <v>66</v>
      </c>
      <c r="D1151" s="6" t="s">
        <v>67</v>
      </c>
      <c r="E1151" s="7" t="s">
        <v>142</v>
      </c>
      <c r="F1151" s="7" t="s">
        <v>916</v>
      </c>
      <c r="G1151" s="7" t="s">
        <v>114</v>
      </c>
      <c r="H1151" s="7" t="s">
        <v>1181</v>
      </c>
      <c r="I1151" s="7" t="s">
        <v>72</v>
      </c>
      <c r="J1151" s="7" t="s">
        <v>187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57</v>
      </c>
      <c r="AG1151" s="8">
        <v>0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57</v>
      </c>
      <c r="BF1151" s="8">
        <v>268.96390000000002</v>
      </c>
      <c r="BG1151" s="8">
        <v>15330.942300000001</v>
      </c>
      <c r="BH1151" s="8">
        <v>0</v>
      </c>
      <c r="BI1151" s="7">
        <f t="shared" si="17"/>
        <v>57</v>
      </c>
      <c r="BJ1151" s="7" t="s">
        <v>74</v>
      </c>
      <c r="BK1151" s="8" t="s">
        <v>74</v>
      </c>
    </row>
    <row r="1152" spans="1:63" s="9" customFormat="1" ht="13.5" customHeight="1" x14ac:dyDescent="0.2">
      <c r="A1152" s="5" t="s">
        <v>2169</v>
      </c>
      <c r="B1152" s="6" t="s">
        <v>2084</v>
      </c>
      <c r="C1152" s="7" t="s">
        <v>66</v>
      </c>
      <c r="D1152" s="6" t="s">
        <v>67</v>
      </c>
      <c r="E1152" s="7" t="s">
        <v>142</v>
      </c>
      <c r="F1152" s="7" t="s">
        <v>916</v>
      </c>
      <c r="G1152" s="7" t="s">
        <v>114</v>
      </c>
      <c r="H1152" s="7" t="s">
        <v>1181</v>
      </c>
      <c r="I1152" s="7" t="s">
        <v>72</v>
      </c>
      <c r="J1152" s="7" t="s">
        <v>130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6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6</v>
      </c>
      <c r="BF1152" s="8">
        <v>127.91240000000001</v>
      </c>
      <c r="BG1152" s="8">
        <v>767.47439999999995</v>
      </c>
      <c r="BH1152" s="8">
        <v>0</v>
      </c>
      <c r="BI1152" s="7">
        <f t="shared" si="17"/>
        <v>6</v>
      </c>
      <c r="BJ1152" s="7" t="s">
        <v>74</v>
      </c>
      <c r="BK1152" s="8" t="s">
        <v>74</v>
      </c>
    </row>
    <row r="1153" spans="1:63" s="9" customFormat="1" ht="13.5" customHeight="1" x14ac:dyDescent="0.2">
      <c r="A1153" s="5" t="s">
        <v>2170</v>
      </c>
      <c r="B1153" s="6" t="s">
        <v>2171</v>
      </c>
      <c r="C1153" s="7" t="s">
        <v>66</v>
      </c>
      <c r="D1153" s="6" t="s">
        <v>67</v>
      </c>
      <c r="E1153" s="7" t="s">
        <v>142</v>
      </c>
      <c r="F1153" s="7" t="s">
        <v>217</v>
      </c>
      <c r="G1153" s="7" t="s">
        <v>169</v>
      </c>
      <c r="H1153" s="7" t="s">
        <v>2172</v>
      </c>
      <c r="I1153" s="7" t="s">
        <v>100</v>
      </c>
      <c r="J1153" s="7" t="s">
        <v>229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11</v>
      </c>
      <c r="AF1153" s="8">
        <v>0</v>
      </c>
      <c r="AG1153" s="8">
        <v>0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11</v>
      </c>
      <c r="BF1153" s="8">
        <v>150.65434999999999</v>
      </c>
      <c r="BG1153" s="8">
        <v>1657.19785</v>
      </c>
      <c r="BH1153" s="8">
        <v>0</v>
      </c>
      <c r="BI1153" s="7">
        <f t="shared" si="17"/>
        <v>11</v>
      </c>
      <c r="BJ1153" s="7" t="s">
        <v>74</v>
      </c>
      <c r="BK1153" s="8" t="s">
        <v>74</v>
      </c>
    </row>
    <row r="1154" spans="1:63" s="9" customFormat="1" ht="13.5" customHeight="1" x14ac:dyDescent="0.2">
      <c r="A1154" s="5" t="s">
        <v>2173</v>
      </c>
      <c r="B1154" s="6" t="s">
        <v>912</v>
      </c>
      <c r="C1154" s="7" t="s">
        <v>66</v>
      </c>
      <c r="D1154" s="6" t="s">
        <v>141</v>
      </c>
      <c r="E1154" s="7" t="s">
        <v>142</v>
      </c>
      <c r="F1154" s="7" t="s">
        <v>217</v>
      </c>
      <c r="G1154" s="7" t="s">
        <v>70</v>
      </c>
      <c r="H1154" s="7" t="s">
        <v>1055</v>
      </c>
      <c r="I1154" s="7" t="s">
        <v>144</v>
      </c>
      <c r="J1154" s="7" t="s">
        <v>73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2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2</v>
      </c>
      <c r="BF1154" s="8">
        <v>660.38730999999996</v>
      </c>
      <c r="BG1154" s="8">
        <v>1320.7746199999999</v>
      </c>
      <c r="BH1154" s="8">
        <v>0</v>
      </c>
      <c r="BI1154" s="7">
        <f t="shared" si="17"/>
        <v>2</v>
      </c>
      <c r="BJ1154" s="7" t="s">
        <v>74</v>
      </c>
      <c r="BK1154" s="8" t="s">
        <v>74</v>
      </c>
    </row>
    <row r="1155" spans="1:63" s="9" customFormat="1" ht="13.5" customHeight="1" x14ac:dyDescent="0.2">
      <c r="A1155" s="5" t="s">
        <v>2174</v>
      </c>
      <c r="B1155" s="6" t="s">
        <v>209</v>
      </c>
      <c r="C1155" s="7" t="s">
        <v>66</v>
      </c>
      <c r="D1155" s="6" t="s">
        <v>67</v>
      </c>
      <c r="E1155" s="7" t="s">
        <v>142</v>
      </c>
      <c r="F1155" s="7" t="s">
        <v>164</v>
      </c>
      <c r="G1155" s="7" t="s">
        <v>70</v>
      </c>
      <c r="H1155" s="7" t="s">
        <v>2175</v>
      </c>
      <c r="I1155" s="7" t="s">
        <v>100</v>
      </c>
      <c r="J1155" s="7" t="s">
        <v>73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18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18</v>
      </c>
      <c r="BF1155" s="8">
        <v>25.265339999999998</v>
      </c>
      <c r="BG1155" s="8">
        <v>454.77611999999999</v>
      </c>
      <c r="BH1155" s="8">
        <v>0</v>
      </c>
      <c r="BI1155" s="7">
        <f t="shared" si="17"/>
        <v>18</v>
      </c>
      <c r="BJ1155" s="7" t="s">
        <v>74</v>
      </c>
      <c r="BK1155" s="8" t="s">
        <v>74</v>
      </c>
    </row>
    <row r="1156" spans="1:63" s="9" customFormat="1" ht="13.5" customHeight="1" x14ac:dyDescent="0.2">
      <c r="A1156" s="5" t="s">
        <v>2176</v>
      </c>
      <c r="B1156" s="6" t="s">
        <v>2177</v>
      </c>
      <c r="C1156" s="7" t="s">
        <v>66</v>
      </c>
      <c r="D1156" s="6" t="s">
        <v>67</v>
      </c>
      <c r="E1156" s="7" t="s">
        <v>142</v>
      </c>
      <c r="F1156" s="7" t="s">
        <v>1419</v>
      </c>
      <c r="G1156" s="7" t="s">
        <v>213</v>
      </c>
      <c r="H1156" s="7" t="s">
        <v>2178</v>
      </c>
      <c r="I1156" s="7" t="s">
        <v>105</v>
      </c>
      <c r="J1156" s="7" t="s">
        <v>965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13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13</v>
      </c>
      <c r="BF1156" s="8">
        <v>123.6</v>
      </c>
      <c r="BG1156" s="8">
        <v>1606.8</v>
      </c>
      <c r="BH1156" s="8">
        <v>50</v>
      </c>
      <c r="BI1156" s="7">
        <f t="shared" si="17"/>
        <v>13</v>
      </c>
      <c r="BJ1156" s="7" t="s">
        <v>74</v>
      </c>
      <c r="BK1156" s="8" t="s">
        <v>74</v>
      </c>
    </row>
    <row r="1157" spans="1:63" s="9" customFormat="1" ht="13.5" customHeight="1" x14ac:dyDescent="0.2">
      <c r="A1157" s="5" t="s">
        <v>2179</v>
      </c>
      <c r="B1157" s="6" t="s">
        <v>912</v>
      </c>
      <c r="C1157" s="7" t="s">
        <v>66</v>
      </c>
      <c r="D1157" s="6" t="s">
        <v>141</v>
      </c>
      <c r="E1157" s="7" t="s">
        <v>142</v>
      </c>
      <c r="F1157" s="7" t="s">
        <v>217</v>
      </c>
      <c r="G1157" s="7" t="s">
        <v>70</v>
      </c>
      <c r="H1157" s="7" t="s">
        <v>1794</v>
      </c>
      <c r="I1157" s="7" t="s">
        <v>144</v>
      </c>
      <c r="J1157" s="7" t="s">
        <v>73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2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2</v>
      </c>
      <c r="BF1157" s="8">
        <v>180.76390000000001</v>
      </c>
      <c r="BG1157" s="8">
        <v>361.52780000000001</v>
      </c>
      <c r="BH1157" s="8">
        <v>0</v>
      </c>
      <c r="BI1157" s="7">
        <f t="shared" ref="BI1157:BI1220" si="18">BE1157-N1157-AK1157-AL1157-AM1157-AN1157</f>
        <v>2</v>
      </c>
      <c r="BJ1157" s="7" t="s">
        <v>74</v>
      </c>
      <c r="BK1157" s="8" t="s">
        <v>74</v>
      </c>
    </row>
    <row r="1158" spans="1:63" s="9" customFormat="1" ht="13.5" customHeight="1" x14ac:dyDescent="0.2">
      <c r="A1158" s="5" t="s">
        <v>2180</v>
      </c>
      <c r="B1158" s="6" t="s">
        <v>201</v>
      </c>
      <c r="C1158" s="7" t="s">
        <v>66</v>
      </c>
      <c r="D1158" s="6" t="s">
        <v>67</v>
      </c>
      <c r="E1158" s="7" t="s">
        <v>68</v>
      </c>
      <c r="F1158" s="7" t="s">
        <v>78</v>
      </c>
      <c r="G1158" s="7" t="s">
        <v>90</v>
      </c>
      <c r="H1158" s="7" t="s">
        <v>2181</v>
      </c>
      <c r="I1158" s="7" t="s">
        <v>72</v>
      </c>
      <c r="J1158" s="7" t="s">
        <v>73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3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3</v>
      </c>
      <c r="BF1158" s="8">
        <v>603.18859999999995</v>
      </c>
      <c r="BG1158" s="8">
        <v>1809.5658000000001</v>
      </c>
      <c r="BH1158" s="8">
        <v>0</v>
      </c>
      <c r="BI1158" s="7">
        <f t="shared" si="18"/>
        <v>3</v>
      </c>
      <c r="BJ1158" s="7" t="s">
        <v>74</v>
      </c>
      <c r="BK1158" s="8" t="s">
        <v>74</v>
      </c>
    </row>
    <row r="1159" spans="1:63" s="9" customFormat="1" ht="13.5" customHeight="1" x14ac:dyDescent="0.2">
      <c r="A1159" s="5" t="s">
        <v>2182</v>
      </c>
      <c r="B1159" s="6" t="s">
        <v>2166</v>
      </c>
      <c r="C1159" s="7" t="s">
        <v>66</v>
      </c>
      <c r="D1159" s="6" t="s">
        <v>67</v>
      </c>
      <c r="E1159" s="7" t="s">
        <v>148</v>
      </c>
      <c r="F1159" s="7" t="s">
        <v>127</v>
      </c>
      <c r="G1159" s="7" t="s">
        <v>70</v>
      </c>
      <c r="H1159" s="7" t="s">
        <v>1313</v>
      </c>
      <c r="I1159" s="7" t="s">
        <v>72</v>
      </c>
      <c r="J1159" s="7" t="s">
        <v>130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41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41</v>
      </c>
      <c r="BF1159" s="8">
        <v>15.64307</v>
      </c>
      <c r="BG1159" s="8">
        <v>641.36586999999997</v>
      </c>
      <c r="BH1159" s="8">
        <v>0</v>
      </c>
      <c r="BI1159" s="7">
        <f t="shared" si="18"/>
        <v>41</v>
      </c>
      <c r="BJ1159" s="7" t="s">
        <v>74</v>
      </c>
      <c r="BK1159" s="8" t="s">
        <v>74</v>
      </c>
    </row>
    <row r="1160" spans="1:63" s="9" customFormat="1" ht="13.5" customHeight="1" x14ac:dyDescent="0.2">
      <c r="A1160" s="5" t="s">
        <v>2183</v>
      </c>
      <c r="B1160" s="6" t="s">
        <v>201</v>
      </c>
      <c r="C1160" s="7" t="s">
        <v>66</v>
      </c>
      <c r="D1160" s="6" t="s">
        <v>67</v>
      </c>
      <c r="E1160" s="7" t="s">
        <v>68</v>
      </c>
      <c r="F1160" s="7" t="s">
        <v>78</v>
      </c>
      <c r="G1160" s="7" t="s">
        <v>90</v>
      </c>
      <c r="H1160" s="7" t="s">
        <v>2184</v>
      </c>
      <c r="I1160" s="7" t="s">
        <v>72</v>
      </c>
      <c r="J1160" s="7" t="s">
        <v>73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1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1</v>
      </c>
      <c r="BF1160" s="8">
        <v>147.14129</v>
      </c>
      <c r="BG1160" s="8">
        <v>147.14129</v>
      </c>
      <c r="BH1160" s="8">
        <v>0</v>
      </c>
      <c r="BI1160" s="7">
        <f t="shared" si="18"/>
        <v>1</v>
      </c>
      <c r="BJ1160" s="7" t="s">
        <v>74</v>
      </c>
      <c r="BK1160" s="8" t="s">
        <v>74</v>
      </c>
    </row>
    <row r="1161" spans="1:63" s="9" customFormat="1" ht="13.5" customHeight="1" x14ac:dyDescent="0.2">
      <c r="A1161" s="5" t="s">
        <v>2185</v>
      </c>
      <c r="B1161" s="6" t="s">
        <v>201</v>
      </c>
      <c r="C1161" s="7" t="s">
        <v>66</v>
      </c>
      <c r="D1161" s="6" t="s">
        <v>67</v>
      </c>
      <c r="E1161" s="7" t="s">
        <v>68</v>
      </c>
      <c r="F1161" s="7" t="s">
        <v>78</v>
      </c>
      <c r="G1161" s="7" t="s">
        <v>90</v>
      </c>
      <c r="H1161" s="7" t="s">
        <v>1788</v>
      </c>
      <c r="I1161" s="7" t="s">
        <v>72</v>
      </c>
      <c r="J1161" s="7" t="s">
        <v>73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14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14</v>
      </c>
      <c r="BF1161" s="8">
        <v>227.59399999999999</v>
      </c>
      <c r="BG1161" s="8">
        <v>3186.3159999999998</v>
      </c>
      <c r="BH1161" s="8">
        <v>0</v>
      </c>
      <c r="BI1161" s="7">
        <f t="shared" si="18"/>
        <v>14</v>
      </c>
      <c r="BJ1161" s="7" t="s">
        <v>74</v>
      </c>
      <c r="BK1161" s="8" t="s">
        <v>74</v>
      </c>
    </row>
    <row r="1162" spans="1:63" s="9" customFormat="1" ht="13.5" customHeight="1" x14ac:dyDescent="0.2">
      <c r="A1162" s="5" t="s">
        <v>2186</v>
      </c>
      <c r="B1162" s="6" t="s">
        <v>216</v>
      </c>
      <c r="C1162" s="7" t="s">
        <v>66</v>
      </c>
      <c r="D1162" s="6" t="s">
        <v>67</v>
      </c>
      <c r="E1162" s="7" t="s">
        <v>148</v>
      </c>
      <c r="F1162" s="7" t="s">
        <v>523</v>
      </c>
      <c r="G1162" s="7" t="s">
        <v>70</v>
      </c>
      <c r="H1162" s="7" t="s">
        <v>535</v>
      </c>
      <c r="I1162" s="7" t="s">
        <v>100</v>
      </c>
      <c r="J1162" s="7" t="s">
        <v>92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25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25</v>
      </c>
      <c r="BF1162" s="8">
        <v>49.210410000000003</v>
      </c>
      <c r="BG1162" s="8">
        <v>1230.26025</v>
      </c>
      <c r="BH1162" s="8">
        <v>0</v>
      </c>
      <c r="BI1162" s="7">
        <f t="shared" si="18"/>
        <v>25</v>
      </c>
      <c r="BJ1162" s="7" t="s">
        <v>74</v>
      </c>
      <c r="BK1162" s="8" t="s">
        <v>74</v>
      </c>
    </row>
    <row r="1163" spans="1:63" s="9" customFormat="1" ht="13.5" customHeight="1" x14ac:dyDescent="0.2">
      <c r="A1163" s="5" t="s">
        <v>2187</v>
      </c>
      <c r="B1163" s="6" t="s">
        <v>212</v>
      </c>
      <c r="C1163" s="7" t="s">
        <v>66</v>
      </c>
      <c r="D1163" s="6" t="s">
        <v>141</v>
      </c>
      <c r="E1163" s="7" t="s">
        <v>148</v>
      </c>
      <c r="F1163" s="7" t="s">
        <v>149</v>
      </c>
      <c r="G1163" s="7" t="s">
        <v>213</v>
      </c>
      <c r="H1163" s="7" t="s">
        <v>222</v>
      </c>
      <c r="I1163" s="7" t="s">
        <v>144</v>
      </c>
      <c r="J1163" s="7" t="s">
        <v>92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9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9</v>
      </c>
      <c r="BF1163" s="8">
        <v>383.03870999999998</v>
      </c>
      <c r="BG1163" s="8">
        <v>3447.3483900000001</v>
      </c>
      <c r="BH1163" s="8">
        <v>0</v>
      </c>
      <c r="BI1163" s="7">
        <f t="shared" si="18"/>
        <v>9</v>
      </c>
      <c r="BJ1163" s="7" t="s">
        <v>74</v>
      </c>
      <c r="BK1163" s="8" t="s">
        <v>74</v>
      </c>
    </row>
    <row r="1164" spans="1:63" s="9" customFormat="1" ht="13.5" customHeight="1" x14ac:dyDescent="0.2">
      <c r="A1164" s="5" t="s">
        <v>2188</v>
      </c>
      <c r="B1164" s="6" t="s">
        <v>135</v>
      </c>
      <c r="C1164" s="7" t="s">
        <v>66</v>
      </c>
      <c r="D1164" s="6" t="s">
        <v>67</v>
      </c>
      <c r="E1164" s="7" t="s">
        <v>68</v>
      </c>
      <c r="F1164" s="7" t="s">
        <v>136</v>
      </c>
      <c r="G1164" s="7" t="s">
        <v>79</v>
      </c>
      <c r="H1164" s="7" t="s">
        <v>2189</v>
      </c>
      <c r="I1164" s="7" t="s">
        <v>100</v>
      </c>
      <c r="J1164" s="7" t="s">
        <v>187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240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240</v>
      </c>
      <c r="BF1164" s="8">
        <v>0.93730000000000002</v>
      </c>
      <c r="BG1164" s="8">
        <v>224.952</v>
      </c>
      <c r="BH1164" s="8">
        <v>30</v>
      </c>
      <c r="BI1164" s="7">
        <f t="shared" si="18"/>
        <v>240</v>
      </c>
      <c r="BJ1164" s="7" t="s">
        <v>74</v>
      </c>
      <c r="BK1164" s="8" t="s">
        <v>74</v>
      </c>
    </row>
    <row r="1165" spans="1:63" s="9" customFormat="1" ht="13.5" customHeight="1" x14ac:dyDescent="0.2">
      <c r="A1165" s="5" t="s">
        <v>2190</v>
      </c>
      <c r="B1165" s="6" t="s">
        <v>912</v>
      </c>
      <c r="C1165" s="7" t="s">
        <v>66</v>
      </c>
      <c r="D1165" s="6" t="s">
        <v>67</v>
      </c>
      <c r="E1165" s="7" t="s">
        <v>142</v>
      </c>
      <c r="F1165" s="7" t="s">
        <v>217</v>
      </c>
      <c r="G1165" s="7" t="s">
        <v>70</v>
      </c>
      <c r="H1165" s="7" t="s">
        <v>1213</v>
      </c>
      <c r="I1165" s="7" t="s">
        <v>100</v>
      </c>
      <c r="J1165" s="7" t="s">
        <v>130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18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18</v>
      </c>
      <c r="BF1165" s="8">
        <v>858.85896000000002</v>
      </c>
      <c r="BG1165" s="8">
        <v>15459.46128</v>
      </c>
      <c r="BH1165" s="8">
        <v>0</v>
      </c>
      <c r="BI1165" s="7">
        <f t="shared" si="18"/>
        <v>18</v>
      </c>
      <c r="BJ1165" s="7" t="s">
        <v>74</v>
      </c>
      <c r="BK1165" s="8" t="s">
        <v>74</v>
      </c>
    </row>
    <row r="1166" spans="1:63" s="9" customFormat="1" ht="13.5" customHeight="1" x14ac:dyDescent="0.2">
      <c r="A1166" s="5" t="s">
        <v>2191</v>
      </c>
      <c r="B1166" s="6" t="s">
        <v>198</v>
      </c>
      <c r="C1166" s="7" t="s">
        <v>66</v>
      </c>
      <c r="D1166" s="6" t="s">
        <v>67</v>
      </c>
      <c r="E1166" s="7" t="s">
        <v>68</v>
      </c>
      <c r="F1166" s="7" t="s">
        <v>136</v>
      </c>
      <c r="G1166" s="7" t="s">
        <v>79</v>
      </c>
      <c r="H1166" s="7" t="s">
        <v>2192</v>
      </c>
      <c r="I1166" s="7" t="s">
        <v>72</v>
      </c>
      <c r="J1166" s="7" t="s">
        <v>187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42.000010000000003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42.000010000000003</v>
      </c>
      <c r="BF1166" s="8">
        <v>0.99909999999999999</v>
      </c>
      <c r="BG1166" s="8">
        <v>41.962209999999999</v>
      </c>
      <c r="BH1166" s="8">
        <v>0</v>
      </c>
      <c r="BI1166" s="7">
        <f t="shared" si="18"/>
        <v>42.000010000000003</v>
      </c>
      <c r="BJ1166" s="7" t="s">
        <v>74</v>
      </c>
      <c r="BK1166" s="8" t="s">
        <v>74</v>
      </c>
    </row>
    <row r="1167" spans="1:63" s="9" customFormat="1" ht="13.5" customHeight="1" x14ac:dyDescent="0.2">
      <c r="A1167" s="5" t="s">
        <v>2193</v>
      </c>
      <c r="B1167" s="6" t="s">
        <v>556</v>
      </c>
      <c r="C1167" s="7" t="s">
        <v>66</v>
      </c>
      <c r="D1167" s="6" t="s">
        <v>67</v>
      </c>
      <c r="E1167" s="7" t="s">
        <v>148</v>
      </c>
      <c r="F1167" s="7" t="s">
        <v>1573</v>
      </c>
      <c r="G1167" s="7" t="s">
        <v>213</v>
      </c>
      <c r="H1167" s="7" t="s">
        <v>558</v>
      </c>
      <c r="I1167" s="7" t="s">
        <v>105</v>
      </c>
      <c r="J1167" s="7" t="s">
        <v>187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37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37</v>
      </c>
      <c r="BF1167" s="8">
        <v>165.3047</v>
      </c>
      <c r="BG1167" s="8">
        <v>6116.2739000000001</v>
      </c>
      <c r="BH1167" s="8">
        <v>0</v>
      </c>
      <c r="BI1167" s="7">
        <f t="shared" si="18"/>
        <v>37</v>
      </c>
      <c r="BJ1167" s="7" t="s">
        <v>145</v>
      </c>
      <c r="BK1167" s="8" t="s">
        <v>74</v>
      </c>
    </row>
    <row r="1168" spans="1:63" s="9" customFormat="1" ht="13.5" customHeight="1" x14ac:dyDescent="0.2">
      <c r="A1168" s="5" t="s">
        <v>2194</v>
      </c>
      <c r="B1168" s="6" t="s">
        <v>212</v>
      </c>
      <c r="C1168" s="7" t="s">
        <v>66</v>
      </c>
      <c r="D1168" s="6" t="s">
        <v>141</v>
      </c>
      <c r="E1168" s="7" t="s">
        <v>148</v>
      </c>
      <c r="F1168" s="7" t="s">
        <v>149</v>
      </c>
      <c r="G1168" s="7" t="s">
        <v>213</v>
      </c>
      <c r="H1168" s="7" t="s">
        <v>2195</v>
      </c>
      <c r="I1168" s="7" t="s">
        <v>144</v>
      </c>
      <c r="J1168" s="7" t="s">
        <v>92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7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7</v>
      </c>
      <c r="BF1168" s="8">
        <v>2581.0302000000001</v>
      </c>
      <c r="BG1168" s="8">
        <v>18067.2114</v>
      </c>
      <c r="BH1168" s="8">
        <v>0</v>
      </c>
      <c r="BI1168" s="7">
        <f t="shared" si="18"/>
        <v>7</v>
      </c>
      <c r="BJ1168" s="7" t="s">
        <v>56</v>
      </c>
      <c r="BK1168" s="8" t="s">
        <v>74</v>
      </c>
    </row>
    <row r="1169" spans="1:63" s="9" customFormat="1" ht="13.5" customHeight="1" x14ac:dyDescent="0.2">
      <c r="A1169" s="5" t="s">
        <v>2196</v>
      </c>
      <c r="B1169" s="6" t="s">
        <v>198</v>
      </c>
      <c r="C1169" s="7" t="s">
        <v>66</v>
      </c>
      <c r="D1169" s="6" t="s">
        <v>67</v>
      </c>
      <c r="E1169" s="7" t="s">
        <v>68</v>
      </c>
      <c r="F1169" s="7" t="s">
        <v>136</v>
      </c>
      <c r="G1169" s="7" t="s">
        <v>79</v>
      </c>
      <c r="H1169" s="7" t="s">
        <v>2197</v>
      </c>
      <c r="I1169" s="7" t="s">
        <v>72</v>
      </c>
      <c r="J1169" s="7" t="s">
        <v>92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648</v>
      </c>
      <c r="Y1169" s="8">
        <v>0</v>
      </c>
      <c r="Z1169" s="8">
        <v>0</v>
      </c>
      <c r="AA1169" s="8">
        <v>0</v>
      </c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648</v>
      </c>
      <c r="BF1169" s="8">
        <v>0.14419999999999999</v>
      </c>
      <c r="BG1169" s="8">
        <v>93.441599999999994</v>
      </c>
      <c r="BH1169" s="8">
        <v>0</v>
      </c>
      <c r="BI1169" s="7">
        <f t="shared" si="18"/>
        <v>648</v>
      </c>
      <c r="BJ1169" s="7" t="s">
        <v>74</v>
      </c>
      <c r="BK1169" s="8" t="s">
        <v>74</v>
      </c>
    </row>
    <row r="1170" spans="1:63" s="9" customFormat="1" ht="13.5" customHeight="1" x14ac:dyDescent="0.2">
      <c r="A1170" s="5" t="s">
        <v>2198</v>
      </c>
      <c r="B1170" s="6" t="s">
        <v>2084</v>
      </c>
      <c r="C1170" s="7" t="s">
        <v>66</v>
      </c>
      <c r="D1170" s="6" t="s">
        <v>67</v>
      </c>
      <c r="E1170" s="7" t="s">
        <v>142</v>
      </c>
      <c r="F1170" s="7" t="s">
        <v>916</v>
      </c>
      <c r="G1170" s="7" t="s">
        <v>114</v>
      </c>
      <c r="H1170" s="7" t="s">
        <v>2199</v>
      </c>
      <c r="I1170" s="7" t="s">
        <v>105</v>
      </c>
      <c r="J1170" s="7" t="s">
        <v>92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44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44</v>
      </c>
      <c r="BF1170" s="8">
        <v>395.6848</v>
      </c>
      <c r="BG1170" s="8">
        <v>17410.1312</v>
      </c>
      <c r="BH1170" s="8">
        <v>40</v>
      </c>
      <c r="BI1170" s="7">
        <f t="shared" si="18"/>
        <v>44</v>
      </c>
      <c r="BJ1170" s="7" t="s">
        <v>74</v>
      </c>
      <c r="BK1170" s="8" t="s">
        <v>74</v>
      </c>
    </row>
    <row r="1171" spans="1:63" s="9" customFormat="1" ht="13.5" customHeight="1" x14ac:dyDescent="0.2">
      <c r="A1171" s="5" t="s">
        <v>2200</v>
      </c>
      <c r="B1171" s="6" t="s">
        <v>1012</v>
      </c>
      <c r="C1171" s="7" t="s">
        <v>66</v>
      </c>
      <c r="D1171" s="6" t="s">
        <v>67</v>
      </c>
      <c r="E1171" s="7" t="s">
        <v>142</v>
      </c>
      <c r="F1171" s="7" t="s">
        <v>217</v>
      </c>
      <c r="G1171" s="7" t="s">
        <v>213</v>
      </c>
      <c r="H1171" s="7" t="s">
        <v>1216</v>
      </c>
      <c r="I1171" s="7" t="s">
        <v>100</v>
      </c>
      <c r="J1171" s="7" t="s">
        <v>130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28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28</v>
      </c>
      <c r="BF1171" s="8">
        <v>61.288209999999999</v>
      </c>
      <c r="BG1171" s="8">
        <v>1716.06988</v>
      </c>
      <c r="BH1171" s="8">
        <v>0</v>
      </c>
      <c r="BI1171" s="7">
        <f t="shared" si="18"/>
        <v>28</v>
      </c>
      <c r="BJ1171" s="7" t="s">
        <v>74</v>
      </c>
      <c r="BK1171" s="8" t="s">
        <v>74</v>
      </c>
    </row>
    <row r="1172" spans="1:63" s="9" customFormat="1" ht="13.5" customHeight="1" x14ac:dyDescent="0.2">
      <c r="A1172" s="5" t="s">
        <v>2201</v>
      </c>
      <c r="B1172" s="6" t="s">
        <v>1012</v>
      </c>
      <c r="C1172" s="7" t="s">
        <v>66</v>
      </c>
      <c r="D1172" s="6" t="s">
        <v>67</v>
      </c>
      <c r="E1172" s="7" t="s">
        <v>142</v>
      </c>
      <c r="F1172" s="7" t="s">
        <v>217</v>
      </c>
      <c r="G1172" s="7" t="s">
        <v>70</v>
      </c>
      <c r="H1172" s="7" t="s">
        <v>2202</v>
      </c>
      <c r="I1172" s="7" t="s">
        <v>105</v>
      </c>
      <c r="J1172" s="7" t="s">
        <v>92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20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20</v>
      </c>
      <c r="BF1172" s="8">
        <v>361.53</v>
      </c>
      <c r="BG1172" s="8">
        <v>7230.6</v>
      </c>
      <c r="BH1172" s="8">
        <v>0</v>
      </c>
      <c r="BI1172" s="7">
        <f t="shared" si="18"/>
        <v>20</v>
      </c>
      <c r="BJ1172" s="7" t="s">
        <v>112</v>
      </c>
      <c r="BK1172" s="8" t="s">
        <v>74</v>
      </c>
    </row>
    <row r="1173" spans="1:63" s="9" customFormat="1" ht="13.5" customHeight="1" x14ac:dyDescent="0.2">
      <c r="A1173" s="5" t="s">
        <v>2203</v>
      </c>
      <c r="B1173" s="6" t="s">
        <v>1605</v>
      </c>
      <c r="C1173" s="7" t="s">
        <v>66</v>
      </c>
      <c r="D1173" s="6" t="s">
        <v>67</v>
      </c>
      <c r="E1173" s="7" t="s">
        <v>142</v>
      </c>
      <c r="F1173" s="7" t="s">
        <v>916</v>
      </c>
      <c r="G1173" s="7" t="s">
        <v>114</v>
      </c>
      <c r="H1173" s="7" t="s">
        <v>2204</v>
      </c>
      <c r="I1173" s="7" t="s">
        <v>105</v>
      </c>
      <c r="J1173" s="7" t="s">
        <v>229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83</v>
      </c>
      <c r="AG1173" s="8">
        <v>0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83</v>
      </c>
      <c r="BF1173" s="8">
        <v>178.1797</v>
      </c>
      <c r="BG1173" s="8">
        <v>14788.9151</v>
      </c>
      <c r="BH1173" s="8">
        <v>100</v>
      </c>
      <c r="BI1173" s="7">
        <f t="shared" si="18"/>
        <v>83</v>
      </c>
      <c r="BJ1173" s="7" t="s">
        <v>112</v>
      </c>
      <c r="BK1173" s="8" t="s">
        <v>74</v>
      </c>
    </row>
    <row r="1174" spans="1:63" s="9" customFormat="1" ht="13.5" customHeight="1" x14ac:dyDescent="0.2">
      <c r="A1174" s="5" t="s">
        <v>2205</v>
      </c>
      <c r="B1174" s="6" t="s">
        <v>209</v>
      </c>
      <c r="C1174" s="7" t="s">
        <v>66</v>
      </c>
      <c r="D1174" s="6" t="s">
        <v>67</v>
      </c>
      <c r="E1174" s="7" t="s">
        <v>142</v>
      </c>
      <c r="F1174" s="7" t="s">
        <v>164</v>
      </c>
      <c r="G1174" s="7" t="s">
        <v>70</v>
      </c>
      <c r="H1174" s="7" t="s">
        <v>865</v>
      </c>
      <c r="I1174" s="7" t="s">
        <v>72</v>
      </c>
      <c r="J1174" s="7" t="s">
        <v>130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369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369</v>
      </c>
      <c r="BF1174" s="8">
        <v>24.277100000000001</v>
      </c>
      <c r="BG1174" s="8">
        <v>8958.2499000000007</v>
      </c>
      <c r="BH1174" s="8">
        <v>400</v>
      </c>
      <c r="BI1174" s="7">
        <f t="shared" si="18"/>
        <v>369</v>
      </c>
      <c r="BJ1174" s="7" t="s">
        <v>74</v>
      </c>
      <c r="BK1174" s="8" t="s">
        <v>74</v>
      </c>
    </row>
    <row r="1175" spans="1:63" s="9" customFormat="1" ht="13.5" customHeight="1" x14ac:dyDescent="0.2">
      <c r="A1175" s="5" t="s">
        <v>2206</v>
      </c>
      <c r="B1175" s="6" t="s">
        <v>271</v>
      </c>
      <c r="C1175" s="7" t="s">
        <v>66</v>
      </c>
      <c r="D1175" s="6" t="s">
        <v>141</v>
      </c>
      <c r="E1175" s="7" t="s">
        <v>148</v>
      </c>
      <c r="F1175" s="7" t="s">
        <v>149</v>
      </c>
      <c r="G1175" s="7" t="s">
        <v>213</v>
      </c>
      <c r="H1175" s="7" t="s">
        <v>74</v>
      </c>
      <c r="I1175" s="7" t="s">
        <v>144</v>
      </c>
      <c r="J1175" s="7" t="s">
        <v>187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2</v>
      </c>
      <c r="BD1175" s="8">
        <v>0</v>
      </c>
      <c r="BE1175" s="8">
        <v>2</v>
      </c>
      <c r="BF1175" s="8">
        <v>1780.7195200000001</v>
      </c>
      <c r="BG1175" s="8">
        <v>3561.4390400000002</v>
      </c>
      <c r="BH1175" s="8">
        <v>0</v>
      </c>
      <c r="BI1175" s="7">
        <f t="shared" si="18"/>
        <v>2</v>
      </c>
      <c r="BJ1175" s="7" t="s">
        <v>264</v>
      </c>
      <c r="BK1175" s="8" t="s">
        <v>74</v>
      </c>
    </row>
    <row r="1176" spans="1:63" s="9" customFormat="1" ht="13.5" customHeight="1" x14ac:dyDescent="0.2">
      <c r="A1176" s="5" t="s">
        <v>2207</v>
      </c>
      <c r="B1176" s="6" t="s">
        <v>209</v>
      </c>
      <c r="C1176" s="7" t="s">
        <v>66</v>
      </c>
      <c r="D1176" s="6" t="s">
        <v>67</v>
      </c>
      <c r="E1176" s="7" t="s">
        <v>142</v>
      </c>
      <c r="F1176" s="7" t="s">
        <v>164</v>
      </c>
      <c r="G1176" s="7" t="s">
        <v>70</v>
      </c>
      <c r="H1176" s="7" t="s">
        <v>133</v>
      </c>
      <c r="I1176" s="7" t="s">
        <v>72</v>
      </c>
      <c r="J1176" s="7" t="s">
        <v>130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19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19</v>
      </c>
      <c r="BF1176" s="8">
        <v>22.990490000000001</v>
      </c>
      <c r="BG1176" s="8">
        <v>436.81930999999997</v>
      </c>
      <c r="BH1176" s="8">
        <v>0</v>
      </c>
      <c r="BI1176" s="7">
        <f t="shared" si="18"/>
        <v>19</v>
      </c>
      <c r="BJ1176" s="7" t="s">
        <v>74</v>
      </c>
      <c r="BK1176" s="8" t="s">
        <v>74</v>
      </c>
    </row>
    <row r="1177" spans="1:63" s="9" customFormat="1" ht="13.5" customHeight="1" x14ac:dyDescent="0.2">
      <c r="A1177" s="5" t="s">
        <v>2208</v>
      </c>
      <c r="B1177" s="6" t="s">
        <v>2209</v>
      </c>
      <c r="C1177" s="7" t="s">
        <v>66</v>
      </c>
      <c r="D1177" s="6" t="s">
        <v>67</v>
      </c>
      <c r="E1177" s="7" t="s">
        <v>68</v>
      </c>
      <c r="F1177" s="7" t="s">
        <v>127</v>
      </c>
      <c r="G1177" s="7" t="s">
        <v>70</v>
      </c>
      <c r="H1177" s="7" t="s">
        <v>1123</v>
      </c>
      <c r="I1177" s="7" t="s">
        <v>72</v>
      </c>
      <c r="J1177" s="7" t="s">
        <v>130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102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102</v>
      </c>
      <c r="BF1177" s="8">
        <v>385.26119999999997</v>
      </c>
      <c r="BG1177" s="8">
        <v>39296.642399999997</v>
      </c>
      <c r="BH1177" s="8">
        <v>0</v>
      </c>
      <c r="BI1177" s="7">
        <f t="shared" si="18"/>
        <v>102</v>
      </c>
      <c r="BJ1177" s="7" t="s">
        <v>74</v>
      </c>
      <c r="BK1177" s="8" t="s">
        <v>74</v>
      </c>
    </row>
    <row r="1178" spans="1:63" s="9" customFormat="1" ht="13.5" customHeight="1" x14ac:dyDescent="0.2">
      <c r="A1178" s="5" t="s">
        <v>2210</v>
      </c>
      <c r="B1178" s="6" t="s">
        <v>2211</v>
      </c>
      <c r="C1178" s="7" t="s">
        <v>66</v>
      </c>
      <c r="D1178" s="6" t="s">
        <v>67</v>
      </c>
      <c r="E1178" s="7" t="s">
        <v>142</v>
      </c>
      <c r="F1178" s="7" t="s">
        <v>523</v>
      </c>
      <c r="G1178" s="7" t="s">
        <v>70</v>
      </c>
      <c r="H1178" s="7" t="s">
        <v>1226</v>
      </c>
      <c r="I1178" s="7" t="s">
        <v>100</v>
      </c>
      <c r="J1178" s="7" t="s">
        <v>130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20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20</v>
      </c>
      <c r="BF1178" s="8">
        <v>214.21940000000001</v>
      </c>
      <c r="BG1178" s="8">
        <v>4284.3879999999999</v>
      </c>
      <c r="BH1178" s="8">
        <v>0</v>
      </c>
      <c r="BI1178" s="7">
        <f t="shared" si="18"/>
        <v>20</v>
      </c>
      <c r="BJ1178" s="7" t="s">
        <v>74</v>
      </c>
      <c r="BK1178" s="8" t="s">
        <v>74</v>
      </c>
    </row>
    <row r="1179" spans="1:63" s="9" customFormat="1" ht="13.5" customHeight="1" x14ac:dyDescent="0.2">
      <c r="A1179" s="5" t="s">
        <v>2212</v>
      </c>
      <c r="B1179" s="6" t="s">
        <v>216</v>
      </c>
      <c r="C1179" s="7" t="s">
        <v>66</v>
      </c>
      <c r="D1179" s="6" t="s">
        <v>67</v>
      </c>
      <c r="E1179" s="7" t="s">
        <v>148</v>
      </c>
      <c r="F1179" s="7" t="s">
        <v>523</v>
      </c>
      <c r="G1179" s="7" t="s">
        <v>70</v>
      </c>
      <c r="H1179" s="7" t="s">
        <v>527</v>
      </c>
      <c r="I1179" s="7" t="s">
        <v>72</v>
      </c>
      <c r="J1179" s="7" t="s">
        <v>73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22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22</v>
      </c>
      <c r="BF1179" s="8">
        <v>56.722099999999998</v>
      </c>
      <c r="BG1179" s="8">
        <v>1247.8861999999999</v>
      </c>
      <c r="BH1179" s="8">
        <v>0</v>
      </c>
      <c r="BI1179" s="7">
        <f t="shared" si="18"/>
        <v>22</v>
      </c>
      <c r="BJ1179" s="7" t="s">
        <v>74</v>
      </c>
      <c r="BK1179" s="8" t="s">
        <v>74</v>
      </c>
    </row>
    <row r="1180" spans="1:63" s="9" customFormat="1" ht="13.5" customHeight="1" x14ac:dyDescent="0.2">
      <c r="A1180" s="5" t="s">
        <v>2213</v>
      </c>
      <c r="B1180" s="6" t="s">
        <v>2209</v>
      </c>
      <c r="C1180" s="7" t="s">
        <v>66</v>
      </c>
      <c r="D1180" s="6" t="s">
        <v>67</v>
      </c>
      <c r="E1180" s="7" t="s">
        <v>68</v>
      </c>
      <c r="F1180" s="7" t="s">
        <v>127</v>
      </c>
      <c r="G1180" s="7" t="s">
        <v>70</v>
      </c>
      <c r="H1180" s="7" t="s">
        <v>699</v>
      </c>
      <c r="I1180" s="7" t="s">
        <v>72</v>
      </c>
      <c r="J1180" s="7" t="s">
        <v>130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42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42</v>
      </c>
      <c r="BF1180" s="8">
        <v>696.36239999999998</v>
      </c>
      <c r="BG1180" s="8">
        <v>28395.360000000001</v>
      </c>
      <c r="BH1180" s="8">
        <v>0</v>
      </c>
      <c r="BI1180" s="7">
        <f t="shared" si="18"/>
        <v>0</v>
      </c>
      <c r="BJ1180" s="7" t="s">
        <v>74</v>
      </c>
      <c r="BK1180" s="8" t="s">
        <v>74</v>
      </c>
    </row>
    <row r="1181" spans="1:63" s="9" customFormat="1" ht="13.5" customHeight="1" x14ac:dyDescent="0.2">
      <c r="A1181" s="5" t="s">
        <v>2214</v>
      </c>
      <c r="B1181" s="6" t="s">
        <v>198</v>
      </c>
      <c r="C1181" s="7" t="s">
        <v>66</v>
      </c>
      <c r="D1181" s="6" t="s">
        <v>67</v>
      </c>
      <c r="E1181" s="7" t="s">
        <v>68</v>
      </c>
      <c r="F1181" s="7" t="s">
        <v>136</v>
      </c>
      <c r="G1181" s="7" t="s">
        <v>79</v>
      </c>
      <c r="H1181" s="7" t="s">
        <v>2215</v>
      </c>
      <c r="I1181" s="7" t="s">
        <v>72</v>
      </c>
      <c r="J1181" s="7" t="s">
        <v>187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91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91</v>
      </c>
      <c r="BF1181" s="8">
        <v>20.826599999999999</v>
      </c>
      <c r="BG1181" s="8">
        <v>1895.2206000000001</v>
      </c>
      <c r="BH1181" s="8">
        <v>100</v>
      </c>
      <c r="BI1181" s="7">
        <f t="shared" si="18"/>
        <v>91</v>
      </c>
      <c r="BJ1181" s="7" t="s">
        <v>74</v>
      </c>
      <c r="BK1181" s="8" t="s">
        <v>74</v>
      </c>
    </row>
    <row r="1182" spans="1:63" s="9" customFormat="1" ht="13.5" customHeight="1" x14ac:dyDescent="0.2">
      <c r="A1182" s="5" t="s">
        <v>2216</v>
      </c>
      <c r="B1182" s="6" t="s">
        <v>912</v>
      </c>
      <c r="C1182" s="7" t="s">
        <v>66</v>
      </c>
      <c r="D1182" s="6" t="s">
        <v>67</v>
      </c>
      <c r="E1182" s="7" t="s">
        <v>142</v>
      </c>
      <c r="F1182" s="7" t="s">
        <v>217</v>
      </c>
      <c r="G1182" s="7" t="s">
        <v>70</v>
      </c>
      <c r="H1182" s="7" t="s">
        <v>1133</v>
      </c>
      <c r="I1182" s="7" t="s">
        <v>100</v>
      </c>
      <c r="J1182" s="7" t="s">
        <v>130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25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25</v>
      </c>
      <c r="BF1182" s="8">
        <v>999.82584999999995</v>
      </c>
      <c r="BG1182" s="8">
        <v>24995.646250000002</v>
      </c>
      <c r="BH1182" s="8">
        <v>0</v>
      </c>
      <c r="BI1182" s="7">
        <f t="shared" si="18"/>
        <v>25</v>
      </c>
      <c r="BJ1182" s="7" t="s">
        <v>74</v>
      </c>
      <c r="BK1182" s="8" t="s">
        <v>74</v>
      </c>
    </row>
    <row r="1183" spans="1:63" s="9" customFormat="1" ht="13.5" customHeight="1" x14ac:dyDescent="0.2">
      <c r="A1183" s="5" t="s">
        <v>2217</v>
      </c>
      <c r="B1183" s="6" t="s">
        <v>1012</v>
      </c>
      <c r="C1183" s="7" t="s">
        <v>66</v>
      </c>
      <c r="D1183" s="6" t="s">
        <v>67</v>
      </c>
      <c r="E1183" s="7" t="s">
        <v>142</v>
      </c>
      <c r="F1183" s="7" t="s">
        <v>217</v>
      </c>
      <c r="G1183" s="7" t="s">
        <v>213</v>
      </c>
      <c r="H1183" s="7" t="s">
        <v>1022</v>
      </c>
      <c r="I1183" s="7" t="s">
        <v>72</v>
      </c>
      <c r="J1183" s="7" t="s">
        <v>130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3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3</v>
      </c>
      <c r="BF1183" s="8">
        <v>113.57074</v>
      </c>
      <c r="BG1183" s="8">
        <v>340.71222</v>
      </c>
      <c r="BH1183" s="8">
        <v>0</v>
      </c>
      <c r="BI1183" s="7">
        <f t="shared" si="18"/>
        <v>3</v>
      </c>
      <c r="BJ1183" s="7" t="s">
        <v>74</v>
      </c>
      <c r="BK1183" s="8" t="s">
        <v>74</v>
      </c>
    </row>
    <row r="1184" spans="1:63" s="9" customFormat="1" ht="13.5" customHeight="1" x14ac:dyDescent="0.2">
      <c r="A1184" s="5" t="s">
        <v>2218</v>
      </c>
      <c r="B1184" s="6" t="s">
        <v>1085</v>
      </c>
      <c r="C1184" s="7" t="s">
        <v>66</v>
      </c>
      <c r="D1184" s="6" t="s">
        <v>67</v>
      </c>
      <c r="E1184" s="7" t="s">
        <v>142</v>
      </c>
      <c r="F1184" s="7" t="s">
        <v>916</v>
      </c>
      <c r="G1184" s="7" t="s">
        <v>114</v>
      </c>
      <c r="H1184" s="7" t="s">
        <v>2090</v>
      </c>
      <c r="I1184" s="7" t="s">
        <v>72</v>
      </c>
      <c r="J1184" s="7" t="s">
        <v>130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9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9</v>
      </c>
      <c r="BF1184" s="8">
        <v>99.797300000000007</v>
      </c>
      <c r="BG1184" s="8">
        <v>898.17570000000001</v>
      </c>
      <c r="BH1184" s="8">
        <v>0</v>
      </c>
      <c r="BI1184" s="7">
        <f t="shared" si="18"/>
        <v>9</v>
      </c>
      <c r="BJ1184" s="7" t="s">
        <v>74</v>
      </c>
      <c r="BK1184" s="8" t="s">
        <v>74</v>
      </c>
    </row>
    <row r="1185" spans="1:63" s="9" customFormat="1" ht="13.5" customHeight="1" x14ac:dyDescent="0.2">
      <c r="A1185" s="5" t="s">
        <v>2219</v>
      </c>
      <c r="B1185" s="6" t="s">
        <v>209</v>
      </c>
      <c r="C1185" s="7" t="s">
        <v>66</v>
      </c>
      <c r="D1185" s="6" t="s">
        <v>67</v>
      </c>
      <c r="E1185" s="7" t="s">
        <v>142</v>
      </c>
      <c r="F1185" s="7" t="s">
        <v>164</v>
      </c>
      <c r="G1185" s="7" t="s">
        <v>70</v>
      </c>
      <c r="H1185" s="7" t="s">
        <v>2220</v>
      </c>
      <c r="I1185" s="7" t="s">
        <v>72</v>
      </c>
      <c r="J1185" s="7" t="s">
        <v>130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73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73</v>
      </c>
      <c r="BF1185" s="8">
        <v>33.260390000000001</v>
      </c>
      <c r="BG1185" s="8">
        <v>2428.0084700000002</v>
      </c>
      <c r="BH1185" s="8">
        <v>0</v>
      </c>
      <c r="BI1185" s="7">
        <f t="shared" si="18"/>
        <v>73</v>
      </c>
      <c r="BJ1185" s="7" t="s">
        <v>74</v>
      </c>
      <c r="BK1185" s="8" t="s">
        <v>74</v>
      </c>
    </row>
    <row r="1186" spans="1:63" s="9" customFormat="1" ht="13.5" customHeight="1" x14ac:dyDescent="0.2">
      <c r="A1186" s="5" t="s">
        <v>2221</v>
      </c>
      <c r="B1186" s="6" t="s">
        <v>1012</v>
      </c>
      <c r="C1186" s="7" t="s">
        <v>66</v>
      </c>
      <c r="D1186" s="6" t="s">
        <v>67</v>
      </c>
      <c r="E1186" s="7" t="s">
        <v>142</v>
      </c>
      <c r="F1186" s="7" t="s">
        <v>217</v>
      </c>
      <c r="G1186" s="7" t="s">
        <v>213</v>
      </c>
      <c r="H1186" s="7" t="s">
        <v>1133</v>
      </c>
      <c r="I1186" s="7" t="s">
        <v>100</v>
      </c>
      <c r="J1186" s="7" t="s">
        <v>130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7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7</v>
      </c>
      <c r="BF1186" s="8">
        <v>265.88839000000002</v>
      </c>
      <c r="BG1186" s="8">
        <v>1861.2187300000001</v>
      </c>
      <c r="BH1186" s="8">
        <v>0</v>
      </c>
      <c r="BI1186" s="7">
        <f t="shared" si="18"/>
        <v>7</v>
      </c>
      <c r="BJ1186" s="7" t="s">
        <v>74</v>
      </c>
      <c r="BK1186" s="8" t="s">
        <v>74</v>
      </c>
    </row>
    <row r="1187" spans="1:63" s="9" customFormat="1" ht="13.5" customHeight="1" x14ac:dyDescent="0.2">
      <c r="A1187" s="5" t="s">
        <v>2222</v>
      </c>
      <c r="B1187" s="6" t="s">
        <v>912</v>
      </c>
      <c r="C1187" s="7" t="s">
        <v>66</v>
      </c>
      <c r="D1187" s="6" t="s">
        <v>67</v>
      </c>
      <c r="E1187" s="7" t="s">
        <v>142</v>
      </c>
      <c r="F1187" s="7" t="s">
        <v>217</v>
      </c>
      <c r="G1187" s="7" t="s">
        <v>70</v>
      </c>
      <c r="H1187" s="7" t="s">
        <v>1508</v>
      </c>
      <c r="I1187" s="7" t="s">
        <v>100</v>
      </c>
      <c r="J1187" s="7" t="s">
        <v>130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15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15</v>
      </c>
      <c r="BF1187" s="8">
        <v>133.58000000000001</v>
      </c>
      <c r="BG1187" s="8">
        <v>2003.7</v>
      </c>
      <c r="BH1187" s="8">
        <v>0</v>
      </c>
      <c r="BI1187" s="7">
        <f t="shared" si="18"/>
        <v>15</v>
      </c>
      <c r="BJ1187" s="7" t="s">
        <v>74</v>
      </c>
      <c r="BK1187" s="8" t="s">
        <v>74</v>
      </c>
    </row>
    <row r="1188" spans="1:63" s="9" customFormat="1" ht="13.5" customHeight="1" x14ac:dyDescent="0.2">
      <c r="A1188" s="5" t="s">
        <v>2223</v>
      </c>
      <c r="B1188" s="6" t="s">
        <v>1015</v>
      </c>
      <c r="C1188" s="7" t="s">
        <v>66</v>
      </c>
      <c r="D1188" s="6" t="s">
        <v>67</v>
      </c>
      <c r="E1188" s="7" t="s">
        <v>142</v>
      </c>
      <c r="F1188" s="7" t="s">
        <v>295</v>
      </c>
      <c r="G1188" s="7" t="s">
        <v>213</v>
      </c>
      <c r="H1188" s="7" t="s">
        <v>2224</v>
      </c>
      <c r="I1188" s="7" t="s">
        <v>100</v>
      </c>
      <c r="J1188" s="7" t="s">
        <v>130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8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  <c r="BD1188" s="8">
        <v>0</v>
      </c>
      <c r="BE1188" s="8">
        <v>8</v>
      </c>
      <c r="BF1188" s="8">
        <v>430.75758999999999</v>
      </c>
      <c r="BG1188" s="8">
        <v>3446.0607199999999</v>
      </c>
      <c r="BH1188" s="8">
        <v>0</v>
      </c>
      <c r="BI1188" s="7">
        <f t="shared" si="18"/>
        <v>8</v>
      </c>
      <c r="BJ1188" s="7" t="s">
        <v>74</v>
      </c>
      <c r="BK1188" s="8" t="s">
        <v>74</v>
      </c>
    </row>
    <row r="1189" spans="1:63" s="9" customFormat="1" ht="13.5" customHeight="1" x14ac:dyDescent="0.2">
      <c r="A1189" s="5" t="s">
        <v>2225</v>
      </c>
      <c r="B1189" s="6" t="s">
        <v>212</v>
      </c>
      <c r="C1189" s="7" t="s">
        <v>66</v>
      </c>
      <c r="D1189" s="6" t="s">
        <v>141</v>
      </c>
      <c r="E1189" s="7" t="s">
        <v>148</v>
      </c>
      <c r="F1189" s="7" t="s">
        <v>149</v>
      </c>
      <c r="G1189" s="7" t="s">
        <v>213</v>
      </c>
      <c r="H1189" s="7" t="s">
        <v>1676</v>
      </c>
      <c r="I1189" s="7" t="s">
        <v>144</v>
      </c>
      <c r="J1189" s="7" t="s">
        <v>130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1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1</v>
      </c>
      <c r="BF1189" s="8">
        <v>2414.9222300000001</v>
      </c>
      <c r="BG1189" s="8">
        <v>2414.9222300000001</v>
      </c>
      <c r="BH1189" s="8">
        <v>0</v>
      </c>
      <c r="BI1189" s="7">
        <f t="shared" si="18"/>
        <v>1</v>
      </c>
      <c r="BJ1189" s="7" t="s">
        <v>74</v>
      </c>
      <c r="BK1189" s="8" t="s">
        <v>74</v>
      </c>
    </row>
    <row r="1190" spans="1:63" s="9" customFormat="1" ht="13.5" customHeight="1" x14ac:dyDescent="0.2">
      <c r="A1190" s="5" t="s">
        <v>2226</v>
      </c>
      <c r="B1190" s="6" t="s">
        <v>201</v>
      </c>
      <c r="C1190" s="7" t="s">
        <v>66</v>
      </c>
      <c r="D1190" s="6" t="s">
        <v>67</v>
      </c>
      <c r="E1190" s="7" t="s">
        <v>68</v>
      </c>
      <c r="F1190" s="7" t="s">
        <v>78</v>
      </c>
      <c r="G1190" s="7" t="s">
        <v>90</v>
      </c>
      <c r="H1190" s="7" t="s">
        <v>2227</v>
      </c>
      <c r="I1190" s="7" t="s">
        <v>72</v>
      </c>
      <c r="J1190" s="7" t="s">
        <v>73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49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49</v>
      </c>
      <c r="BF1190" s="8">
        <v>136.69653</v>
      </c>
      <c r="BG1190" s="8">
        <v>6698.12997</v>
      </c>
      <c r="BH1190" s="8">
        <v>0</v>
      </c>
      <c r="BI1190" s="7">
        <f t="shared" si="18"/>
        <v>49</v>
      </c>
      <c r="BJ1190" s="7" t="s">
        <v>74</v>
      </c>
      <c r="BK1190" s="8" t="s">
        <v>74</v>
      </c>
    </row>
    <row r="1191" spans="1:63" s="9" customFormat="1" ht="13.5" customHeight="1" x14ac:dyDescent="0.2">
      <c r="A1191" s="5" t="s">
        <v>2228</v>
      </c>
      <c r="B1191" s="6" t="s">
        <v>201</v>
      </c>
      <c r="C1191" s="7" t="s">
        <v>66</v>
      </c>
      <c r="D1191" s="6" t="s">
        <v>67</v>
      </c>
      <c r="E1191" s="7" t="s">
        <v>68</v>
      </c>
      <c r="F1191" s="7" t="s">
        <v>78</v>
      </c>
      <c r="G1191" s="7" t="s">
        <v>90</v>
      </c>
      <c r="H1191" s="7" t="s">
        <v>2229</v>
      </c>
      <c r="I1191" s="7" t="s">
        <v>72</v>
      </c>
      <c r="J1191" s="7" t="s">
        <v>73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>
        <v>0</v>
      </c>
      <c r="AB1191" s="8">
        <v>93.875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8</v>
      </c>
      <c r="BC1191" s="8">
        <v>0</v>
      </c>
      <c r="BD1191" s="8">
        <v>0</v>
      </c>
      <c r="BE1191" s="8">
        <v>101.875</v>
      </c>
      <c r="BF1191" s="8">
        <v>149.99605</v>
      </c>
      <c r="BG1191" s="8">
        <v>15280.847589999999</v>
      </c>
      <c r="BH1191" s="8">
        <v>0</v>
      </c>
      <c r="BI1191" s="7">
        <f t="shared" si="18"/>
        <v>101.875</v>
      </c>
      <c r="BJ1191" s="7" t="s">
        <v>74</v>
      </c>
      <c r="BK1191" s="8" t="s">
        <v>74</v>
      </c>
    </row>
    <row r="1192" spans="1:63" s="9" customFormat="1" ht="13.5" customHeight="1" x14ac:dyDescent="0.2">
      <c r="A1192" s="5" t="s">
        <v>2230</v>
      </c>
      <c r="B1192" s="6" t="s">
        <v>201</v>
      </c>
      <c r="C1192" s="7" t="s">
        <v>66</v>
      </c>
      <c r="D1192" s="6" t="s">
        <v>67</v>
      </c>
      <c r="E1192" s="7" t="s">
        <v>68</v>
      </c>
      <c r="F1192" s="7" t="s">
        <v>78</v>
      </c>
      <c r="G1192" s="7" t="s">
        <v>90</v>
      </c>
      <c r="H1192" s="7" t="s">
        <v>2231</v>
      </c>
      <c r="I1192" s="7" t="s">
        <v>72</v>
      </c>
      <c r="J1192" s="7" t="s">
        <v>73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36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36</v>
      </c>
      <c r="BF1192" s="8">
        <v>80.533410000000003</v>
      </c>
      <c r="BG1192" s="8">
        <v>2899.2027600000001</v>
      </c>
      <c r="BH1192" s="8">
        <v>0</v>
      </c>
      <c r="BI1192" s="7">
        <f t="shared" si="18"/>
        <v>36</v>
      </c>
      <c r="BJ1192" s="7" t="s">
        <v>74</v>
      </c>
      <c r="BK1192" s="8" t="s">
        <v>74</v>
      </c>
    </row>
    <row r="1193" spans="1:63" s="9" customFormat="1" ht="13.5" customHeight="1" x14ac:dyDescent="0.2">
      <c r="A1193" s="5" t="s">
        <v>2232</v>
      </c>
      <c r="B1193" s="6" t="s">
        <v>201</v>
      </c>
      <c r="C1193" s="7" t="s">
        <v>66</v>
      </c>
      <c r="D1193" s="6" t="s">
        <v>67</v>
      </c>
      <c r="E1193" s="7" t="s">
        <v>68</v>
      </c>
      <c r="F1193" s="7" t="s">
        <v>78</v>
      </c>
      <c r="G1193" s="7" t="s">
        <v>90</v>
      </c>
      <c r="H1193" s="7" t="s">
        <v>422</v>
      </c>
      <c r="I1193" s="7" t="s">
        <v>72</v>
      </c>
      <c r="J1193" s="7" t="s">
        <v>73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14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14</v>
      </c>
      <c r="BF1193" s="8">
        <v>84.364050000000006</v>
      </c>
      <c r="BG1193" s="8">
        <v>1181.0967000000001</v>
      </c>
      <c r="BH1193" s="8">
        <v>0</v>
      </c>
      <c r="BI1193" s="7">
        <f t="shared" si="18"/>
        <v>14</v>
      </c>
      <c r="BJ1193" s="7" t="s">
        <v>74</v>
      </c>
      <c r="BK1193" s="8" t="s">
        <v>74</v>
      </c>
    </row>
    <row r="1194" spans="1:63" s="9" customFormat="1" ht="13.5" customHeight="1" x14ac:dyDescent="0.2">
      <c r="A1194" s="5" t="s">
        <v>2233</v>
      </c>
      <c r="B1194" s="6" t="s">
        <v>201</v>
      </c>
      <c r="C1194" s="7" t="s">
        <v>66</v>
      </c>
      <c r="D1194" s="6" t="s">
        <v>67</v>
      </c>
      <c r="E1194" s="7" t="s">
        <v>68</v>
      </c>
      <c r="F1194" s="7" t="s">
        <v>78</v>
      </c>
      <c r="G1194" s="7" t="s">
        <v>90</v>
      </c>
      <c r="H1194" s="7" t="s">
        <v>2234</v>
      </c>
      <c r="I1194" s="7" t="s">
        <v>72</v>
      </c>
      <c r="J1194" s="7" t="s">
        <v>130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56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56</v>
      </c>
      <c r="BF1194" s="8">
        <v>89.815809999999999</v>
      </c>
      <c r="BG1194" s="8">
        <v>5029.6853600000004</v>
      </c>
      <c r="BH1194" s="8">
        <v>0</v>
      </c>
      <c r="BI1194" s="7">
        <f t="shared" si="18"/>
        <v>56</v>
      </c>
      <c r="BJ1194" s="7" t="s">
        <v>74</v>
      </c>
      <c r="BK1194" s="8" t="s">
        <v>74</v>
      </c>
    </row>
    <row r="1195" spans="1:63" s="9" customFormat="1" ht="13.5" customHeight="1" x14ac:dyDescent="0.2">
      <c r="A1195" s="5" t="s">
        <v>2235</v>
      </c>
      <c r="B1195" s="6" t="s">
        <v>1012</v>
      </c>
      <c r="C1195" s="7" t="s">
        <v>66</v>
      </c>
      <c r="D1195" s="6" t="s">
        <v>67</v>
      </c>
      <c r="E1195" s="7" t="s">
        <v>142</v>
      </c>
      <c r="F1195" s="7" t="s">
        <v>217</v>
      </c>
      <c r="G1195" s="7" t="s">
        <v>213</v>
      </c>
      <c r="H1195" s="7" t="s">
        <v>1226</v>
      </c>
      <c r="I1195" s="7" t="s">
        <v>100</v>
      </c>
      <c r="J1195" s="7" t="s">
        <v>73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3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3</v>
      </c>
      <c r="BF1195" s="8">
        <v>1338.52</v>
      </c>
      <c r="BG1195" s="8">
        <v>4015.56</v>
      </c>
      <c r="BH1195" s="8">
        <v>0</v>
      </c>
      <c r="BI1195" s="7">
        <f t="shared" si="18"/>
        <v>3</v>
      </c>
      <c r="BJ1195" s="7" t="s">
        <v>56</v>
      </c>
      <c r="BK1195" s="8" t="s">
        <v>74</v>
      </c>
    </row>
    <row r="1196" spans="1:63" s="9" customFormat="1" ht="13.5" customHeight="1" x14ac:dyDescent="0.2">
      <c r="A1196" s="5" t="s">
        <v>2236</v>
      </c>
      <c r="B1196" s="6" t="s">
        <v>756</v>
      </c>
      <c r="C1196" s="7" t="s">
        <v>66</v>
      </c>
      <c r="D1196" s="6" t="s">
        <v>11</v>
      </c>
      <c r="E1196" s="7" t="s">
        <v>142</v>
      </c>
      <c r="F1196" s="7" t="s">
        <v>149</v>
      </c>
      <c r="G1196" s="7" t="s">
        <v>110</v>
      </c>
      <c r="H1196" s="7" t="s">
        <v>786</v>
      </c>
      <c r="I1196" s="7" t="s">
        <v>11</v>
      </c>
      <c r="J1196" s="7" t="s">
        <v>73</v>
      </c>
      <c r="K1196" s="8">
        <v>2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2</v>
      </c>
      <c r="BF1196" s="8">
        <v>3403.1498900000001</v>
      </c>
      <c r="BG1196" s="8">
        <v>6806.2997800000003</v>
      </c>
      <c r="BH1196" s="8">
        <v>0</v>
      </c>
      <c r="BI1196" s="7">
        <f t="shared" si="18"/>
        <v>2</v>
      </c>
      <c r="BJ1196" s="7" t="s">
        <v>264</v>
      </c>
      <c r="BK1196" s="8" t="s">
        <v>74</v>
      </c>
    </row>
    <row r="1197" spans="1:63" s="9" customFormat="1" ht="13.5" customHeight="1" x14ac:dyDescent="0.2">
      <c r="A1197" s="5" t="s">
        <v>2237</v>
      </c>
      <c r="B1197" s="6" t="s">
        <v>2171</v>
      </c>
      <c r="C1197" s="7" t="s">
        <v>66</v>
      </c>
      <c r="D1197" s="6" t="s">
        <v>67</v>
      </c>
      <c r="E1197" s="7" t="s">
        <v>142</v>
      </c>
      <c r="F1197" s="7" t="s">
        <v>217</v>
      </c>
      <c r="G1197" s="7" t="s">
        <v>169</v>
      </c>
      <c r="H1197" s="7" t="s">
        <v>2238</v>
      </c>
      <c r="I1197" s="7" t="s">
        <v>81</v>
      </c>
      <c r="J1197" s="7" t="s">
        <v>288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128</v>
      </c>
      <c r="AF1197" s="8">
        <v>0</v>
      </c>
      <c r="AG1197" s="8">
        <v>0</v>
      </c>
      <c r="AH1197" s="8">
        <v>0</v>
      </c>
      <c r="AI1197" s="8">
        <v>0</v>
      </c>
      <c r="AJ1197" s="8">
        <v>0</v>
      </c>
      <c r="AK1197" s="8">
        <v>159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287</v>
      </c>
      <c r="BF1197" s="8">
        <v>223.10858999999999</v>
      </c>
      <c r="BG1197" s="8">
        <v>62998.889519999997</v>
      </c>
      <c r="BH1197" s="8">
        <v>467</v>
      </c>
      <c r="BI1197" s="7">
        <f t="shared" si="18"/>
        <v>128</v>
      </c>
      <c r="BJ1197" s="7" t="s">
        <v>264</v>
      </c>
      <c r="BK1197" s="8" t="s">
        <v>74</v>
      </c>
    </row>
    <row r="1198" spans="1:63" s="9" customFormat="1" ht="13.5" customHeight="1" x14ac:dyDescent="0.2">
      <c r="A1198" s="5" t="s">
        <v>2239</v>
      </c>
      <c r="B1198" s="6" t="s">
        <v>2084</v>
      </c>
      <c r="C1198" s="7" t="s">
        <v>66</v>
      </c>
      <c r="D1198" s="6" t="s">
        <v>67</v>
      </c>
      <c r="E1198" s="7" t="s">
        <v>142</v>
      </c>
      <c r="F1198" s="7" t="s">
        <v>916</v>
      </c>
      <c r="G1198" s="7" t="s">
        <v>114</v>
      </c>
      <c r="H1198" s="7" t="s">
        <v>2240</v>
      </c>
      <c r="I1198" s="7" t="s">
        <v>81</v>
      </c>
      <c r="J1198" s="7" t="s">
        <v>187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50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2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52</v>
      </c>
      <c r="BF1198" s="8">
        <v>391.22271999999998</v>
      </c>
      <c r="BG1198" s="8">
        <v>20343.581440000002</v>
      </c>
      <c r="BH1198" s="8">
        <v>500</v>
      </c>
      <c r="BI1198" s="7">
        <f t="shared" si="18"/>
        <v>50</v>
      </c>
      <c r="BJ1198" s="7" t="s">
        <v>74</v>
      </c>
      <c r="BK1198" s="8" t="s">
        <v>74</v>
      </c>
    </row>
    <row r="1199" spans="1:63" s="9" customFormat="1" ht="13.5" customHeight="1" x14ac:dyDescent="0.2">
      <c r="A1199" s="5" t="s">
        <v>2241</v>
      </c>
      <c r="B1199" s="6" t="s">
        <v>358</v>
      </c>
      <c r="C1199" s="7" t="s">
        <v>66</v>
      </c>
      <c r="D1199" s="6" t="s">
        <v>67</v>
      </c>
      <c r="E1199" s="7" t="s">
        <v>148</v>
      </c>
      <c r="F1199" s="7" t="s">
        <v>295</v>
      </c>
      <c r="G1199" s="7" t="s">
        <v>213</v>
      </c>
      <c r="H1199" s="7" t="s">
        <v>2242</v>
      </c>
      <c r="I1199" s="7" t="s">
        <v>81</v>
      </c>
      <c r="J1199" s="7" t="s">
        <v>92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254</v>
      </c>
      <c r="AH1199" s="8">
        <v>0</v>
      </c>
      <c r="AI1199" s="8">
        <v>0</v>
      </c>
      <c r="AJ1199" s="8">
        <v>0</v>
      </c>
      <c r="AK1199" s="8">
        <v>0</v>
      </c>
      <c r="AL1199" s="8">
        <v>2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256</v>
      </c>
      <c r="BF1199" s="8">
        <v>213.4881</v>
      </c>
      <c r="BG1199" s="8">
        <v>54652.953600000001</v>
      </c>
      <c r="BH1199" s="8">
        <v>500</v>
      </c>
      <c r="BI1199" s="7">
        <f t="shared" si="18"/>
        <v>254</v>
      </c>
      <c r="BJ1199" s="7" t="s">
        <v>264</v>
      </c>
      <c r="BK1199" s="8" t="s">
        <v>74</v>
      </c>
    </row>
    <row r="1200" spans="1:63" s="9" customFormat="1" ht="13.5" customHeight="1" x14ac:dyDescent="0.2">
      <c r="A1200" s="5" t="s">
        <v>2243</v>
      </c>
      <c r="B1200" s="6" t="s">
        <v>177</v>
      </c>
      <c r="C1200" s="7" t="s">
        <v>66</v>
      </c>
      <c r="D1200" s="6" t="s">
        <v>67</v>
      </c>
      <c r="E1200" s="7" t="s">
        <v>148</v>
      </c>
      <c r="F1200" s="7" t="s">
        <v>123</v>
      </c>
      <c r="G1200" s="7" t="s">
        <v>114</v>
      </c>
      <c r="H1200" s="7" t="s">
        <v>1729</v>
      </c>
      <c r="I1200" s="7" t="s">
        <v>105</v>
      </c>
      <c r="J1200" s="7" t="s">
        <v>130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352</v>
      </c>
      <c r="AG1200" s="8">
        <v>0</v>
      </c>
      <c r="AH1200" s="8">
        <v>0</v>
      </c>
      <c r="AI1200" s="8">
        <v>0</v>
      </c>
      <c r="AJ1200" s="8">
        <v>0</v>
      </c>
      <c r="AK1200" s="8">
        <v>50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402</v>
      </c>
      <c r="BF1200" s="8">
        <v>24.956900000000001</v>
      </c>
      <c r="BG1200" s="8">
        <v>9996.3287999999993</v>
      </c>
      <c r="BH1200" s="8">
        <v>360</v>
      </c>
      <c r="BI1200" s="7">
        <f t="shared" si="18"/>
        <v>352</v>
      </c>
      <c r="BJ1200" s="7" t="s">
        <v>74</v>
      </c>
      <c r="BK1200" s="8" t="s">
        <v>74</v>
      </c>
    </row>
    <row r="1201" spans="1:63" s="9" customFormat="1" ht="13.5" customHeight="1" x14ac:dyDescent="0.2">
      <c r="A1201" s="5" t="s">
        <v>2244</v>
      </c>
      <c r="B1201" s="6" t="s">
        <v>912</v>
      </c>
      <c r="C1201" s="7" t="s">
        <v>66</v>
      </c>
      <c r="D1201" s="6" t="s">
        <v>67</v>
      </c>
      <c r="E1201" s="7" t="s">
        <v>142</v>
      </c>
      <c r="F1201" s="7" t="s">
        <v>217</v>
      </c>
      <c r="G1201" s="7" t="s">
        <v>70</v>
      </c>
      <c r="H1201" s="7" t="s">
        <v>1022</v>
      </c>
      <c r="I1201" s="7" t="s">
        <v>100</v>
      </c>
      <c r="J1201" s="7" t="s">
        <v>130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3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3</v>
      </c>
      <c r="BF1201" s="8">
        <v>70.996179999999995</v>
      </c>
      <c r="BG1201" s="8">
        <v>212.98854</v>
      </c>
      <c r="BH1201" s="8">
        <v>0</v>
      </c>
      <c r="BI1201" s="7">
        <f t="shared" si="18"/>
        <v>3</v>
      </c>
      <c r="BJ1201" s="7" t="s">
        <v>74</v>
      </c>
      <c r="BK1201" s="8" t="s">
        <v>74</v>
      </c>
    </row>
    <row r="1202" spans="1:63" s="9" customFormat="1" ht="13.5" customHeight="1" x14ac:dyDescent="0.2">
      <c r="A1202" s="5" t="s">
        <v>2245</v>
      </c>
      <c r="B1202" s="6" t="s">
        <v>209</v>
      </c>
      <c r="C1202" s="7" t="s">
        <v>66</v>
      </c>
      <c r="D1202" s="6" t="s">
        <v>67</v>
      </c>
      <c r="E1202" s="7" t="s">
        <v>142</v>
      </c>
      <c r="F1202" s="7" t="s">
        <v>164</v>
      </c>
      <c r="G1202" s="7" t="s">
        <v>70</v>
      </c>
      <c r="H1202" s="7" t="s">
        <v>2246</v>
      </c>
      <c r="I1202" s="7" t="s">
        <v>72</v>
      </c>
      <c r="J1202" s="7" t="s">
        <v>130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125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125</v>
      </c>
      <c r="BF1202" s="8">
        <v>23.988700000000001</v>
      </c>
      <c r="BG1202" s="8">
        <v>2998.5875000000001</v>
      </c>
      <c r="BH1202" s="8">
        <v>100</v>
      </c>
      <c r="BI1202" s="7">
        <f t="shared" si="18"/>
        <v>125</v>
      </c>
      <c r="BJ1202" s="7" t="s">
        <v>74</v>
      </c>
      <c r="BK1202" s="8" t="s">
        <v>74</v>
      </c>
    </row>
    <row r="1203" spans="1:63" s="9" customFormat="1" ht="13.5" customHeight="1" x14ac:dyDescent="0.2">
      <c r="A1203" s="5" t="s">
        <v>2247</v>
      </c>
      <c r="B1203" s="6" t="s">
        <v>2248</v>
      </c>
      <c r="C1203" s="7" t="s">
        <v>66</v>
      </c>
      <c r="D1203" s="6" t="s">
        <v>67</v>
      </c>
      <c r="E1203" s="7" t="s">
        <v>1823</v>
      </c>
      <c r="F1203" s="7" t="s">
        <v>523</v>
      </c>
      <c r="G1203" s="7" t="s">
        <v>169</v>
      </c>
      <c r="H1203" s="7" t="s">
        <v>1226</v>
      </c>
      <c r="I1203" s="7" t="s">
        <v>100</v>
      </c>
      <c r="J1203" s="7" t="s">
        <v>288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13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13</v>
      </c>
      <c r="BF1203" s="8">
        <v>303.15771999999998</v>
      </c>
      <c r="BG1203" s="8">
        <v>3941.0503600000002</v>
      </c>
      <c r="BH1203" s="8">
        <v>0</v>
      </c>
      <c r="BI1203" s="7">
        <f t="shared" si="18"/>
        <v>13</v>
      </c>
      <c r="BJ1203" s="7" t="s">
        <v>74</v>
      </c>
      <c r="BK1203" s="8" t="s">
        <v>74</v>
      </c>
    </row>
    <row r="1204" spans="1:63" s="9" customFormat="1" ht="13.5" customHeight="1" x14ac:dyDescent="0.2">
      <c r="A1204" s="5" t="s">
        <v>2249</v>
      </c>
      <c r="B1204" s="6" t="s">
        <v>216</v>
      </c>
      <c r="C1204" s="7" t="s">
        <v>66</v>
      </c>
      <c r="D1204" s="6" t="s">
        <v>67</v>
      </c>
      <c r="E1204" s="7" t="s">
        <v>148</v>
      </c>
      <c r="F1204" s="7" t="s">
        <v>523</v>
      </c>
      <c r="G1204" s="7" t="s">
        <v>70</v>
      </c>
      <c r="H1204" s="7" t="s">
        <v>486</v>
      </c>
      <c r="I1204" s="7" t="s">
        <v>72</v>
      </c>
      <c r="J1204" s="7" t="s">
        <v>283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67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67</v>
      </c>
      <c r="BF1204" s="8">
        <v>68.422020000000003</v>
      </c>
      <c r="BG1204" s="8">
        <v>4584.2753400000001</v>
      </c>
      <c r="BH1204" s="8">
        <v>0</v>
      </c>
      <c r="BI1204" s="7">
        <f t="shared" si="18"/>
        <v>67</v>
      </c>
      <c r="BJ1204" s="7" t="s">
        <v>74</v>
      </c>
      <c r="BK1204" s="8" t="s">
        <v>74</v>
      </c>
    </row>
    <row r="1205" spans="1:63" s="9" customFormat="1" ht="13.5" customHeight="1" x14ac:dyDescent="0.2">
      <c r="A1205" s="5" t="s">
        <v>2250</v>
      </c>
      <c r="B1205" s="6" t="s">
        <v>209</v>
      </c>
      <c r="C1205" s="7" t="s">
        <v>66</v>
      </c>
      <c r="D1205" s="6" t="s">
        <v>67</v>
      </c>
      <c r="E1205" s="7" t="s">
        <v>142</v>
      </c>
      <c r="F1205" s="7" t="s">
        <v>164</v>
      </c>
      <c r="G1205" s="7" t="s">
        <v>70</v>
      </c>
      <c r="H1205" s="7" t="s">
        <v>1022</v>
      </c>
      <c r="I1205" s="7" t="s">
        <v>72</v>
      </c>
      <c r="J1205" s="7" t="s">
        <v>73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32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32</v>
      </c>
      <c r="BF1205" s="8">
        <v>52.387250000000002</v>
      </c>
      <c r="BG1205" s="8">
        <v>1676.3920000000001</v>
      </c>
      <c r="BH1205" s="8">
        <v>0</v>
      </c>
      <c r="BI1205" s="7">
        <f t="shared" si="18"/>
        <v>32</v>
      </c>
      <c r="BJ1205" s="7" t="s">
        <v>74</v>
      </c>
      <c r="BK1205" s="8" t="s">
        <v>74</v>
      </c>
    </row>
    <row r="1206" spans="1:63" s="9" customFormat="1" ht="13.5" customHeight="1" x14ac:dyDescent="0.2">
      <c r="A1206" s="5" t="s">
        <v>2251</v>
      </c>
      <c r="B1206" s="6" t="s">
        <v>556</v>
      </c>
      <c r="C1206" s="7" t="s">
        <v>66</v>
      </c>
      <c r="D1206" s="6" t="s">
        <v>67</v>
      </c>
      <c r="E1206" s="7" t="s">
        <v>148</v>
      </c>
      <c r="F1206" s="7" t="s">
        <v>1573</v>
      </c>
      <c r="G1206" s="7" t="s">
        <v>213</v>
      </c>
      <c r="H1206" s="7" t="s">
        <v>2252</v>
      </c>
      <c r="I1206" s="7" t="s">
        <v>72</v>
      </c>
      <c r="J1206" s="7" t="s">
        <v>130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4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4</v>
      </c>
      <c r="BF1206" s="8">
        <v>317.32882999999998</v>
      </c>
      <c r="BG1206" s="8">
        <v>1269.3153199999999</v>
      </c>
      <c r="BH1206" s="8">
        <v>0</v>
      </c>
      <c r="BI1206" s="7">
        <f t="shared" si="18"/>
        <v>4</v>
      </c>
      <c r="BJ1206" s="7" t="s">
        <v>74</v>
      </c>
      <c r="BK1206" s="8" t="s">
        <v>74</v>
      </c>
    </row>
    <row r="1207" spans="1:63" s="9" customFormat="1" ht="13.5" customHeight="1" x14ac:dyDescent="0.2">
      <c r="A1207" s="5" t="s">
        <v>2253</v>
      </c>
      <c r="B1207" s="6" t="s">
        <v>201</v>
      </c>
      <c r="C1207" s="7" t="s">
        <v>66</v>
      </c>
      <c r="D1207" s="6" t="s">
        <v>67</v>
      </c>
      <c r="E1207" s="7" t="s">
        <v>68</v>
      </c>
      <c r="F1207" s="7" t="s">
        <v>78</v>
      </c>
      <c r="G1207" s="7" t="s">
        <v>90</v>
      </c>
      <c r="H1207" s="7" t="s">
        <v>2254</v>
      </c>
      <c r="I1207" s="7" t="s">
        <v>72</v>
      </c>
      <c r="J1207" s="7" t="s">
        <v>73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20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20</v>
      </c>
      <c r="BF1207" s="8">
        <v>94.450999999999993</v>
      </c>
      <c r="BG1207" s="8">
        <v>1889.02</v>
      </c>
      <c r="BH1207" s="8">
        <v>0</v>
      </c>
      <c r="BI1207" s="7">
        <f t="shared" si="18"/>
        <v>20</v>
      </c>
      <c r="BJ1207" s="7" t="s">
        <v>74</v>
      </c>
      <c r="BK1207" s="8" t="s">
        <v>74</v>
      </c>
    </row>
    <row r="1208" spans="1:63" s="9" customFormat="1" ht="13.5" customHeight="1" x14ac:dyDescent="0.2">
      <c r="A1208" s="5" t="s">
        <v>2255</v>
      </c>
      <c r="B1208" s="6" t="s">
        <v>2256</v>
      </c>
      <c r="C1208" s="7" t="s">
        <v>66</v>
      </c>
      <c r="D1208" s="6" t="s">
        <v>67</v>
      </c>
      <c r="E1208" s="7" t="s">
        <v>142</v>
      </c>
      <c r="F1208" s="7" t="s">
        <v>1419</v>
      </c>
      <c r="G1208" s="7" t="s">
        <v>213</v>
      </c>
      <c r="H1208" s="7" t="s">
        <v>1597</v>
      </c>
      <c r="I1208" s="7" t="s">
        <v>105</v>
      </c>
      <c r="J1208" s="7" t="s">
        <v>229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115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115</v>
      </c>
      <c r="BF1208" s="8">
        <v>133.9</v>
      </c>
      <c r="BG1208" s="8">
        <v>15398.5</v>
      </c>
      <c r="BH1208" s="8">
        <v>100</v>
      </c>
      <c r="BI1208" s="7">
        <f t="shared" si="18"/>
        <v>115</v>
      </c>
      <c r="BJ1208" s="7" t="s">
        <v>74</v>
      </c>
      <c r="BK1208" s="8" t="s">
        <v>74</v>
      </c>
    </row>
    <row r="1209" spans="1:63" s="9" customFormat="1" ht="13.5" customHeight="1" x14ac:dyDescent="0.2">
      <c r="A1209" s="5" t="s">
        <v>2257</v>
      </c>
      <c r="B1209" s="6" t="s">
        <v>1418</v>
      </c>
      <c r="C1209" s="7" t="s">
        <v>66</v>
      </c>
      <c r="D1209" s="6" t="s">
        <v>67</v>
      </c>
      <c r="E1209" s="7" t="s">
        <v>142</v>
      </c>
      <c r="F1209" s="7" t="s">
        <v>1419</v>
      </c>
      <c r="G1209" s="7" t="s">
        <v>213</v>
      </c>
      <c r="H1209" s="7" t="s">
        <v>1360</v>
      </c>
      <c r="I1209" s="7" t="s">
        <v>81</v>
      </c>
      <c r="J1209" s="7" t="s">
        <v>187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197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197</v>
      </c>
      <c r="BF1209" s="8">
        <v>160.78299999999999</v>
      </c>
      <c r="BG1209" s="8">
        <v>31674.251</v>
      </c>
      <c r="BH1209" s="8">
        <v>200</v>
      </c>
      <c r="BI1209" s="7">
        <f t="shared" si="18"/>
        <v>197</v>
      </c>
      <c r="BJ1209" s="7" t="s">
        <v>74</v>
      </c>
      <c r="BK1209" s="8" t="s">
        <v>74</v>
      </c>
    </row>
    <row r="1210" spans="1:63" s="9" customFormat="1" ht="13.5" customHeight="1" x14ac:dyDescent="0.2">
      <c r="A1210" s="5" t="s">
        <v>2258</v>
      </c>
      <c r="B1210" s="6" t="s">
        <v>201</v>
      </c>
      <c r="C1210" s="7" t="s">
        <v>66</v>
      </c>
      <c r="D1210" s="6" t="s">
        <v>67</v>
      </c>
      <c r="E1210" s="7" t="s">
        <v>68</v>
      </c>
      <c r="F1210" s="7" t="s">
        <v>78</v>
      </c>
      <c r="G1210" s="7" t="s">
        <v>90</v>
      </c>
      <c r="H1210" s="7" t="s">
        <v>2259</v>
      </c>
      <c r="I1210" s="7" t="s">
        <v>100</v>
      </c>
      <c r="J1210" s="7" t="s">
        <v>73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14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14</v>
      </c>
      <c r="BF1210" s="8">
        <v>224.05636000000001</v>
      </c>
      <c r="BG1210" s="8">
        <v>3136.7890400000001</v>
      </c>
      <c r="BH1210" s="8">
        <v>0</v>
      </c>
      <c r="BI1210" s="7">
        <f t="shared" si="18"/>
        <v>14</v>
      </c>
      <c r="BJ1210" s="7" t="s">
        <v>74</v>
      </c>
      <c r="BK1210" s="8" t="s">
        <v>74</v>
      </c>
    </row>
    <row r="1211" spans="1:63" s="9" customFormat="1" ht="13.5" customHeight="1" x14ac:dyDescent="0.2">
      <c r="A1211" s="5" t="s">
        <v>2260</v>
      </c>
      <c r="B1211" s="6" t="s">
        <v>209</v>
      </c>
      <c r="C1211" s="7" t="s">
        <v>66</v>
      </c>
      <c r="D1211" s="6" t="s">
        <v>67</v>
      </c>
      <c r="E1211" s="7" t="s">
        <v>142</v>
      </c>
      <c r="F1211" s="7" t="s">
        <v>164</v>
      </c>
      <c r="G1211" s="7" t="s">
        <v>70</v>
      </c>
      <c r="H1211" s="7" t="s">
        <v>1055</v>
      </c>
      <c r="I1211" s="7" t="s">
        <v>100</v>
      </c>
      <c r="J1211" s="7" t="s">
        <v>73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233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233</v>
      </c>
      <c r="BF1211" s="8">
        <v>29.73244</v>
      </c>
      <c r="BG1211" s="8">
        <v>6927.65852</v>
      </c>
      <c r="BH1211" s="8">
        <v>0</v>
      </c>
      <c r="BI1211" s="7">
        <f t="shared" si="18"/>
        <v>233</v>
      </c>
      <c r="BJ1211" s="7" t="s">
        <v>74</v>
      </c>
      <c r="BK1211" s="8" t="s">
        <v>74</v>
      </c>
    </row>
    <row r="1212" spans="1:63" s="9" customFormat="1" ht="13.5" customHeight="1" x14ac:dyDescent="0.2">
      <c r="A1212" s="5" t="s">
        <v>2261</v>
      </c>
      <c r="B1212" s="6" t="s">
        <v>1015</v>
      </c>
      <c r="C1212" s="7" t="s">
        <v>66</v>
      </c>
      <c r="D1212" s="6" t="s">
        <v>67</v>
      </c>
      <c r="E1212" s="7" t="s">
        <v>142</v>
      </c>
      <c r="F1212" s="7" t="s">
        <v>295</v>
      </c>
      <c r="G1212" s="7" t="s">
        <v>213</v>
      </c>
      <c r="H1212" s="7" t="s">
        <v>2262</v>
      </c>
      <c r="I1212" s="7" t="s">
        <v>72</v>
      </c>
      <c r="J1212" s="7" t="s">
        <v>130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42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42</v>
      </c>
      <c r="BF1212" s="8">
        <v>424.79385000000002</v>
      </c>
      <c r="BG1212" s="8">
        <v>17841.341700000001</v>
      </c>
      <c r="BH1212" s="8">
        <v>0</v>
      </c>
      <c r="BI1212" s="7">
        <f t="shared" si="18"/>
        <v>42</v>
      </c>
      <c r="BJ1212" s="7" t="s">
        <v>56</v>
      </c>
      <c r="BK1212" s="8" t="s">
        <v>74</v>
      </c>
    </row>
    <row r="1213" spans="1:63" s="9" customFormat="1" ht="13.5" customHeight="1" x14ac:dyDescent="0.2">
      <c r="A1213" s="5" t="s">
        <v>2263</v>
      </c>
      <c r="B1213" s="6" t="s">
        <v>336</v>
      </c>
      <c r="C1213" s="7" t="s">
        <v>66</v>
      </c>
      <c r="D1213" s="6" t="s">
        <v>141</v>
      </c>
      <c r="E1213" s="7" t="s">
        <v>337</v>
      </c>
      <c r="F1213" s="7" t="s">
        <v>149</v>
      </c>
      <c r="G1213" s="7" t="s">
        <v>213</v>
      </c>
      <c r="H1213" s="7" t="s">
        <v>543</v>
      </c>
      <c r="I1213" s="7" t="s">
        <v>144</v>
      </c>
      <c r="J1213" s="7" t="s">
        <v>130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2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2</v>
      </c>
      <c r="BF1213" s="8">
        <v>513.77476999999999</v>
      </c>
      <c r="BG1213" s="8">
        <v>1027.54954</v>
      </c>
      <c r="BH1213" s="8">
        <v>0</v>
      </c>
      <c r="BI1213" s="7">
        <f t="shared" si="18"/>
        <v>2</v>
      </c>
      <c r="BJ1213" s="7" t="s">
        <v>56</v>
      </c>
      <c r="BK1213" s="8" t="s">
        <v>74</v>
      </c>
    </row>
    <row r="1214" spans="1:63" s="9" customFormat="1" ht="13.5" customHeight="1" x14ac:dyDescent="0.2">
      <c r="A1214" s="5" t="s">
        <v>2264</v>
      </c>
      <c r="B1214" s="6" t="s">
        <v>209</v>
      </c>
      <c r="C1214" s="7" t="s">
        <v>66</v>
      </c>
      <c r="D1214" s="6" t="s">
        <v>67</v>
      </c>
      <c r="E1214" s="7" t="s">
        <v>142</v>
      </c>
      <c r="F1214" s="7" t="s">
        <v>127</v>
      </c>
      <c r="G1214" s="7" t="s">
        <v>70</v>
      </c>
      <c r="H1214" s="7" t="s">
        <v>2175</v>
      </c>
      <c r="I1214" s="7" t="s">
        <v>100</v>
      </c>
      <c r="J1214" s="7" t="s">
        <v>73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55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55</v>
      </c>
      <c r="BF1214" s="8">
        <v>35.163789999999999</v>
      </c>
      <c r="BG1214" s="8">
        <v>1934.00845</v>
      </c>
      <c r="BH1214" s="8">
        <v>0</v>
      </c>
      <c r="BI1214" s="7">
        <f t="shared" si="18"/>
        <v>55</v>
      </c>
      <c r="BJ1214" s="7" t="s">
        <v>74</v>
      </c>
      <c r="BK1214" s="8" t="s">
        <v>74</v>
      </c>
    </row>
    <row r="1215" spans="1:63" s="9" customFormat="1" ht="13.5" customHeight="1" x14ac:dyDescent="0.2">
      <c r="A1215" s="5" t="s">
        <v>2265</v>
      </c>
      <c r="B1215" s="6" t="s">
        <v>209</v>
      </c>
      <c r="C1215" s="7" t="s">
        <v>66</v>
      </c>
      <c r="D1215" s="6" t="s">
        <v>67</v>
      </c>
      <c r="E1215" s="7" t="s">
        <v>148</v>
      </c>
      <c r="F1215" s="7" t="s">
        <v>459</v>
      </c>
      <c r="G1215" s="7" t="s">
        <v>70</v>
      </c>
      <c r="H1215" s="7" t="s">
        <v>2266</v>
      </c>
      <c r="I1215" s="7" t="s">
        <v>72</v>
      </c>
      <c r="J1215" s="7" t="s">
        <v>73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93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93</v>
      </c>
      <c r="BF1215" s="8">
        <v>39.656590000000001</v>
      </c>
      <c r="BG1215" s="8">
        <v>3688.0628700000002</v>
      </c>
      <c r="BH1215" s="8">
        <v>0</v>
      </c>
      <c r="BI1215" s="7">
        <f t="shared" si="18"/>
        <v>93</v>
      </c>
      <c r="BJ1215" s="7" t="s">
        <v>74</v>
      </c>
      <c r="BK1215" s="8" t="s">
        <v>74</v>
      </c>
    </row>
    <row r="1216" spans="1:63" s="9" customFormat="1" ht="13.5" customHeight="1" x14ac:dyDescent="0.2">
      <c r="A1216" s="5" t="s">
        <v>2267</v>
      </c>
      <c r="B1216" s="6" t="s">
        <v>924</v>
      </c>
      <c r="C1216" s="7" t="s">
        <v>66</v>
      </c>
      <c r="D1216" s="6" t="s">
        <v>67</v>
      </c>
      <c r="E1216" s="7" t="s">
        <v>142</v>
      </c>
      <c r="F1216" s="7" t="s">
        <v>916</v>
      </c>
      <c r="G1216" s="7" t="s">
        <v>114</v>
      </c>
      <c r="H1216" s="7" t="s">
        <v>2268</v>
      </c>
      <c r="I1216" s="7" t="s">
        <v>72</v>
      </c>
      <c r="J1216" s="7" t="s">
        <v>130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18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18</v>
      </c>
      <c r="BF1216" s="8">
        <v>724.83159999999998</v>
      </c>
      <c r="BG1216" s="8">
        <v>13046.968800000001</v>
      </c>
      <c r="BH1216" s="8">
        <v>0</v>
      </c>
      <c r="BI1216" s="7">
        <f t="shared" si="18"/>
        <v>18</v>
      </c>
      <c r="BJ1216" s="7" t="s">
        <v>74</v>
      </c>
      <c r="BK1216" s="8" t="s">
        <v>74</v>
      </c>
    </row>
    <row r="1217" spans="1:63" s="9" customFormat="1" ht="13.5" customHeight="1" x14ac:dyDescent="0.2">
      <c r="A1217" s="5" t="s">
        <v>2269</v>
      </c>
      <c r="B1217" s="6" t="s">
        <v>2270</v>
      </c>
      <c r="C1217" s="7" t="s">
        <v>66</v>
      </c>
      <c r="D1217" s="6" t="s">
        <v>67</v>
      </c>
      <c r="E1217" s="7" t="s">
        <v>142</v>
      </c>
      <c r="F1217" s="7" t="s">
        <v>916</v>
      </c>
      <c r="G1217" s="7" t="s">
        <v>114</v>
      </c>
      <c r="H1217" s="7" t="s">
        <v>1890</v>
      </c>
      <c r="I1217" s="7" t="s">
        <v>105</v>
      </c>
      <c r="J1217" s="7" t="s">
        <v>229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0</v>
      </c>
      <c r="AC1217" s="8">
        <v>0</v>
      </c>
      <c r="AD1217" s="8">
        <v>0</v>
      </c>
      <c r="AE1217" s="8">
        <v>0</v>
      </c>
      <c r="AF1217" s="8">
        <v>98</v>
      </c>
      <c r="AG1217" s="8">
        <v>0</v>
      </c>
      <c r="AH1217" s="8">
        <v>0</v>
      </c>
      <c r="AI1217" s="8">
        <v>0</v>
      </c>
      <c r="AJ1217" s="8">
        <v>51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149</v>
      </c>
      <c r="BF1217" s="8">
        <v>129.4504</v>
      </c>
      <c r="BG1217" s="8">
        <v>19288.1096</v>
      </c>
      <c r="BH1217" s="8">
        <v>0</v>
      </c>
      <c r="BI1217" s="7">
        <f t="shared" si="18"/>
        <v>149</v>
      </c>
      <c r="BJ1217" s="7" t="s">
        <v>74</v>
      </c>
      <c r="BK1217" s="8" t="s">
        <v>74</v>
      </c>
    </row>
    <row r="1218" spans="1:63" s="9" customFormat="1" ht="13.5" customHeight="1" x14ac:dyDescent="0.2">
      <c r="A1218" s="5" t="s">
        <v>2271</v>
      </c>
      <c r="B1218" s="6" t="s">
        <v>912</v>
      </c>
      <c r="C1218" s="7" t="s">
        <v>66</v>
      </c>
      <c r="D1218" s="6" t="s">
        <v>141</v>
      </c>
      <c r="E1218" s="7" t="s">
        <v>142</v>
      </c>
      <c r="F1218" s="7" t="s">
        <v>149</v>
      </c>
      <c r="G1218" s="7" t="s">
        <v>213</v>
      </c>
      <c r="H1218" s="7" t="s">
        <v>1619</v>
      </c>
      <c r="I1218" s="7" t="s">
        <v>144</v>
      </c>
      <c r="J1218" s="7" t="s">
        <v>1421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52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145</v>
      </c>
      <c r="BD1218" s="8">
        <v>0</v>
      </c>
      <c r="BE1218" s="8">
        <v>197</v>
      </c>
      <c r="BF1218" s="8">
        <v>2868.3559300000002</v>
      </c>
      <c r="BG1218" s="8">
        <v>565066.11820999999</v>
      </c>
      <c r="BH1218" s="8">
        <v>60</v>
      </c>
      <c r="BI1218" s="7">
        <f t="shared" si="18"/>
        <v>197</v>
      </c>
      <c r="BJ1218" s="7" t="s">
        <v>56</v>
      </c>
      <c r="BK1218" s="8" t="s">
        <v>74</v>
      </c>
    </row>
    <row r="1219" spans="1:63" s="9" customFormat="1" ht="13.5" customHeight="1" x14ac:dyDescent="0.2">
      <c r="A1219" s="5" t="s">
        <v>2272</v>
      </c>
      <c r="B1219" s="6" t="s">
        <v>928</v>
      </c>
      <c r="C1219" s="7" t="s">
        <v>66</v>
      </c>
      <c r="D1219" s="6" t="s">
        <v>67</v>
      </c>
      <c r="E1219" s="7" t="s">
        <v>142</v>
      </c>
      <c r="F1219" s="7" t="s">
        <v>149</v>
      </c>
      <c r="G1219" s="7" t="s">
        <v>213</v>
      </c>
      <c r="H1219" s="7" t="s">
        <v>1619</v>
      </c>
      <c r="I1219" s="7" t="s">
        <v>100</v>
      </c>
      <c r="J1219" s="7" t="s">
        <v>229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19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19</v>
      </c>
      <c r="BF1219" s="8">
        <v>2008.92344</v>
      </c>
      <c r="BG1219" s="8">
        <v>38169.545359999996</v>
      </c>
      <c r="BH1219" s="8">
        <v>0</v>
      </c>
      <c r="BI1219" s="7">
        <f t="shared" si="18"/>
        <v>19</v>
      </c>
      <c r="BJ1219" s="7" t="s">
        <v>56</v>
      </c>
      <c r="BK1219" s="8" t="s">
        <v>74</v>
      </c>
    </row>
    <row r="1220" spans="1:63" s="9" customFormat="1" ht="13.5" customHeight="1" x14ac:dyDescent="0.2">
      <c r="A1220" s="5" t="s">
        <v>2273</v>
      </c>
      <c r="B1220" s="6" t="s">
        <v>1012</v>
      </c>
      <c r="C1220" s="7" t="s">
        <v>66</v>
      </c>
      <c r="D1220" s="6" t="s">
        <v>67</v>
      </c>
      <c r="E1220" s="7" t="s">
        <v>142</v>
      </c>
      <c r="F1220" s="7" t="s">
        <v>217</v>
      </c>
      <c r="G1220" s="7" t="s">
        <v>213</v>
      </c>
      <c r="H1220" s="7" t="s">
        <v>1136</v>
      </c>
      <c r="I1220" s="7" t="s">
        <v>100</v>
      </c>
      <c r="J1220" s="7" t="s">
        <v>130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18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18</v>
      </c>
      <c r="BF1220" s="8">
        <v>81.434380000000004</v>
      </c>
      <c r="BG1220" s="8">
        <v>1465.8188399999999</v>
      </c>
      <c r="BH1220" s="8">
        <v>0</v>
      </c>
      <c r="BI1220" s="7">
        <f t="shared" si="18"/>
        <v>18</v>
      </c>
      <c r="BJ1220" s="7" t="s">
        <v>74</v>
      </c>
      <c r="BK1220" s="8" t="s">
        <v>74</v>
      </c>
    </row>
    <row r="1221" spans="1:63" s="9" customFormat="1" ht="13.5" customHeight="1" x14ac:dyDescent="0.2">
      <c r="A1221" s="5" t="s">
        <v>2274</v>
      </c>
      <c r="B1221" s="6" t="s">
        <v>912</v>
      </c>
      <c r="C1221" s="7" t="s">
        <v>66</v>
      </c>
      <c r="D1221" s="6" t="s">
        <v>141</v>
      </c>
      <c r="E1221" s="7" t="s">
        <v>142</v>
      </c>
      <c r="F1221" s="7" t="s">
        <v>149</v>
      </c>
      <c r="G1221" s="7" t="s">
        <v>213</v>
      </c>
      <c r="H1221" s="7" t="s">
        <v>1277</v>
      </c>
      <c r="I1221" s="7" t="s">
        <v>144</v>
      </c>
      <c r="J1221" s="7" t="s">
        <v>187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1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1</v>
      </c>
      <c r="BF1221" s="8">
        <v>538.6694</v>
      </c>
      <c r="BG1221" s="8">
        <v>538.6694</v>
      </c>
      <c r="BH1221" s="8">
        <v>0</v>
      </c>
      <c r="BI1221" s="7">
        <f t="shared" ref="BI1221:BI1284" si="19">BE1221-N1221-AK1221-AL1221-AM1221-AN1221</f>
        <v>1</v>
      </c>
      <c r="BJ1221" s="7" t="s">
        <v>112</v>
      </c>
      <c r="BK1221" s="8" t="s">
        <v>74</v>
      </c>
    </row>
    <row r="1222" spans="1:63" s="9" customFormat="1" ht="13.5" customHeight="1" x14ac:dyDescent="0.2">
      <c r="A1222" s="5" t="s">
        <v>2275</v>
      </c>
      <c r="B1222" s="6" t="s">
        <v>189</v>
      </c>
      <c r="C1222" s="7" t="s">
        <v>66</v>
      </c>
      <c r="D1222" s="6" t="s">
        <v>67</v>
      </c>
      <c r="E1222" s="7" t="s">
        <v>68</v>
      </c>
      <c r="F1222" s="7" t="s">
        <v>78</v>
      </c>
      <c r="G1222" s="7" t="s">
        <v>90</v>
      </c>
      <c r="H1222" s="7" t="s">
        <v>833</v>
      </c>
      <c r="I1222" s="7" t="s">
        <v>72</v>
      </c>
      <c r="J1222" s="7" t="s">
        <v>73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6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3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9</v>
      </c>
      <c r="BF1222" s="8">
        <v>44.005710000000001</v>
      </c>
      <c r="BG1222" s="8">
        <v>396.05139000000003</v>
      </c>
      <c r="BH1222" s="8">
        <v>0</v>
      </c>
      <c r="BI1222" s="7">
        <f t="shared" si="19"/>
        <v>9</v>
      </c>
      <c r="BJ1222" s="7" t="s">
        <v>74</v>
      </c>
      <c r="BK1222" s="8" t="s">
        <v>74</v>
      </c>
    </row>
    <row r="1223" spans="1:63" s="9" customFormat="1" ht="13.5" customHeight="1" x14ac:dyDescent="0.2">
      <c r="A1223" s="5" t="s">
        <v>2276</v>
      </c>
      <c r="B1223" s="6" t="s">
        <v>189</v>
      </c>
      <c r="C1223" s="7" t="s">
        <v>66</v>
      </c>
      <c r="D1223" s="6" t="s">
        <v>67</v>
      </c>
      <c r="E1223" s="7" t="s">
        <v>68</v>
      </c>
      <c r="F1223" s="7" t="s">
        <v>78</v>
      </c>
      <c r="G1223" s="7" t="s">
        <v>90</v>
      </c>
      <c r="H1223" s="7" t="s">
        <v>2277</v>
      </c>
      <c r="I1223" s="7" t="s">
        <v>72</v>
      </c>
      <c r="J1223" s="7" t="s">
        <v>73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18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0</v>
      </c>
      <c r="BE1223" s="8">
        <v>18</v>
      </c>
      <c r="BF1223" s="8">
        <v>38.451720000000002</v>
      </c>
      <c r="BG1223" s="8">
        <v>692.13095999999996</v>
      </c>
      <c r="BH1223" s="8">
        <v>0</v>
      </c>
      <c r="BI1223" s="7">
        <f t="shared" si="19"/>
        <v>18</v>
      </c>
      <c r="BJ1223" s="7" t="s">
        <v>74</v>
      </c>
      <c r="BK1223" s="8" t="s">
        <v>74</v>
      </c>
    </row>
    <row r="1224" spans="1:63" s="9" customFormat="1" ht="13.5" customHeight="1" x14ac:dyDescent="0.2">
      <c r="A1224" s="5" t="s">
        <v>2278</v>
      </c>
      <c r="B1224" s="6" t="s">
        <v>189</v>
      </c>
      <c r="C1224" s="7" t="s">
        <v>66</v>
      </c>
      <c r="D1224" s="6" t="s">
        <v>67</v>
      </c>
      <c r="E1224" s="7" t="s">
        <v>68</v>
      </c>
      <c r="F1224" s="7" t="s">
        <v>78</v>
      </c>
      <c r="G1224" s="7" t="s">
        <v>90</v>
      </c>
      <c r="H1224" s="7" t="s">
        <v>471</v>
      </c>
      <c r="I1224" s="7" t="s">
        <v>100</v>
      </c>
      <c r="J1224" s="7" t="s">
        <v>73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9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9</v>
      </c>
      <c r="BF1224" s="8">
        <v>56.648800000000001</v>
      </c>
      <c r="BG1224" s="8">
        <v>509.83920000000001</v>
      </c>
      <c r="BH1224" s="8">
        <v>0</v>
      </c>
      <c r="BI1224" s="7">
        <f t="shared" si="19"/>
        <v>9</v>
      </c>
      <c r="BJ1224" s="7" t="s">
        <v>74</v>
      </c>
      <c r="BK1224" s="8" t="s">
        <v>74</v>
      </c>
    </row>
    <row r="1225" spans="1:63" s="9" customFormat="1" ht="13.5" customHeight="1" x14ac:dyDescent="0.2">
      <c r="A1225" s="5" t="s">
        <v>2279</v>
      </c>
      <c r="B1225" s="6" t="s">
        <v>198</v>
      </c>
      <c r="C1225" s="7" t="s">
        <v>66</v>
      </c>
      <c r="D1225" s="6" t="s">
        <v>67</v>
      </c>
      <c r="E1225" s="7" t="s">
        <v>68</v>
      </c>
      <c r="F1225" s="7" t="s">
        <v>136</v>
      </c>
      <c r="G1225" s="7" t="s">
        <v>79</v>
      </c>
      <c r="H1225" s="7" t="s">
        <v>2280</v>
      </c>
      <c r="I1225" s="7" t="s">
        <v>72</v>
      </c>
      <c r="J1225" s="7" t="s">
        <v>229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97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0</v>
      </c>
      <c r="AK1225" s="8">
        <v>20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117</v>
      </c>
      <c r="BF1225" s="8">
        <v>26.450399999999998</v>
      </c>
      <c r="BG1225" s="8">
        <v>3079.2887999999998</v>
      </c>
      <c r="BH1225" s="8">
        <v>100</v>
      </c>
      <c r="BI1225" s="7">
        <f t="shared" si="19"/>
        <v>97</v>
      </c>
      <c r="BJ1225" s="7" t="s">
        <v>74</v>
      </c>
      <c r="BK1225" s="8" t="s">
        <v>74</v>
      </c>
    </row>
    <row r="1226" spans="1:63" s="9" customFormat="1" ht="13.5" customHeight="1" x14ac:dyDescent="0.2">
      <c r="A1226" s="5" t="s">
        <v>2281</v>
      </c>
      <c r="B1226" s="6" t="s">
        <v>209</v>
      </c>
      <c r="C1226" s="7" t="s">
        <v>66</v>
      </c>
      <c r="D1226" s="6" t="s">
        <v>67</v>
      </c>
      <c r="E1226" s="7" t="s">
        <v>142</v>
      </c>
      <c r="F1226" s="7" t="s">
        <v>164</v>
      </c>
      <c r="G1226" s="7" t="s">
        <v>70</v>
      </c>
      <c r="H1226" s="7" t="s">
        <v>948</v>
      </c>
      <c r="I1226" s="7" t="s">
        <v>72</v>
      </c>
      <c r="J1226" s="7" t="s">
        <v>130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162</v>
      </c>
      <c r="AH1226" s="8">
        <v>0</v>
      </c>
      <c r="AI1226" s="8">
        <v>0</v>
      </c>
      <c r="AJ1226" s="8">
        <v>102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264</v>
      </c>
      <c r="BF1226" s="8">
        <v>20.764569999999999</v>
      </c>
      <c r="BG1226" s="8">
        <v>5481.8464800000002</v>
      </c>
      <c r="BH1226" s="8">
        <v>0</v>
      </c>
      <c r="BI1226" s="7">
        <f t="shared" si="19"/>
        <v>264</v>
      </c>
      <c r="BJ1226" s="7" t="s">
        <v>74</v>
      </c>
      <c r="BK1226" s="8" t="s">
        <v>74</v>
      </c>
    </row>
    <row r="1227" spans="1:63" s="9" customFormat="1" ht="13.5" customHeight="1" x14ac:dyDescent="0.2">
      <c r="A1227" s="5" t="s">
        <v>2282</v>
      </c>
      <c r="B1227" s="6" t="s">
        <v>209</v>
      </c>
      <c r="C1227" s="7" t="s">
        <v>66</v>
      </c>
      <c r="D1227" s="6" t="s">
        <v>67</v>
      </c>
      <c r="E1227" s="7" t="s">
        <v>142</v>
      </c>
      <c r="F1227" s="7" t="s">
        <v>164</v>
      </c>
      <c r="G1227" s="7" t="s">
        <v>70</v>
      </c>
      <c r="H1227" s="7" t="s">
        <v>1313</v>
      </c>
      <c r="I1227" s="7" t="s">
        <v>100</v>
      </c>
      <c r="J1227" s="7" t="s">
        <v>130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35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35</v>
      </c>
      <c r="BF1227" s="8">
        <v>21.773250000000001</v>
      </c>
      <c r="BG1227" s="8">
        <v>762.06375000000003</v>
      </c>
      <c r="BH1227" s="8">
        <v>0</v>
      </c>
      <c r="BI1227" s="7">
        <f t="shared" si="19"/>
        <v>35</v>
      </c>
      <c r="BJ1227" s="7" t="s">
        <v>74</v>
      </c>
      <c r="BK1227" s="8" t="s">
        <v>74</v>
      </c>
    </row>
    <row r="1228" spans="1:63" s="9" customFormat="1" ht="13.5" customHeight="1" x14ac:dyDescent="0.2">
      <c r="A1228" s="5" t="s">
        <v>2283</v>
      </c>
      <c r="B1228" s="6" t="s">
        <v>212</v>
      </c>
      <c r="C1228" s="7" t="s">
        <v>66</v>
      </c>
      <c r="D1228" s="6" t="s">
        <v>141</v>
      </c>
      <c r="E1228" s="7" t="s">
        <v>148</v>
      </c>
      <c r="F1228" s="7" t="s">
        <v>149</v>
      </c>
      <c r="G1228" s="7" t="s">
        <v>213</v>
      </c>
      <c r="H1228" s="7" t="s">
        <v>2284</v>
      </c>
      <c r="I1228" s="7" t="s">
        <v>144</v>
      </c>
      <c r="J1228" s="7" t="s">
        <v>187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45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45</v>
      </c>
      <c r="BF1228" s="8">
        <v>363.91386999999997</v>
      </c>
      <c r="BG1228" s="8">
        <v>16376.12415</v>
      </c>
      <c r="BH1228" s="8">
        <v>0</v>
      </c>
      <c r="BI1228" s="7">
        <f t="shared" si="19"/>
        <v>45</v>
      </c>
      <c r="BJ1228" s="7" t="s">
        <v>56</v>
      </c>
      <c r="BK1228" s="8" t="s">
        <v>74</v>
      </c>
    </row>
    <row r="1229" spans="1:63" s="9" customFormat="1" ht="13.5" customHeight="1" x14ac:dyDescent="0.2">
      <c r="A1229" s="5" t="s">
        <v>2285</v>
      </c>
      <c r="B1229" s="6" t="s">
        <v>356</v>
      </c>
      <c r="C1229" s="7" t="s">
        <v>66</v>
      </c>
      <c r="D1229" s="6" t="s">
        <v>141</v>
      </c>
      <c r="E1229" s="7" t="s">
        <v>148</v>
      </c>
      <c r="F1229" s="7" t="s">
        <v>149</v>
      </c>
      <c r="G1229" s="7" t="s">
        <v>213</v>
      </c>
      <c r="H1229" s="7" t="s">
        <v>143</v>
      </c>
      <c r="I1229" s="7" t="s">
        <v>74</v>
      </c>
      <c r="J1229" s="7" t="s">
        <v>187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  <c r="BD1229" s="8">
        <v>1</v>
      </c>
      <c r="BE1229" s="8">
        <v>1</v>
      </c>
      <c r="BF1229" s="8">
        <v>276.55912000000001</v>
      </c>
      <c r="BG1229" s="8">
        <v>276.55912000000001</v>
      </c>
      <c r="BH1229" s="8">
        <v>0</v>
      </c>
      <c r="BI1229" s="7">
        <f t="shared" si="19"/>
        <v>1</v>
      </c>
      <c r="BJ1229" s="7" t="s">
        <v>145</v>
      </c>
      <c r="BK1229" s="8" t="s">
        <v>74</v>
      </c>
    </row>
    <row r="1230" spans="1:63" s="9" customFormat="1" ht="13.5" customHeight="1" x14ac:dyDescent="0.2">
      <c r="A1230" s="5" t="s">
        <v>2286</v>
      </c>
      <c r="B1230" s="6" t="s">
        <v>198</v>
      </c>
      <c r="C1230" s="7" t="s">
        <v>66</v>
      </c>
      <c r="D1230" s="6" t="s">
        <v>67</v>
      </c>
      <c r="E1230" s="7" t="s">
        <v>68</v>
      </c>
      <c r="F1230" s="7" t="s">
        <v>136</v>
      </c>
      <c r="G1230" s="7" t="s">
        <v>79</v>
      </c>
      <c r="H1230" s="7" t="s">
        <v>2287</v>
      </c>
      <c r="I1230" s="7" t="s">
        <v>72</v>
      </c>
      <c r="J1230" s="7" t="s">
        <v>92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200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200</v>
      </c>
      <c r="BF1230" s="8">
        <v>0.51500000000000001</v>
      </c>
      <c r="BG1230" s="8">
        <v>103</v>
      </c>
      <c r="BH1230" s="8">
        <v>0</v>
      </c>
      <c r="BI1230" s="7">
        <f t="shared" si="19"/>
        <v>200</v>
      </c>
      <c r="BJ1230" s="7" t="s">
        <v>74</v>
      </c>
      <c r="BK1230" s="8" t="s">
        <v>74</v>
      </c>
    </row>
    <row r="1231" spans="1:63" s="9" customFormat="1" ht="13.5" customHeight="1" x14ac:dyDescent="0.2">
      <c r="A1231" s="5" t="s">
        <v>2288</v>
      </c>
      <c r="B1231" s="6" t="s">
        <v>2289</v>
      </c>
      <c r="C1231" s="7" t="s">
        <v>66</v>
      </c>
      <c r="D1231" s="6" t="s">
        <v>67</v>
      </c>
      <c r="E1231" s="7" t="s">
        <v>308</v>
      </c>
      <c r="F1231" s="7" t="s">
        <v>149</v>
      </c>
      <c r="G1231" s="7" t="s">
        <v>213</v>
      </c>
      <c r="H1231" s="7" t="s">
        <v>2290</v>
      </c>
      <c r="I1231" s="7" t="s">
        <v>105</v>
      </c>
      <c r="J1231" s="7" t="s">
        <v>187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130</v>
      </c>
      <c r="AF1231" s="8">
        <v>0</v>
      </c>
      <c r="AG1231" s="8">
        <v>0</v>
      </c>
      <c r="AH1231" s="8">
        <v>0</v>
      </c>
      <c r="AI1231" s="8">
        <v>0</v>
      </c>
      <c r="AJ1231" s="8">
        <v>19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149</v>
      </c>
      <c r="BF1231" s="8">
        <v>148.12588</v>
      </c>
      <c r="BG1231" s="8">
        <v>22070.756119999998</v>
      </c>
      <c r="BH1231" s="8">
        <v>0</v>
      </c>
      <c r="BI1231" s="7">
        <f t="shared" si="19"/>
        <v>149</v>
      </c>
      <c r="BJ1231" s="7" t="s">
        <v>445</v>
      </c>
      <c r="BK1231" s="8" t="s">
        <v>74</v>
      </c>
    </row>
    <row r="1232" spans="1:63" s="9" customFormat="1" ht="13.5" customHeight="1" x14ac:dyDescent="0.2">
      <c r="A1232" s="5" t="s">
        <v>2291</v>
      </c>
      <c r="B1232" s="6" t="s">
        <v>198</v>
      </c>
      <c r="C1232" s="7" t="s">
        <v>66</v>
      </c>
      <c r="D1232" s="6" t="s">
        <v>141</v>
      </c>
      <c r="E1232" s="7" t="s">
        <v>68</v>
      </c>
      <c r="F1232" s="7" t="s">
        <v>136</v>
      </c>
      <c r="G1232" s="7" t="s">
        <v>79</v>
      </c>
      <c r="H1232" s="7" t="s">
        <v>74</v>
      </c>
      <c r="I1232" s="7" t="s">
        <v>144</v>
      </c>
      <c r="J1232" s="7" t="s">
        <v>92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470</v>
      </c>
      <c r="BD1232" s="8">
        <v>0</v>
      </c>
      <c r="BE1232" s="8">
        <v>470</v>
      </c>
      <c r="BF1232" s="8">
        <v>0.1133</v>
      </c>
      <c r="BG1232" s="8">
        <v>53.250999999999998</v>
      </c>
      <c r="BH1232" s="8">
        <v>0</v>
      </c>
      <c r="BI1232" s="7">
        <f t="shared" si="19"/>
        <v>470</v>
      </c>
      <c r="BJ1232" s="7" t="s">
        <v>112</v>
      </c>
      <c r="BK1232" s="8" t="s">
        <v>74</v>
      </c>
    </row>
    <row r="1233" spans="1:63" s="9" customFormat="1" ht="13.5" customHeight="1" x14ac:dyDescent="0.2">
      <c r="A1233" s="5" t="s">
        <v>2292</v>
      </c>
      <c r="B1233" s="6" t="s">
        <v>201</v>
      </c>
      <c r="C1233" s="7" t="s">
        <v>66</v>
      </c>
      <c r="D1233" s="6" t="s">
        <v>67</v>
      </c>
      <c r="E1233" s="7" t="s">
        <v>68</v>
      </c>
      <c r="F1233" s="7" t="s">
        <v>78</v>
      </c>
      <c r="G1233" s="7" t="s">
        <v>90</v>
      </c>
      <c r="H1233" s="7" t="s">
        <v>2129</v>
      </c>
      <c r="I1233" s="7" t="s">
        <v>105</v>
      </c>
      <c r="J1233" s="7" t="s">
        <v>130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13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13</v>
      </c>
      <c r="BF1233" s="8">
        <v>98.490870000000001</v>
      </c>
      <c r="BG1233" s="8">
        <v>1280.38131</v>
      </c>
      <c r="BH1233" s="8">
        <v>35</v>
      </c>
      <c r="BI1233" s="7">
        <f t="shared" si="19"/>
        <v>13</v>
      </c>
      <c r="BJ1233" s="7" t="s">
        <v>74</v>
      </c>
      <c r="BK1233" s="8" t="s">
        <v>74</v>
      </c>
    </row>
    <row r="1234" spans="1:63" s="9" customFormat="1" ht="13.5" customHeight="1" x14ac:dyDescent="0.2">
      <c r="A1234" s="5" t="s">
        <v>2293</v>
      </c>
      <c r="B1234" s="6" t="s">
        <v>209</v>
      </c>
      <c r="C1234" s="7" t="s">
        <v>66</v>
      </c>
      <c r="D1234" s="6" t="s">
        <v>67</v>
      </c>
      <c r="E1234" s="7" t="s">
        <v>142</v>
      </c>
      <c r="F1234" s="7" t="s">
        <v>164</v>
      </c>
      <c r="G1234" s="7" t="s">
        <v>70</v>
      </c>
      <c r="H1234" s="7" t="s">
        <v>2294</v>
      </c>
      <c r="I1234" s="7" t="s">
        <v>100</v>
      </c>
      <c r="J1234" s="7" t="s">
        <v>130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96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96</v>
      </c>
      <c r="BF1234" s="8">
        <v>25.480810000000002</v>
      </c>
      <c r="BG1234" s="8">
        <v>2446.1577600000001</v>
      </c>
      <c r="BH1234" s="8">
        <v>0</v>
      </c>
      <c r="BI1234" s="7">
        <f t="shared" si="19"/>
        <v>96</v>
      </c>
      <c r="BJ1234" s="7" t="s">
        <v>74</v>
      </c>
      <c r="BK1234" s="8" t="s">
        <v>74</v>
      </c>
    </row>
    <row r="1235" spans="1:63" s="9" customFormat="1" ht="13.5" customHeight="1" x14ac:dyDescent="0.2">
      <c r="A1235" s="5" t="s">
        <v>2295</v>
      </c>
      <c r="B1235" s="6" t="s">
        <v>209</v>
      </c>
      <c r="C1235" s="7" t="s">
        <v>66</v>
      </c>
      <c r="D1235" s="6" t="s">
        <v>67</v>
      </c>
      <c r="E1235" s="7" t="s">
        <v>142</v>
      </c>
      <c r="F1235" s="7" t="s">
        <v>164</v>
      </c>
      <c r="G1235" s="7" t="s">
        <v>70</v>
      </c>
      <c r="H1235" s="7" t="s">
        <v>2294</v>
      </c>
      <c r="I1235" s="7" t="s">
        <v>100</v>
      </c>
      <c r="J1235" s="7" t="s">
        <v>73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70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70</v>
      </c>
      <c r="BF1235" s="8">
        <v>27.224969999999999</v>
      </c>
      <c r="BG1235" s="8">
        <v>1905.7479000000001</v>
      </c>
      <c r="BH1235" s="8">
        <v>0</v>
      </c>
      <c r="BI1235" s="7">
        <f t="shared" si="19"/>
        <v>70</v>
      </c>
      <c r="BJ1235" s="7" t="s">
        <v>74</v>
      </c>
      <c r="BK1235" s="8" t="s">
        <v>74</v>
      </c>
    </row>
    <row r="1236" spans="1:63" s="9" customFormat="1" ht="13.5" customHeight="1" x14ac:dyDescent="0.2">
      <c r="A1236" s="5" t="s">
        <v>2296</v>
      </c>
      <c r="B1236" s="6" t="s">
        <v>201</v>
      </c>
      <c r="C1236" s="7" t="s">
        <v>66</v>
      </c>
      <c r="D1236" s="6" t="s">
        <v>67</v>
      </c>
      <c r="E1236" s="7" t="s">
        <v>68</v>
      </c>
      <c r="F1236" s="7" t="s">
        <v>78</v>
      </c>
      <c r="G1236" s="7" t="s">
        <v>90</v>
      </c>
      <c r="H1236" s="7" t="s">
        <v>908</v>
      </c>
      <c r="I1236" s="7" t="s">
        <v>72</v>
      </c>
      <c r="J1236" s="7" t="s">
        <v>73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15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15</v>
      </c>
      <c r="BF1236" s="8">
        <v>53.051310000000001</v>
      </c>
      <c r="BG1236" s="8">
        <v>795.76964999999996</v>
      </c>
      <c r="BH1236" s="8">
        <v>0</v>
      </c>
      <c r="BI1236" s="7">
        <f t="shared" si="19"/>
        <v>15</v>
      </c>
      <c r="BJ1236" s="7" t="s">
        <v>74</v>
      </c>
      <c r="BK1236" s="8" t="s">
        <v>74</v>
      </c>
    </row>
    <row r="1237" spans="1:63" s="9" customFormat="1" ht="13.5" customHeight="1" x14ac:dyDescent="0.2">
      <c r="A1237" s="5" t="s">
        <v>2297</v>
      </c>
      <c r="B1237" s="6" t="s">
        <v>201</v>
      </c>
      <c r="C1237" s="7" t="s">
        <v>66</v>
      </c>
      <c r="D1237" s="6" t="s">
        <v>67</v>
      </c>
      <c r="E1237" s="7" t="s">
        <v>68</v>
      </c>
      <c r="F1237" s="7" t="s">
        <v>78</v>
      </c>
      <c r="G1237" s="7" t="s">
        <v>90</v>
      </c>
      <c r="H1237" s="7" t="s">
        <v>2298</v>
      </c>
      <c r="I1237" s="7" t="s">
        <v>100</v>
      </c>
      <c r="J1237" s="7" t="s">
        <v>73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49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49</v>
      </c>
      <c r="BF1237" s="8">
        <v>39.994900000000001</v>
      </c>
      <c r="BG1237" s="8">
        <v>1959.7501</v>
      </c>
      <c r="BH1237" s="8">
        <v>0</v>
      </c>
      <c r="BI1237" s="7">
        <f t="shared" si="19"/>
        <v>49</v>
      </c>
      <c r="BJ1237" s="7" t="s">
        <v>74</v>
      </c>
      <c r="BK1237" s="8" t="s">
        <v>74</v>
      </c>
    </row>
    <row r="1238" spans="1:63" s="9" customFormat="1" ht="13.5" customHeight="1" x14ac:dyDescent="0.2">
      <c r="A1238" s="5" t="s">
        <v>2299</v>
      </c>
      <c r="B1238" s="6" t="s">
        <v>201</v>
      </c>
      <c r="C1238" s="7" t="s">
        <v>66</v>
      </c>
      <c r="D1238" s="6" t="s">
        <v>67</v>
      </c>
      <c r="E1238" s="7" t="s">
        <v>68</v>
      </c>
      <c r="F1238" s="7" t="s">
        <v>78</v>
      </c>
      <c r="G1238" s="7" t="s">
        <v>90</v>
      </c>
      <c r="H1238" s="7" t="s">
        <v>196</v>
      </c>
      <c r="I1238" s="7" t="s">
        <v>100</v>
      </c>
      <c r="J1238" s="7" t="s">
        <v>73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19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19</v>
      </c>
      <c r="BF1238" s="8">
        <v>18.56663</v>
      </c>
      <c r="BG1238" s="8">
        <v>352.76596999999998</v>
      </c>
      <c r="BH1238" s="8">
        <v>0</v>
      </c>
      <c r="BI1238" s="7">
        <f t="shared" si="19"/>
        <v>19</v>
      </c>
      <c r="BJ1238" s="7" t="s">
        <v>74</v>
      </c>
      <c r="BK1238" s="8" t="s">
        <v>74</v>
      </c>
    </row>
    <row r="1239" spans="1:63" s="9" customFormat="1" ht="13.5" customHeight="1" x14ac:dyDescent="0.2">
      <c r="A1239" s="5" t="s">
        <v>2300</v>
      </c>
      <c r="B1239" s="6" t="s">
        <v>2301</v>
      </c>
      <c r="C1239" s="7" t="s">
        <v>66</v>
      </c>
      <c r="D1239" s="6" t="s">
        <v>67</v>
      </c>
      <c r="E1239" s="7" t="s">
        <v>68</v>
      </c>
      <c r="F1239" s="7" t="s">
        <v>68</v>
      </c>
      <c r="G1239" s="7" t="s">
        <v>79</v>
      </c>
      <c r="H1239" s="7" t="s">
        <v>2093</v>
      </c>
      <c r="I1239" s="7" t="s">
        <v>100</v>
      </c>
      <c r="J1239" s="7" t="s">
        <v>73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13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13</v>
      </c>
      <c r="BF1239" s="8">
        <v>13.2355</v>
      </c>
      <c r="BG1239" s="8">
        <v>172.0615</v>
      </c>
      <c r="BH1239" s="8">
        <v>0</v>
      </c>
      <c r="BI1239" s="7">
        <f t="shared" si="19"/>
        <v>13</v>
      </c>
      <c r="BJ1239" s="7" t="s">
        <v>74</v>
      </c>
      <c r="BK1239" s="8" t="s">
        <v>74</v>
      </c>
    </row>
    <row r="1240" spans="1:63" s="9" customFormat="1" ht="13.5" customHeight="1" x14ac:dyDescent="0.2">
      <c r="A1240" s="5" t="s">
        <v>2302</v>
      </c>
      <c r="B1240" s="6" t="s">
        <v>2301</v>
      </c>
      <c r="C1240" s="7" t="s">
        <v>66</v>
      </c>
      <c r="D1240" s="6" t="s">
        <v>67</v>
      </c>
      <c r="E1240" s="7" t="s">
        <v>68</v>
      </c>
      <c r="F1240" s="7" t="s">
        <v>68</v>
      </c>
      <c r="G1240" s="7" t="s">
        <v>79</v>
      </c>
      <c r="H1240" s="7" t="s">
        <v>2093</v>
      </c>
      <c r="I1240" s="7" t="s">
        <v>100</v>
      </c>
      <c r="J1240" s="7" t="s">
        <v>73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49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49</v>
      </c>
      <c r="BF1240" s="8">
        <v>6.5301999999999998</v>
      </c>
      <c r="BG1240" s="8">
        <v>319.97980000000001</v>
      </c>
      <c r="BH1240" s="8">
        <v>0</v>
      </c>
      <c r="BI1240" s="7">
        <f t="shared" si="19"/>
        <v>49</v>
      </c>
      <c r="BJ1240" s="7" t="s">
        <v>74</v>
      </c>
      <c r="BK1240" s="8" t="s">
        <v>74</v>
      </c>
    </row>
    <row r="1241" spans="1:63" s="9" customFormat="1" ht="13.5" customHeight="1" x14ac:dyDescent="0.2">
      <c r="A1241" s="5" t="s">
        <v>2303</v>
      </c>
      <c r="B1241" s="6" t="s">
        <v>2301</v>
      </c>
      <c r="C1241" s="7" t="s">
        <v>66</v>
      </c>
      <c r="D1241" s="6" t="s">
        <v>67</v>
      </c>
      <c r="E1241" s="7" t="s">
        <v>68</v>
      </c>
      <c r="F1241" s="7" t="s">
        <v>68</v>
      </c>
      <c r="G1241" s="7" t="s">
        <v>79</v>
      </c>
      <c r="H1241" s="7" t="s">
        <v>830</v>
      </c>
      <c r="I1241" s="7" t="s">
        <v>72</v>
      </c>
      <c r="J1241" s="7" t="s">
        <v>73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11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  <c r="BD1241" s="8">
        <v>0</v>
      </c>
      <c r="BE1241" s="8">
        <v>11</v>
      </c>
      <c r="BF1241" s="8">
        <v>7.6225500000000004</v>
      </c>
      <c r="BG1241" s="8">
        <v>83.848050000000001</v>
      </c>
      <c r="BH1241" s="8">
        <v>0</v>
      </c>
      <c r="BI1241" s="7">
        <f t="shared" si="19"/>
        <v>11</v>
      </c>
      <c r="BJ1241" s="7" t="s">
        <v>74</v>
      </c>
      <c r="BK1241" s="8" t="s">
        <v>74</v>
      </c>
    </row>
    <row r="1242" spans="1:63" s="9" customFormat="1" ht="13.5" customHeight="1" x14ac:dyDescent="0.2">
      <c r="A1242" s="5" t="s">
        <v>2304</v>
      </c>
      <c r="B1242" s="6" t="s">
        <v>201</v>
      </c>
      <c r="C1242" s="7" t="s">
        <v>66</v>
      </c>
      <c r="D1242" s="6" t="s">
        <v>67</v>
      </c>
      <c r="E1242" s="7" t="s">
        <v>68</v>
      </c>
      <c r="F1242" s="7" t="s">
        <v>78</v>
      </c>
      <c r="G1242" s="7" t="s">
        <v>90</v>
      </c>
      <c r="H1242" s="7" t="s">
        <v>422</v>
      </c>
      <c r="I1242" s="7" t="s">
        <v>72</v>
      </c>
      <c r="J1242" s="7" t="s">
        <v>73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48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48</v>
      </c>
      <c r="BF1242" s="8">
        <v>26.300550000000001</v>
      </c>
      <c r="BG1242" s="8">
        <v>1262.4264000000001</v>
      </c>
      <c r="BH1242" s="8">
        <v>0</v>
      </c>
      <c r="BI1242" s="7">
        <f t="shared" si="19"/>
        <v>48</v>
      </c>
      <c r="BJ1242" s="7" t="s">
        <v>74</v>
      </c>
      <c r="BK1242" s="8" t="s">
        <v>74</v>
      </c>
    </row>
    <row r="1243" spans="1:63" s="9" customFormat="1" ht="13.5" customHeight="1" x14ac:dyDescent="0.2">
      <c r="A1243" s="5" t="s">
        <v>2305</v>
      </c>
      <c r="B1243" s="6" t="s">
        <v>2171</v>
      </c>
      <c r="C1243" s="7" t="s">
        <v>66</v>
      </c>
      <c r="D1243" s="6" t="s">
        <v>141</v>
      </c>
      <c r="E1243" s="7" t="s">
        <v>142</v>
      </c>
      <c r="F1243" s="7" t="s">
        <v>217</v>
      </c>
      <c r="G1243" s="7" t="s">
        <v>169</v>
      </c>
      <c r="H1243" s="7" t="s">
        <v>1794</v>
      </c>
      <c r="I1243" s="7" t="s">
        <v>144</v>
      </c>
      <c r="J1243" s="7" t="s">
        <v>229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50</v>
      </c>
      <c r="AF1243" s="8">
        <v>0</v>
      </c>
      <c r="AG1243" s="8">
        <v>0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50</v>
      </c>
      <c r="BF1243" s="8">
        <v>160.56035</v>
      </c>
      <c r="BG1243" s="8">
        <v>8028.0174999999999</v>
      </c>
      <c r="BH1243" s="8">
        <v>0</v>
      </c>
      <c r="BI1243" s="7">
        <f t="shared" si="19"/>
        <v>50</v>
      </c>
      <c r="BJ1243" s="7" t="s">
        <v>74</v>
      </c>
      <c r="BK1243" s="8" t="s">
        <v>74</v>
      </c>
    </row>
    <row r="1244" spans="1:63" s="9" customFormat="1" ht="13.5" customHeight="1" x14ac:dyDescent="0.2">
      <c r="A1244" s="5" t="s">
        <v>2306</v>
      </c>
      <c r="B1244" s="6" t="s">
        <v>216</v>
      </c>
      <c r="C1244" s="7" t="s">
        <v>66</v>
      </c>
      <c r="D1244" s="6" t="s">
        <v>67</v>
      </c>
      <c r="E1244" s="7" t="s">
        <v>142</v>
      </c>
      <c r="F1244" s="7" t="s">
        <v>217</v>
      </c>
      <c r="G1244" s="7" t="s">
        <v>70</v>
      </c>
      <c r="H1244" s="7" t="s">
        <v>535</v>
      </c>
      <c r="I1244" s="7" t="s">
        <v>100</v>
      </c>
      <c r="J1244" s="7" t="s">
        <v>187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3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3</v>
      </c>
      <c r="BF1244" s="8">
        <v>93.699100000000001</v>
      </c>
      <c r="BG1244" s="8">
        <v>281.09730000000002</v>
      </c>
      <c r="BH1244" s="8">
        <v>0</v>
      </c>
      <c r="BI1244" s="7">
        <f t="shared" si="19"/>
        <v>3</v>
      </c>
      <c r="BJ1244" s="7" t="s">
        <v>74</v>
      </c>
      <c r="BK1244" s="8" t="s">
        <v>74</v>
      </c>
    </row>
    <row r="1245" spans="1:63" s="9" customFormat="1" ht="13.5" customHeight="1" x14ac:dyDescent="0.2">
      <c r="A1245" s="5" t="s">
        <v>2307</v>
      </c>
      <c r="B1245" s="6" t="s">
        <v>2308</v>
      </c>
      <c r="C1245" s="7" t="s">
        <v>66</v>
      </c>
      <c r="D1245" s="6" t="s">
        <v>67</v>
      </c>
      <c r="E1245" s="7" t="s">
        <v>142</v>
      </c>
      <c r="F1245" s="7" t="s">
        <v>327</v>
      </c>
      <c r="G1245" s="7" t="s">
        <v>70</v>
      </c>
      <c r="H1245" s="7" t="s">
        <v>1226</v>
      </c>
      <c r="I1245" s="7" t="s">
        <v>100</v>
      </c>
      <c r="J1245" s="7" t="s">
        <v>130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22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22</v>
      </c>
      <c r="BF1245" s="8">
        <v>39.18206</v>
      </c>
      <c r="BG1245" s="8">
        <v>862.00531999999998</v>
      </c>
      <c r="BH1245" s="8">
        <v>0</v>
      </c>
      <c r="BI1245" s="7">
        <f t="shared" si="19"/>
        <v>22</v>
      </c>
      <c r="BJ1245" s="7" t="s">
        <v>74</v>
      </c>
      <c r="BK1245" s="8" t="s">
        <v>74</v>
      </c>
    </row>
    <row r="1246" spans="1:63" s="9" customFormat="1" ht="13.5" customHeight="1" x14ac:dyDescent="0.2">
      <c r="A1246" s="5" t="s">
        <v>2309</v>
      </c>
      <c r="B1246" s="6" t="s">
        <v>1015</v>
      </c>
      <c r="C1246" s="7" t="s">
        <v>66</v>
      </c>
      <c r="D1246" s="6" t="s">
        <v>67</v>
      </c>
      <c r="E1246" s="7" t="s">
        <v>900</v>
      </c>
      <c r="F1246" s="7" t="s">
        <v>295</v>
      </c>
      <c r="G1246" s="7" t="s">
        <v>213</v>
      </c>
      <c r="H1246" s="7" t="s">
        <v>2252</v>
      </c>
      <c r="I1246" s="7" t="s">
        <v>100</v>
      </c>
      <c r="J1246" s="7" t="s">
        <v>130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4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4</v>
      </c>
      <c r="BF1246" s="8">
        <v>188.54275000000001</v>
      </c>
      <c r="BG1246" s="8">
        <v>754.17100000000005</v>
      </c>
      <c r="BH1246" s="8">
        <v>0</v>
      </c>
      <c r="BI1246" s="7">
        <f t="shared" si="19"/>
        <v>4</v>
      </c>
      <c r="BJ1246" s="7" t="s">
        <v>74</v>
      </c>
      <c r="BK1246" s="8" t="s">
        <v>74</v>
      </c>
    </row>
    <row r="1247" spans="1:63" s="9" customFormat="1" ht="13.5" customHeight="1" x14ac:dyDescent="0.2">
      <c r="A1247" s="5" t="s">
        <v>2310</v>
      </c>
      <c r="B1247" s="6" t="s">
        <v>285</v>
      </c>
      <c r="C1247" s="7" t="s">
        <v>66</v>
      </c>
      <c r="D1247" s="6" t="s">
        <v>67</v>
      </c>
      <c r="E1247" s="7" t="s">
        <v>148</v>
      </c>
      <c r="F1247" s="7" t="s">
        <v>269</v>
      </c>
      <c r="G1247" s="7" t="s">
        <v>70</v>
      </c>
      <c r="H1247" s="7" t="s">
        <v>539</v>
      </c>
      <c r="I1247" s="7" t="s">
        <v>100</v>
      </c>
      <c r="J1247" s="7" t="s">
        <v>92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2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2</v>
      </c>
      <c r="BF1247" s="8">
        <v>1459.3488</v>
      </c>
      <c r="BG1247" s="8">
        <v>2918.6976</v>
      </c>
      <c r="BH1247" s="8">
        <v>0</v>
      </c>
      <c r="BI1247" s="7">
        <f t="shared" si="19"/>
        <v>2</v>
      </c>
      <c r="BJ1247" s="7" t="s">
        <v>74</v>
      </c>
      <c r="BK1247" s="8" t="s">
        <v>74</v>
      </c>
    </row>
    <row r="1248" spans="1:63" s="9" customFormat="1" ht="13.5" customHeight="1" x14ac:dyDescent="0.2">
      <c r="A1248" s="5" t="s">
        <v>2311</v>
      </c>
      <c r="B1248" s="6" t="s">
        <v>1387</v>
      </c>
      <c r="C1248" s="7" t="s">
        <v>66</v>
      </c>
      <c r="D1248" s="6" t="s">
        <v>11</v>
      </c>
      <c r="E1248" s="7" t="s">
        <v>337</v>
      </c>
      <c r="F1248" s="7" t="s">
        <v>149</v>
      </c>
      <c r="G1248" s="7" t="s">
        <v>110</v>
      </c>
      <c r="H1248" s="7" t="s">
        <v>74</v>
      </c>
      <c r="I1248" s="7" t="s">
        <v>11</v>
      </c>
      <c r="J1248" s="7" t="s">
        <v>73</v>
      </c>
      <c r="K1248" s="8">
        <v>20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20</v>
      </c>
      <c r="BF1248" s="8">
        <v>560.73622999999998</v>
      </c>
      <c r="BG1248" s="8">
        <v>11214.7246</v>
      </c>
      <c r="BH1248" s="8">
        <v>0</v>
      </c>
      <c r="BI1248" s="7">
        <f t="shared" si="19"/>
        <v>20</v>
      </c>
      <c r="BJ1248" s="7" t="s">
        <v>264</v>
      </c>
      <c r="BK1248" s="8" t="s">
        <v>74</v>
      </c>
    </row>
    <row r="1249" spans="1:63" s="9" customFormat="1" ht="13.5" customHeight="1" x14ac:dyDescent="0.2">
      <c r="A1249" s="5" t="s">
        <v>2312</v>
      </c>
      <c r="B1249" s="6" t="s">
        <v>1694</v>
      </c>
      <c r="C1249" s="7" t="s">
        <v>66</v>
      </c>
      <c r="D1249" s="6" t="s">
        <v>67</v>
      </c>
      <c r="E1249" s="7" t="s">
        <v>142</v>
      </c>
      <c r="F1249" s="7" t="s">
        <v>217</v>
      </c>
      <c r="G1249" s="7" t="s">
        <v>169</v>
      </c>
      <c r="H1249" s="7" t="s">
        <v>2224</v>
      </c>
      <c r="I1249" s="7" t="s">
        <v>100</v>
      </c>
      <c r="J1249" s="7" t="s">
        <v>288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0</v>
      </c>
      <c r="AC1249" s="8">
        <v>0</v>
      </c>
      <c r="AD1249" s="8">
        <v>0</v>
      </c>
      <c r="AE1249" s="8">
        <v>23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23</v>
      </c>
      <c r="BF1249" s="8">
        <v>52.203600000000002</v>
      </c>
      <c r="BG1249" s="8">
        <v>1200.6828</v>
      </c>
      <c r="BH1249" s="8">
        <v>0</v>
      </c>
      <c r="BI1249" s="7">
        <f t="shared" si="19"/>
        <v>23</v>
      </c>
      <c r="BJ1249" s="7" t="s">
        <v>74</v>
      </c>
      <c r="BK1249" s="8" t="s">
        <v>74</v>
      </c>
    </row>
    <row r="1250" spans="1:63" s="9" customFormat="1" ht="13.5" customHeight="1" x14ac:dyDescent="0.2">
      <c r="A1250" s="5" t="s">
        <v>2313</v>
      </c>
      <c r="B1250" s="6" t="s">
        <v>756</v>
      </c>
      <c r="C1250" s="7" t="s">
        <v>66</v>
      </c>
      <c r="D1250" s="6" t="s">
        <v>11</v>
      </c>
      <c r="E1250" s="7" t="s">
        <v>142</v>
      </c>
      <c r="F1250" s="7" t="s">
        <v>149</v>
      </c>
      <c r="G1250" s="7" t="s">
        <v>110</v>
      </c>
      <c r="H1250" s="7" t="s">
        <v>74</v>
      </c>
      <c r="I1250" s="7" t="s">
        <v>11</v>
      </c>
      <c r="J1250" s="7" t="s">
        <v>73</v>
      </c>
      <c r="K1250" s="8">
        <v>4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4</v>
      </c>
      <c r="BF1250" s="8">
        <v>4623.0285000000003</v>
      </c>
      <c r="BG1250" s="8">
        <v>18492.114000000001</v>
      </c>
      <c r="BH1250" s="8">
        <v>0</v>
      </c>
      <c r="BI1250" s="7">
        <f t="shared" si="19"/>
        <v>4</v>
      </c>
      <c r="BJ1250" s="7" t="s">
        <v>264</v>
      </c>
      <c r="BK1250" s="8" t="s">
        <v>74</v>
      </c>
    </row>
    <row r="1251" spans="1:63" s="9" customFormat="1" ht="13.5" customHeight="1" x14ac:dyDescent="0.2">
      <c r="A1251" s="5" t="s">
        <v>2314</v>
      </c>
      <c r="B1251" s="6" t="s">
        <v>201</v>
      </c>
      <c r="C1251" s="7" t="s">
        <v>66</v>
      </c>
      <c r="D1251" s="6" t="s">
        <v>67</v>
      </c>
      <c r="E1251" s="7" t="s">
        <v>68</v>
      </c>
      <c r="F1251" s="7" t="s">
        <v>78</v>
      </c>
      <c r="G1251" s="7" t="s">
        <v>90</v>
      </c>
      <c r="H1251" s="7" t="s">
        <v>2315</v>
      </c>
      <c r="I1251" s="7" t="s">
        <v>72</v>
      </c>
      <c r="J1251" s="7" t="s">
        <v>73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30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30</v>
      </c>
      <c r="BF1251" s="8">
        <v>228.24306000000001</v>
      </c>
      <c r="BG1251" s="8">
        <v>6847.2918</v>
      </c>
      <c r="BH1251" s="8">
        <v>0</v>
      </c>
      <c r="BI1251" s="7">
        <f t="shared" si="19"/>
        <v>30</v>
      </c>
      <c r="BJ1251" s="7" t="s">
        <v>74</v>
      </c>
      <c r="BK1251" s="8" t="s">
        <v>74</v>
      </c>
    </row>
    <row r="1252" spans="1:63" s="9" customFormat="1" ht="13.5" customHeight="1" x14ac:dyDescent="0.2">
      <c r="A1252" s="5" t="s">
        <v>2316</v>
      </c>
      <c r="B1252" s="6" t="s">
        <v>1015</v>
      </c>
      <c r="C1252" s="7" t="s">
        <v>66</v>
      </c>
      <c r="D1252" s="6" t="s">
        <v>67</v>
      </c>
      <c r="E1252" s="7" t="s">
        <v>900</v>
      </c>
      <c r="F1252" s="7" t="s">
        <v>295</v>
      </c>
      <c r="G1252" s="7" t="s">
        <v>213</v>
      </c>
      <c r="H1252" s="7" t="s">
        <v>1055</v>
      </c>
      <c r="I1252" s="7" t="s">
        <v>100</v>
      </c>
      <c r="J1252" s="7" t="s">
        <v>130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9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9</v>
      </c>
      <c r="BF1252" s="8">
        <v>224.4</v>
      </c>
      <c r="BG1252" s="8">
        <v>2019.6</v>
      </c>
      <c r="BH1252" s="8">
        <v>0</v>
      </c>
      <c r="BI1252" s="7">
        <f t="shared" si="19"/>
        <v>9</v>
      </c>
      <c r="BJ1252" s="7" t="s">
        <v>74</v>
      </c>
      <c r="BK1252" s="8" t="s">
        <v>74</v>
      </c>
    </row>
    <row r="1253" spans="1:63" s="9" customFormat="1" ht="13.5" customHeight="1" x14ac:dyDescent="0.2">
      <c r="A1253" s="5" t="s">
        <v>2317</v>
      </c>
      <c r="B1253" s="6" t="s">
        <v>1012</v>
      </c>
      <c r="C1253" s="7" t="s">
        <v>66</v>
      </c>
      <c r="D1253" s="6" t="s">
        <v>67</v>
      </c>
      <c r="E1253" s="7" t="s">
        <v>142</v>
      </c>
      <c r="F1253" s="7" t="s">
        <v>217</v>
      </c>
      <c r="G1253" s="7" t="s">
        <v>213</v>
      </c>
      <c r="H1253" s="7" t="s">
        <v>1736</v>
      </c>
      <c r="I1253" s="7" t="s">
        <v>100</v>
      </c>
      <c r="J1253" s="7" t="s">
        <v>130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3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3</v>
      </c>
      <c r="BF1253" s="8">
        <v>560.87620000000004</v>
      </c>
      <c r="BG1253" s="8">
        <v>1682.6286</v>
      </c>
      <c r="BH1253" s="8">
        <v>0</v>
      </c>
      <c r="BI1253" s="7">
        <f t="shared" si="19"/>
        <v>3</v>
      </c>
      <c r="BJ1253" s="7" t="s">
        <v>74</v>
      </c>
      <c r="BK1253" s="8" t="s">
        <v>74</v>
      </c>
    </row>
    <row r="1254" spans="1:63" s="9" customFormat="1" ht="13.5" customHeight="1" x14ac:dyDescent="0.2">
      <c r="A1254" s="5" t="s">
        <v>2318</v>
      </c>
      <c r="B1254" s="6" t="s">
        <v>912</v>
      </c>
      <c r="C1254" s="7" t="s">
        <v>66</v>
      </c>
      <c r="D1254" s="6" t="s">
        <v>67</v>
      </c>
      <c r="E1254" s="7" t="s">
        <v>142</v>
      </c>
      <c r="F1254" s="7" t="s">
        <v>217</v>
      </c>
      <c r="G1254" s="7" t="s">
        <v>70</v>
      </c>
      <c r="H1254" s="7" t="s">
        <v>1226</v>
      </c>
      <c r="I1254" s="7" t="s">
        <v>100</v>
      </c>
      <c r="J1254" s="7" t="s">
        <v>92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3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3</v>
      </c>
      <c r="BF1254" s="8">
        <v>755.71231999999998</v>
      </c>
      <c r="BG1254" s="8">
        <v>2267.1369599999998</v>
      </c>
      <c r="BH1254" s="8">
        <v>0</v>
      </c>
      <c r="BI1254" s="7">
        <f t="shared" si="19"/>
        <v>3</v>
      </c>
      <c r="BJ1254" s="7" t="s">
        <v>56</v>
      </c>
      <c r="BK1254" s="8" t="s">
        <v>74</v>
      </c>
    </row>
    <row r="1255" spans="1:63" s="9" customFormat="1" ht="13.5" customHeight="1" x14ac:dyDescent="0.2">
      <c r="A1255" s="5" t="s">
        <v>2319</v>
      </c>
      <c r="B1255" s="6" t="s">
        <v>201</v>
      </c>
      <c r="C1255" s="7" t="s">
        <v>66</v>
      </c>
      <c r="D1255" s="6" t="s">
        <v>67</v>
      </c>
      <c r="E1255" s="7" t="s">
        <v>68</v>
      </c>
      <c r="F1255" s="7" t="s">
        <v>78</v>
      </c>
      <c r="G1255" s="7" t="s">
        <v>90</v>
      </c>
      <c r="H1255" s="7" t="s">
        <v>194</v>
      </c>
      <c r="I1255" s="7" t="s">
        <v>72</v>
      </c>
      <c r="J1255" s="7" t="s">
        <v>73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12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12</v>
      </c>
      <c r="BF1255" s="8">
        <v>20.54299</v>
      </c>
      <c r="BG1255" s="8">
        <v>246.51588000000001</v>
      </c>
      <c r="BH1255" s="8">
        <v>0</v>
      </c>
      <c r="BI1255" s="7">
        <f t="shared" si="19"/>
        <v>12</v>
      </c>
      <c r="BJ1255" s="7" t="s">
        <v>74</v>
      </c>
      <c r="BK1255" s="8" t="s">
        <v>74</v>
      </c>
    </row>
    <row r="1256" spans="1:63" s="9" customFormat="1" ht="13.5" customHeight="1" x14ac:dyDescent="0.2">
      <c r="A1256" s="5" t="s">
        <v>2320</v>
      </c>
      <c r="B1256" s="6" t="s">
        <v>912</v>
      </c>
      <c r="C1256" s="7" t="s">
        <v>66</v>
      </c>
      <c r="D1256" s="6" t="s">
        <v>67</v>
      </c>
      <c r="E1256" s="7" t="s">
        <v>142</v>
      </c>
      <c r="F1256" s="7" t="s">
        <v>217</v>
      </c>
      <c r="G1256" s="7" t="s">
        <v>213</v>
      </c>
      <c r="H1256" s="7" t="s">
        <v>1945</v>
      </c>
      <c r="I1256" s="7" t="s">
        <v>100</v>
      </c>
      <c r="J1256" s="7" t="s">
        <v>92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3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3</v>
      </c>
      <c r="BF1256" s="8">
        <v>148.28833</v>
      </c>
      <c r="BG1256" s="8">
        <v>444.86498999999998</v>
      </c>
      <c r="BH1256" s="8">
        <v>0</v>
      </c>
      <c r="BI1256" s="7">
        <f t="shared" si="19"/>
        <v>3</v>
      </c>
      <c r="BJ1256" s="7" t="s">
        <v>74</v>
      </c>
      <c r="BK1256" s="8" t="s">
        <v>74</v>
      </c>
    </row>
    <row r="1257" spans="1:63" s="9" customFormat="1" ht="13.5" customHeight="1" x14ac:dyDescent="0.2">
      <c r="A1257" s="5" t="s">
        <v>2321</v>
      </c>
      <c r="B1257" s="6" t="s">
        <v>912</v>
      </c>
      <c r="C1257" s="7" t="s">
        <v>66</v>
      </c>
      <c r="D1257" s="6" t="s">
        <v>67</v>
      </c>
      <c r="E1257" s="7" t="s">
        <v>142</v>
      </c>
      <c r="F1257" s="7" t="s">
        <v>217</v>
      </c>
      <c r="G1257" s="7" t="s">
        <v>70</v>
      </c>
      <c r="H1257" s="7" t="s">
        <v>2322</v>
      </c>
      <c r="I1257" s="7" t="s">
        <v>81</v>
      </c>
      <c r="J1257" s="7" t="s">
        <v>187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115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115</v>
      </c>
      <c r="BF1257" s="8">
        <v>210.71286000000001</v>
      </c>
      <c r="BG1257" s="8">
        <v>24231.978899999998</v>
      </c>
      <c r="BH1257" s="8">
        <v>89</v>
      </c>
      <c r="BI1257" s="7">
        <f t="shared" si="19"/>
        <v>115</v>
      </c>
      <c r="BJ1257" s="7" t="s">
        <v>56</v>
      </c>
      <c r="BK1257" s="8" t="s">
        <v>74</v>
      </c>
    </row>
    <row r="1258" spans="1:63" s="9" customFormat="1" ht="13.5" customHeight="1" x14ac:dyDescent="0.2">
      <c r="A1258" s="5" t="s">
        <v>2323</v>
      </c>
      <c r="B1258" s="6" t="s">
        <v>756</v>
      </c>
      <c r="C1258" s="7" t="s">
        <v>66</v>
      </c>
      <c r="D1258" s="6" t="s">
        <v>11</v>
      </c>
      <c r="E1258" s="7" t="s">
        <v>142</v>
      </c>
      <c r="F1258" s="7" t="s">
        <v>149</v>
      </c>
      <c r="G1258" s="7" t="s">
        <v>110</v>
      </c>
      <c r="H1258" s="7" t="s">
        <v>377</v>
      </c>
      <c r="I1258" s="7" t="s">
        <v>11</v>
      </c>
      <c r="J1258" s="7" t="s">
        <v>73</v>
      </c>
      <c r="K1258" s="8">
        <v>13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13</v>
      </c>
      <c r="BF1258" s="8">
        <v>2561.6549599999998</v>
      </c>
      <c r="BG1258" s="8">
        <v>33301.514479999998</v>
      </c>
      <c r="BH1258" s="8">
        <v>0</v>
      </c>
      <c r="BI1258" s="7">
        <f t="shared" si="19"/>
        <v>13</v>
      </c>
      <c r="BJ1258" s="7" t="s">
        <v>264</v>
      </c>
      <c r="BK1258" s="8" t="s">
        <v>74</v>
      </c>
    </row>
    <row r="1259" spans="1:63" s="9" customFormat="1" ht="13.5" customHeight="1" x14ac:dyDescent="0.2">
      <c r="A1259" s="5" t="s">
        <v>2324</v>
      </c>
      <c r="B1259" s="6" t="s">
        <v>201</v>
      </c>
      <c r="C1259" s="7" t="s">
        <v>66</v>
      </c>
      <c r="D1259" s="6" t="s">
        <v>67</v>
      </c>
      <c r="E1259" s="7" t="s">
        <v>68</v>
      </c>
      <c r="F1259" s="7" t="s">
        <v>78</v>
      </c>
      <c r="G1259" s="7" t="s">
        <v>90</v>
      </c>
      <c r="H1259" s="7" t="s">
        <v>2093</v>
      </c>
      <c r="I1259" s="7" t="s">
        <v>72</v>
      </c>
      <c r="J1259" s="7" t="s">
        <v>73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8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8</v>
      </c>
      <c r="BF1259" s="8">
        <v>23.700299999999999</v>
      </c>
      <c r="BG1259" s="8">
        <v>189.60239999999999</v>
      </c>
      <c r="BH1259" s="8">
        <v>8</v>
      </c>
      <c r="BI1259" s="7">
        <f t="shared" si="19"/>
        <v>8</v>
      </c>
      <c r="BJ1259" s="7" t="s">
        <v>74</v>
      </c>
      <c r="BK1259" s="8" t="s">
        <v>74</v>
      </c>
    </row>
    <row r="1260" spans="1:63" s="9" customFormat="1" ht="13.5" customHeight="1" x14ac:dyDescent="0.2">
      <c r="A1260" s="5" t="s">
        <v>2325</v>
      </c>
      <c r="B1260" s="6" t="s">
        <v>936</v>
      </c>
      <c r="C1260" s="7" t="s">
        <v>66</v>
      </c>
      <c r="D1260" s="6" t="s">
        <v>67</v>
      </c>
      <c r="E1260" s="7" t="s">
        <v>142</v>
      </c>
      <c r="F1260" s="7" t="s">
        <v>916</v>
      </c>
      <c r="G1260" s="7" t="s">
        <v>114</v>
      </c>
      <c r="H1260" s="7" t="s">
        <v>490</v>
      </c>
      <c r="I1260" s="7" t="s">
        <v>72</v>
      </c>
      <c r="J1260" s="7" t="s">
        <v>130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2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2</v>
      </c>
      <c r="BF1260" s="8">
        <v>94.471599999999995</v>
      </c>
      <c r="BG1260" s="8">
        <v>188.94319999999999</v>
      </c>
      <c r="BH1260" s="8">
        <v>0</v>
      </c>
      <c r="BI1260" s="7">
        <f t="shared" si="19"/>
        <v>2</v>
      </c>
      <c r="BJ1260" s="7" t="s">
        <v>74</v>
      </c>
      <c r="BK1260" s="8" t="s">
        <v>74</v>
      </c>
    </row>
    <row r="1261" spans="1:63" s="9" customFormat="1" ht="13.5" customHeight="1" x14ac:dyDescent="0.2">
      <c r="A1261" s="5" t="s">
        <v>2326</v>
      </c>
      <c r="B1261" s="6" t="s">
        <v>209</v>
      </c>
      <c r="C1261" s="7" t="s">
        <v>66</v>
      </c>
      <c r="D1261" s="6" t="s">
        <v>67</v>
      </c>
      <c r="E1261" s="7" t="s">
        <v>142</v>
      </c>
      <c r="F1261" s="7" t="s">
        <v>164</v>
      </c>
      <c r="G1261" s="7" t="s">
        <v>70</v>
      </c>
      <c r="H1261" s="7" t="s">
        <v>2327</v>
      </c>
      <c r="I1261" s="7" t="s">
        <v>72</v>
      </c>
      <c r="J1261" s="7" t="s">
        <v>73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3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3</v>
      </c>
      <c r="BF1261" s="8">
        <v>22.690359999999998</v>
      </c>
      <c r="BG1261" s="8">
        <v>68.071079999999995</v>
      </c>
      <c r="BH1261" s="8">
        <v>0</v>
      </c>
      <c r="BI1261" s="7">
        <f t="shared" si="19"/>
        <v>3</v>
      </c>
      <c r="BJ1261" s="7" t="s">
        <v>74</v>
      </c>
      <c r="BK1261" s="8" t="s">
        <v>74</v>
      </c>
    </row>
    <row r="1262" spans="1:63" s="9" customFormat="1" ht="13.5" customHeight="1" x14ac:dyDescent="0.2">
      <c r="A1262" s="5" t="s">
        <v>2328</v>
      </c>
      <c r="B1262" s="6" t="s">
        <v>915</v>
      </c>
      <c r="C1262" s="7" t="s">
        <v>66</v>
      </c>
      <c r="D1262" s="6" t="s">
        <v>67</v>
      </c>
      <c r="E1262" s="7" t="s">
        <v>142</v>
      </c>
      <c r="F1262" s="7" t="s">
        <v>916</v>
      </c>
      <c r="G1262" s="7" t="s">
        <v>114</v>
      </c>
      <c r="H1262" s="7" t="s">
        <v>2329</v>
      </c>
      <c r="I1262" s="7" t="s">
        <v>81</v>
      </c>
      <c r="J1262" s="7" t="s">
        <v>283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64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64</v>
      </c>
      <c r="BF1262" s="8">
        <v>150.89807999999999</v>
      </c>
      <c r="BG1262" s="8">
        <v>9657.4771199999996</v>
      </c>
      <c r="BH1262" s="8">
        <v>67</v>
      </c>
      <c r="BI1262" s="7">
        <f t="shared" si="19"/>
        <v>64</v>
      </c>
      <c r="BJ1262" s="7" t="s">
        <v>74</v>
      </c>
      <c r="BK1262" s="8" t="s">
        <v>74</v>
      </c>
    </row>
    <row r="1263" spans="1:63" s="9" customFormat="1" ht="13.5" customHeight="1" x14ac:dyDescent="0.2">
      <c r="A1263" s="5" t="s">
        <v>2330</v>
      </c>
      <c r="B1263" s="6" t="s">
        <v>924</v>
      </c>
      <c r="C1263" s="7" t="s">
        <v>66</v>
      </c>
      <c r="D1263" s="6" t="s">
        <v>67</v>
      </c>
      <c r="E1263" s="7" t="s">
        <v>142</v>
      </c>
      <c r="F1263" s="7" t="s">
        <v>916</v>
      </c>
      <c r="G1263" s="7" t="s">
        <v>114</v>
      </c>
      <c r="H1263" s="7" t="s">
        <v>2331</v>
      </c>
      <c r="I1263" s="7" t="s">
        <v>105</v>
      </c>
      <c r="J1263" s="7" t="s">
        <v>283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81</v>
      </c>
      <c r="AG1263" s="8">
        <v>0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81</v>
      </c>
      <c r="BF1263" s="8">
        <v>167.39957000000001</v>
      </c>
      <c r="BG1263" s="8">
        <v>13559.365169999999</v>
      </c>
      <c r="BH1263" s="8">
        <v>71</v>
      </c>
      <c r="BI1263" s="7">
        <f t="shared" si="19"/>
        <v>81</v>
      </c>
      <c r="BJ1263" s="7" t="s">
        <v>74</v>
      </c>
      <c r="BK1263" s="8" t="s">
        <v>74</v>
      </c>
    </row>
    <row r="1264" spans="1:63" s="9" customFormat="1" ht="13.5" customHeight="1" x14ac:dyDescent="0.2">
      <c r="A1264" s="5" t="s">
        <v>2332</v>
      </c>
      <c r="B1264" s="6" t="s">
        <v>2084</v>
      </c>
      <c r="C1264" s="7" t="s">
        <v>66</v>
      </c>
      <c r="D1264" s="6" t="s">
        <v>67</v>
      </c>
      <c r="E1264" s="7" t="s">
        <v>142</v>
      </c>
      <c r="F1264" s="7" t="s">
        <v>916</v>
      </c>
      <c r="G1264" s="7" t="s">
        <v>114</v>
      </c>
      <c r="H1264" s="7" t="s">
        <v>2333</v>
      </c>
      <c r="I1264" s="7" t="s">
        <v>72</v>
      </c>
      <c r="J1264" s="7" t="s">
        <v>187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39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39</v>
      </c>
      <c r="BF1264" s="8">
        <v>123.0129</v>
      </c>
      <c r="BG1264" s="8">
        <v>4797.5030999999999</v>
      </c>
      <c r="BH1264" s="8">
        <v>15</v>
      </c>
      <c r="BI1264" s="7">
        <f t="shared" si="19"/>
        <v>39</v>
      </c>
      <c r="BJ1264" s="7" t="s">
        <v>74</v>
      </c>
      <c r="BK1264" s="8" t="s">
        <v>74</v>
      </c>
    </row>
    <row r="1265" spans="1:63" s="9" customFormat="1" ht="13.5" customHeight="1" x14ac:dyDescent="0.2">
      <c r="A1265" s="5" t="s">
        <v>2334</v>
      </c>
      <c r="B1265" s="6" t="s">
        <v>2335</v>
      </c>
      <c r="C1265" s="7" t="s">
        <v>66</v>
      </c>
      <c r="D1265" s="6" t="s">
        <v>11</v>
      </c>
      <c r="E1265" s="7" t="s">
        <v>142</v>
      </c>
      <c r="F1265" s="7" t="s">
        <v>149</v>
      </c>
      <c r="G1265" s="7" t="s">
        <v>110</v>
      </c>
      <c r="H1265" s="7" t="s">
        <v>74</v>
      </c>
      <c r="I1265" s="7" t="s">
        <v>11</v>
      </c>
      <c r="J1265" s="7" t="s">
        <v>73</v>
      </c>
      <c r="K1265" s="8">
        <v>2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2</v>
      </c>
      <c r="BF1265" s="8">
        <v>278.05085000000003</v>
      </c>
      <c r="BG1265" s="8">
        <v>556.10170000000005</v>
      </c>
      <c r="BH1265" s="8">
        <v>0</v>
      </c>
      <c r="BI1265" s="7">
        <f t="shared" si="19"/>
        <v>2</v>
      </c>
      <c r="BJ1265" s="7" t="s">
        <v>112</v>
      </c>
      <c r="BK1265" s="8" t="s">
        <v>74</v>
      </c>
    </row>
    <row r="1266" spans="1:63" s="9" customFormat="1" ht="13.5" customHeight="1" x14ac:dyDescent="0.2">
      <c r="A1266" s="5" t="s">
        <v>2336</v>
      </c>
      <c r="B1266" s="6" t="s">
        <v>209</v>
      </c>
      <c r="C1266" s="7" t="s">
        <v>66</v>
      </c>
      <c r="D1266" s="6" t="s">
        <v>67</v>
      </c>
      <c r="E1266" s="7" t="s">
        <v>142</v>
      </c>
      <c r="F1266" s="7" t="s">
        <v>164</v>
      </c>
      <c r="G1266" s="7" t="s">
        <v>70</v>
      </c>
      <c r="H1266" s="7" t="s">
        <v>1136</v>
      </c>
      <c r="I1266" s="7" t="s">
        <v>72</v>
      </c>
      <c r="J1266" s="7" t="s">
        <v>92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13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13</v>
      </c>
      <c r="BF1266" s="8">
        <v>36.709200000000003</v>
      </c>
      <c r="BG1266" s="8">
        <v>477.21960000000001</v>
      </c>
      <c r="BH1266" s="8">
        <v>0</v>
      </c>
      <c r="BI1266" s="7">
        <f t="shared" si="19"/>
        <v>13</v>
      </c>
      <c r="BJ1266" s="7" t="s">
        <v>74</v>
      </c>
      <c r="BK1266" s="8" t="s">
        <v>74</v>
      </c>
    </row>
    <row r="1267" spans="1:63" s="9" customFormat="1" ht="13.5" customHeight="1" x14ac:dyDescent="0.2">
      <c r="A1267" s="5" t="s">
        <v>2337</v>
      </c>
      <c r="B1267" s="6" t="s">
        <v>1088</v>
      </c>
      <c r="C1267" s="7" t="s">
        <v>66</v>
      </c>
      <c r="D1267" s="6" t="s">
        <v>67</v>
      </c>
      <c r="E1267" s="7" t="s">
        <v>142</v>
      </c>
      <c r="F1267" s="7" t="s">
        <v>916</v>
      </c>
      <c r="G1267" s="7" t="s">
        <v>114</v>
      </c>
      <c r="H1267" s="7" t="s">
        <v>2338</v>
      </c>
      <c r="I1267" s="7" t="s">
        <v>72</v>
      </c>
      <c r="J1267" s="7" t="s">
        <v>130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9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9</v>
      </c>
      <c r="BF1267" s="8">
        <v>251.85560000000001</v>
      </c>
      <c r="BG1267" s="8">
        <v>2266.7004000000002</v>
      </c>
      <c r="BH1267" s="8">
        <v>0</v>
      </c>
      <c r="BI1267" s="7">
        <f t="shared" si="19"/>
        <v>9</v>
      </c>
      <c r="BJ1267" s="7" t="s">
        <v>74</v>
      </c>
      <c r="BK1267" s="8" t="s">
        <v>74</v>
      </c>
    </row>
    <row r="1268" spans="1:63" s="9" customFormat="1" ht="13.5" customHeight="1" x14ac:dyDescent="0.2">
      <c r="A1268" s="5" t="s">
        <v>2339</v>
      </c>
      <c r="B1268" s="6" t="s">
        <v>2340</v>
      </c>
      <c r="C1268" s="7" t="s">
        <v>66</v>
      </c>
      <c r="D1268" s="6" t="s">
        <v>67</v>
      </c>
      <c r="E1268" s="7" t="s">
        <v>142</v>
      </c>
      <c r="F1268" s="7" t="s">
        <v>523</v>
      </c>
      <c r="G1268" s="7" t="s">
        <v>70</v>
      </c>
      <c r="H1268" s="7" t="s">
        <v>2252</v>
      </c>
      <c r="I1268" s="7" t="s">
        <v>72</v>
      </c>
      <c r="J1268" s="7" t="s">
        <v>130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20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20</v>
      </c>
      <c r="BF1268" s="8">
        <v>258.93720000000002</v>
      </c>
      <c r="BG1268" s="8">
        <v>5178.7439999999997</v>
      </c>
      <c r="BH1268" s="8">
        <v>0</v>
      </c>
      <c r="BI1268" s="7">
        <f t="shared" si="19"/>
        <v>20</v>
      </c>
      <c r="BJ1268" s="7" t="s">
        <v>74</v>
      </c>
      <c r="BK1268" s="8" t="s">
        <v>74</v>
      </c>
    </row>
    <row r="1269" spans="1:63" s="9" customFormat="1" ht="13.5" customHeight="1" x14ac:dyDescent="0.2">
      <c r="A1269" s="5" t="s">
        <v>2341</v>
      </c>
      <c r="B1269" s="6" t="s">
        <v>912</v>
      </c>
      <c r="C1269" s="7" t="s">
        <v>66</v>
      </c>
      <c r="D1269" s="6" t="s">
        <v>67</v>
      </c>
      <c r="E1269" s="7" t="s">
        <v>142</v>
      </c>
      <c r="F1269" s="7" t="s">
        <v>217</v>
      </c>
      <c r="G1269" s="7" t="s">
        <v>70</v>
      </c>
      <c r="H1269" s="7" t="s">
        <v>1945</v>
      </c>
      <c r="I1269" s="7" t="s">
        <v>72</v>
      </c>
      <c r="J1269" s="7" t="s">
        <v>73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8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8</v>
      </c>
      <c r="BF1269" s="8">
        <v>903.27090999999996</v>
      </c>
      <c r="BG1269" s="8">
        <v>7226.1672799999997</v>
      </c>
      <c r="BH1269" s="8">
        <v>0</v>
      </c>
      <c r="BI1269" s="7">
        <f t="shared" si="19"/>
        <v>8</v>
      </c>
      <c r="BJ1269" s="7" t="s">
        <v>74</v>
      </c>
      <c r="BK1269" s="8" t="s">
        <v>74</v>
      </c>
    </row>
    <row r="1270" spans="1:63" s="9" customFormat="1" ht="13.5" customHeight="1" x14ac:dyDescent="0.2">
      <c r="A1270" s="5" t="s">
        <v>2342</v>
      </c>
      <c r="B1270" s="6" t="s">
        <v>912</v>
      </c>
      <c r="C1270" s="7" t="s">
        <v>66</v>
      </c>
      <c r="D1270" s="6" t="s">
        <v>67</v>
      </c>
      <c r="E1270" s="7" t="s">
        <v>142</v>
      </c>
      <c r="F1270" s="7" t="s">
        <v>217</v>
      </c>
      <c r="G1270" s="7" t="s">
        <v>70</v>
      </c>
      <c r="H1270" s="7" t="s">
        <v>1167</v>
      </c>
      <c r="I1270" s="7" t="s">
        <v>100</v>
      </c>
      <c r="J1270" s="7" t="s">
        <v>73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1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1</v>
      </c>
      <c r="BF1270" s="8">
        <v>699.66</v>
      </c>
      <c r="BG1270" s="8">
        <v>699.66</v>
      </c>
      <c r="BH1270" s="8">
        <v>0</v>
      </c>
      <c r="BI1270" s="7">
        <f t="shared" si="19"/>
        <v>1</v>
      </c>
      <c r="BJ1270" s="7" t="s">
        <v>74</v>
      </c>
      <c r="BK1270" s="8" t="s">
        <v>74</v>
      </c>
    </row>
    <row r="1271" spans="1:63" s="9" customFormat="1" ht="13.5" customHeight="1" x14ac:dyDescent="0.2">
      <c r="A1271" s="5" t="s">
        <v>2343</v>
      </c>
      <c r="B1271" s="6" t="s">
        <v>1046</v>
      </c>
      <c r="C1271" s="7" t="s">
        <v>66</v>
      </c>
      <c r="D1271" s="6" t="s">
        <v>67</v>
      </c>
      <c r="E1271" s="7" t="s">
        <v>142</v>
      </c>
      <c r="F1271" s="7" t="s">
        <v>149</v>
      </c>
      <c r="G1271" s="7" t="s">
        <v>213</v>
      </c>
      <c r="H1271" s="7" t="s">
        <v>2344</v>
      </c>
      <c r="I1271" s="7" t="s">
        <v>105</v>
      </c>
      <c r="J1271" s="7" t="s">
        <v>229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20</v>
      </c>
      <c r="AF1271" s="8">
        <v>0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25</v>
      </c>
      <c r="BF1271" s="8">
        <v>325.56240000000003</v>
      </c>
      <c r="BG1271" s="8">
        <v>8139.06</v>
      </c>
      <c r="BH1271" s="8">
        <v>30</v>
      </c>
      <c r="BI1271" s="7">
        <f t="shared" si="19"/>
        <v>25</v>
      </c>
      <c r="BJ1271" s="7" t="s">
        <v>112</v>
      </c>
      <c r="BK1271" s="8" t="s">
        <v>74</v>
      </c>
    </row>
    <row r="1272" spans="1:63" s="9" customFormat="1" ht="13.5" customHeight="1" x14ac:dyDescent="0.2">
      <c r="A1272" s="5" t="s">
        <v>2345</v>
      </c>
      <c r="B1272" s="6" t="s">
        <v>1046</v>
      </c>
      <c r="C1272" s="7" t="s">
        <v>66</v>
      </c>
      <c r="D1272" s="6" t="s">
        <v>67</v>
      </c>
      <c r="E1272" s="7" t="s">
        <v>142</v>
      </c>
      <c r="F1272" s="7" t="s">
        <v>149</v>
      </c>
      <c r="G1272" s="7" t="s">
        <v>213</v>
      </c>
      <c r="H1272" s="7" t="s">
        <v>2344</v>
      </c>
      <c r="I1272" s="7" t="s">
        <v>72</v>
      </c>
      <c r="J1272" s="7" t="s">
        <v>283</v>
      </c>
      <c r="K1272" s="8">
        <v>0</v>
      </c>
      <c r="L1272" s="8">
        <v>0</v>
      </c>
      <c r="M1272" s="8">
        <v>0</v>
      </c>
      <c r="N1272" s="8">
        <v>10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17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1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28</v>
      </c>
      <c r="BF1272" s="8">
        <v>215.19242</v>
      </c>
      <c r="BG1272" s="8">
        <v>6025.3877599999996</v>
      </c>
      <c r="BH1272" s="8">
        <v>30</v>
      </c>
      <c r="BI1272" s="7">
        <f t="shared" si="19"/>
        <v>17</v>
      </c>
      <c r="BJ1272" s="7" t="s">
        <v>112</v>
      </c>
      <c r="BK1272" s="8" t="s">
        <v>74</v>
      </c>
    </row>
    <row r="1273" spans="1:63" s="9" customFormat="1" ht="13.5" customHeight="1" x14ac:dyDescent="0.2">
      <c r="A1273" s="5" t="s">
        <v>2346</v>
      </c>
      <c r="B1273" s="6" t="s">
        <v>271</v>
      </c>
      <c r="C1273" s="7" t="s">
        <v>66</v>
      </c>
      <c r="D1273" s="6" t="s">
        <v>141</v>
      </c>
      <c r="E1273" s="7" t="s">
        <v>148</v>
      </c>
      <c r="F1273" s="7" t="s">
        <v>149</v>
      </c>
      <c r="G1273" s="7" t="s">
        <v>213</v>
      </c>
      <c r="H1273" s="7" t="s">
        <v>74</v>
      </c>
      <c r="I1273" s="7" t="s">
        <v>144</v>
      </c>
      <c r="J1273" s="7" t="s">
        <v>187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4</v>
      </c>
      <c r="BD1273" s="8">
        <v>0</v>
      </c>
      <c r="BE1273" s="8">
        <v>4</v>
      </c>
      <c r="BF1273" s="8">
        <v>1556.1162099999999</v>
      </c>
      <c r="BG1273" s="8">
        <v>6224.4648399999996</v>
      </c>
      <c r="BH1273" s="8">
        <v>0</v>
      </c>
      <c r="BI1273" s="7">
        <f t="shared" si="19"/>
        <v>4</v>
      </c>
      <c r="BJ1273" s="7" t="s">
        <v>264</v>
      </c>
      <c r="BK1273" s="8" t="s">
        <v>74</v>
      </c>
    </row>
    <row r="1274" spans="1:63" s="9" customFormat="1" ht="13.5" customHeight="1" x14ac:dyDescent="0.2">
      <c r="A1274" s="5" t="s">
        <v>2347</v>
      </c>
      <c r="B1274" s="6" t="s">
        <v>915</v>
      </c>
      <c r="C1274" s="7" t="s">
        <v>66</v>
      </c>
      <c r="D1274" s="6" t="s">
        <v>67</v>
      </c>
      <c r="E1274" s="7" t="s">
        <v>142</v>
      </c>
      <c r="F1274" s="7" t="s">
        <v>916</v>
      </c>
      <c r="G1274" s="7" t="s">
        <v>114</v>
      </c>
      <c r="H1274" s="7" t="s">
        <v>2348</v>
      </c>
      <c r="I1274" s="7" t="s">
        <v>105</v>
      </c>
      <c r="J1274" s="7" t="s">
        <v>187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20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20</v>
      </c>
      <c r="BF1274" s="8">
        <v>163.255</v>
      </c>
      <c r="BG1274" s="8">
        <v>3265.1</v>
      </c>
      <c r="BH1274" s="8">
        <v>110</v>
      </c>
      <c r="BI1274" s="7">
        <f t="shared" si="19"/>
        <v>20</v>
      </c>
      <c r="BJ1274" s="7" t="s">
        <v>74</v>
      </c>
      <c r="BK1274" s="8" t="s">
        <v>74</v>
      </c>
    </row>
    <row r="1275" spans="1:63" s="9" customFormat="1" ht="13.5" customHeight="1" x14ac:dyDescent="0.2">
      <c r="A1275" s="5" t="s">
        <v>2349</v>
      </c>
      <c r="B1275" s="6" t="s">
        <v>209</v>
      </c>
      <c r="C1275" s="7" t="s">
        <v>66</v>
      </c>
      <c r="D1275" s="6" t="s">
        <v>67</v>
      </c>
      <c r="E1275" s="7" t="s">
        <v>142</v>
      </c>
      <c r="F1275" s="7" t="s">
        <v>164</v>
      </c>
      <c r="G1275" s="7" t="s">
        <v>70</v>
      </c>
      <c r="H1275" s="7" t="s">
        <v>1114</v>
      </c>
      <c r="I1275" s="7" t="s">
        <v>72</v>
      </c>
      <c r="J1275" s="7" t="s">
        <v>130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234</v>
      </c>
      <c r="AH1275" s="8">
        <v>0</v>
      </c>
      <c r="AI1275" s="8">
        <v>0</v>
      </c>
      <c r="AJ1275" s="8">
        <v>64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298</v>
      </c>
      <c r="BF1275" s="8">
        <v>26.656510000000001</v>
      </c>
      <c r="BG1275" s="8">
        <v>7943.6399799999999</v>
      </c>
      <c r="BH1275" s="8">
        <v>250</v>
      </c>
      <c r="BI1275" s="7">
        <f t="shared" si="19"/>
        <v>298</v>
      </c>
      <c r="BJ1275" s="7" t="s">
        <v>74</v>
      </c>
      <c r="BK1275" s="8" t="s">
        <v>74</v>
      </c>
    </row>
    <row r="1276" spans="1:63" s="9" customFormat="1" ht="13.5" customHeight="1" x14ac:dyDescent="0.2">
      <c r="A1276" s="5" t="s">
        <v>2350</v>
      </c>
      <c r="B1276" s="6" t="s">
        <v>912</v>
      </c>
      <c r="C1276" s="7" t="s">
        <v>66</v>
      </c>
      <c r="D1276" s="6" t="s">
        <v>67</v>
      </c>
      <c r="E1276" s="7" t="s">
        <v>142</v>
      </c>
      <c r="F1276" s="7" t="s">
        <v>217</v>
      </c>
      <c r="G1276" s="7" t="s">
        <v>70</v>
      </c>
      <c r="H1276" s="7" t="s">
        <v>2351</v>
      </c>
      <c r="I1276" s="7" t="s">
        <v>105</v>
      </c>
      <c r="J1276" s="7" t="s">
        <v>92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16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16</v>
      </c>
      <c r="BF1276" s="8">
        <v>226.2807</v>
      </c>
      <c r="BG1276" s="8">
        <v>3620.4911999999999</v>
      </c>
      <c r="BH1276" s="8">
        <v>67</v>
      </c>
      <c r="BI1276" s="7">
        <f t="shared" si="19"/>
        <v>16</v>
      </c>
      <c r="BJ1276" s="7" t="s">
        <v>264</v>
      </c>
      <c r="BK1276" s="8" t="s">
        <v>74</v>
      </c>
    </row>
    <row r="1277" spans="1:63" s="9" customFormat="1" ht="13.5" customHeight="1" x14ac:dyDescent="0.2">
      <c r="A1277" s="5" t="s">
        <v>2352</v>
      </c>
      <c r="B1277" s="6" t="s">
        <v>1085</v>
      </c>
      <c r="C1277" s="7" t="s">
        <v>66</v>
      </c>
      <c r="D1277" s="6" t="s">
        <v>67</v>
      </c>
      <c r="E1277" s="7" t="s">
        <v>142</v>
      </c>
      <c r="F1277" s="7" t="s">
        <v>916</v>
      </c>
      <c r="G1277" s="7" t="s">
        <v>114</v>
      </c>
      <c r="H1277" s="7" t="s">
        <v>2353</v>
      </c>
      <c r="I1277" s="7" t="s">
        <v>105</v>
      </c>
      <c r="J1277" s="7" t="s">
        <v>187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20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20</v>
      </c>
      <c r="BF1277" s="8">
        <v>65.528599999999997</v>
      </c>
      <c r="BG1277" s="8">
        <v>1310.5719999999999</v>
      </c>
      <c r="BH1277" s="8">
        <v>110</v>
      </c>
      <c r="BI1277" s="7">
        <f t="shared" si="19"/>
        <v>20</v>
      </c>
      <c r="BJ1277" s="7" t="s">
        <v>74</v>
      </c>
      <c r="BK1277" s="8" t="s">
        <v>74</v>
      </c>
    </row>
    <row r="1278" spans="1:63" s="9" customFormat="1" ht="13.5" customHeight="1" x14ac:dyDescent="0.2">
      <c r="A1278" s="5" t="s">
        <v>2354</v>
      </c>
      <c r="B1278" s="6" t="s">
        <v>912</v>
      </c>
      <c r="C1278" s="7" t="s">
        <v>66</v>
      </c>
      <c r="D1278" s="6" t="s">
        <v>67</v>
      </c>
      <c r="E1278" s="7" t="s">
        <v>142</v>
      </c>
      <c r="F1278" s="7" t="s">
        <v>217</v>
      </c>
      <c r="G1278" s="7" t="s">
        <v>70</v>
      </c>
      <c r="H1278" s="7" t="s">
        <v>1874</v>
      </c>
      <c r="I1278" s="7" t="s">
        <v>81</v>
      </c>
      <c r="J1278" s="7" t="s">
        <v>229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61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61</v>
      </c>
      <c r="BF1278" s="8">
        <v>505.8021</v>
      </c>
      <c r="BG1278" s="8">
        <v>30853.928100000001</v>
      </c>
      <c r="BH1278" s="8">
        <v>110</v>
      </c>
      <c r="BI1278" s="7">
        <f t="shared" si="19"/>
        <v>61</v>
      </c>
      <c r="BJ1278" s="7" t="s">
        <v>56</v>
      </c>
      <c r="BK1278" s="8" t="s">
        <v>74</v>
      </c>
    </row>
    <row r="1279" spans="1:63" s="9" customFormat="1" ht="13.5" customHeight="1" x14ac:dyDescent="0.2">
      <c r="A1279" s="5" t="s">
        <v>2355</v>
      </c>
      <c r="B1279" s="6" t="s">
        <v>912</v>
      </c>
      <c r="C1279" s="7" t="s">
        <v>66</v>
      </c>
      <c r="D1279" s="6" t="s">
        <v>67</v>
      </c>
      <c r="E1279" s="7" t="s">
        <v>142</v>
      </c>
      <c r="F1279" s="7" t="s">
        <v>217</v>
      </c>
      <c r="G1279" s="7" t="s">
        <v>70</v>
      </c>
      <c r="H1279" s="7" t="s">
        <v>2356</v>
      </c>
      <c r="I1279" s="7" t="s">
        <v>81</v>
      </c>
      <c r="J1279" s="7" t="s">
        <v>187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68</v>
      </c>
      <c r="AH1279" s="8">
        <v>0</v>
      </c>
      <c r="AI1279" s="8">
        <v>0</v>
      </c>
      <c r="AJ1279" s="8">
        <v>0</v>
      </c>
      <c r="AK1279" s="8">
        <v>17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85</v>
      </c>
      <c r="BF1279" s="8">
        <v>497.26339999999999</v>
      </c>
      <c r="BG1279" s="8">
        <v>42021.171199999997</v>
      </c>
      <c r="BH1279" s="8">
        <v>110</v>
      </c>
      <c r="BI1279" s="7">
        <f t="shared" si="19"/>
        <v>68</v>
      </c>
      <c r="BJ1279" s="7" t="s">
        <v>112</v>
      </c>
      <c r="BK1279" s="8" t="s">
        <v>74</v>
      </c>
    </row>
    <row r="1280" spans="1:63" s="9" customFormat="1" ht="13.5" customHeight="1" x14ac:dyDescent="0.2">
      <c r="A1280" s="5" t="s">
        <v>2357</v>
      </c>
      <c r="B1280" s="6" t="s">
        <v>1088</v>
      </c>
      <c r="C1280" s="7" t="s">
        <v>66</v>
      </c>
      <c r="D1280" s="6" t="s">
        <v>67</v>
      </c>
      <c r="E1280" s="7" t="s">
        <v>142</v>
      </c>
      <c r="F1280" s="7" t="s">
        <v>916</v>
      </c>
      <c r="G1280" s="7" t="s">
        <v>114</v>
      </c>
      <c r="H1280" s="7" t="s">
        <v>2358</v>
      </c>
      <c r="I1280" s="7" t="s">
        <v>81</v>
      </c>
      <c r="J1280" s="7" t="s">
        <v>2074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32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32</v>
      </c>
      <c r="BF1280" s="8">
        <v>609.32191999999998</v>
      </c>
      <c r="BG1280" s="8">
        <v>19498.301439999999</v>
      </c>
      <c r="BH1280" s="8">
        <v>110</v>
      </c>
      <c r="BI1280" s="7">
        <f t="shared" si="19"/>
        <v>32</v>
      </c>
      <c r="BJ1280" s="7" t="s">
        <v>74</v>
      </c>
      <c r="BK1280" s="8" t="s">
        <v>74</v>
      </c>
    </row>
    <row r="1281" spans="1:63" s="9" customFormat="1" ht="13.5" customHeight="1" x14ac:dyDescent="0.2">
      <c r="A1281" s="5" t="s">
        <v>2359</v>
      </c>
      <c r="B1281" s="6" t="s">
        <v>936</v>
      </c>
      <c r="C1281" s="7" t="s">
        <v>66</v>
      </c>
      <c r="D1281" s="6" t="s">
        <v>67</v>
      </c>
      <c r="E1281" s="7" t="s">
        <v>142</v>
      </c>
      <c r="F1281" s="7" t="s">
        <v>916</v>
      </c>
      <c r="G1281" s="7" t="s">
        <v>114</v>
      </c>
      <c r="H1281" s="7" t="s">
        <v>2360</v>
      </c>
      <c r="I1281" s="7" t="s">
        <v>72</v>
      </c>
      <c r="J1281" s="7" t="s">
        <v>187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42</v>
      </c>
      <c r="AG1281" s="8">
        <v>0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42</v>
      </c>
      <c r="BF1281" s="8">
        <v>51.870800000000003</v>
      </c>
      <c r="BG1281" s="8">
        <v>2178.5736000000002</v>
      </c>
      <c r="BH1281" s="8">
        <v>110</v>
      </c>
      <c r="BI1281" s="7">
        <f t="shared" si="19"/>
        <v>42</v>
      </c>
      <c r="BJ1281" s="7" t="s">
        <v>74</v>
      </c>
      <c r="BK1281" s="8" t="s">
        <v>74</v>
      </c>
    </row>
    <row r="1282" spans="1:63" s="9" customFormat="1" ht="13.5" customHeight="1" x14ac:dyDescent="0.2">
      <c r="A1282" s="5" t="s">
        <v>2361</v>
      </c>
      <c r="B1282" s="6" t="s">
        <v>2362</v>
      </c>
      <c r="C1282" s="7" t="s">
        <v>66</v>
      </c>
      <c r="D1282" s="6" t="s">
        <v>67</v>
      </c>
      <c r="E1282" s="7" t="s">
        <v>308</v>
      </c>
      <c r="F1282" s="7" t="s">
        <v>149</v>
      </c>
      <c r="G1282" s="7" t="s">
        <v>213</v>
      </c>
      <c r="H1282" s="7" t="s">
        <v>2172</v>
      </c>
      <c r="I1282" s="7" t="s">
        <v>100</v>
      </c>
      <c r="J1282" s="7" t="s">
        <v>73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2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2</v>
      </c>
      <c r="BF1282" s="8">
        <v>945.38080000000002</v>
      </c>
      <c r="BG1282" s="8">
        <v>1890.7616</v>
      </c>
      <c r="BH1282" s="8">
        <v>0</v>
      </c>
      <c r="BI1282" s="7">
        <f t="shared" si="19"/>
        <v>2</v>
      </c>
      <c r="BJ1282" s="7" t="s">
        <v>74</v>
      </c>
      <c r="BK1282" s="8" t="s">
        <v>74</v>
      </c>
    </row>
    <row r="1283" spans="1:63" s="9" customFormat="1" ht="13.5" customHeight="1" x14ac:dyDescent="0.2">
      <c r="A1283" s="5" t="s">
        <v>2363</v>
      </c>
      <c r="B1283" s="6" t="s">
        <v>189</v>
      </c>
      <c r="C1283" s="7" t="s">
        <v>66</v>
      </c>
      <c r="D1283" s="6" t="s">
        <v>67</v>
      </c>
      <c r="E1283" s="7" t="s">
        <v>68</v>
      </c>
      <c r="F1283" s="7" t="s">
        <v>78</v>
      </c>
      <c r="G1283" s="7" t="s">
        <v>90</v>
      </c>
      <c r="H1283" s="7" t="s">
        <v>2364</v>
      </c>
      <c r="I1283" s="7" t="s">
        <v>105</v>
      </c>
      <c r="J1283" s="7" t="s">
        <v>73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155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155</v>
      </c>
      <c r="BF1283" s="8">
        <v>28.953299999999999</v>
      </c>
      <c r="BG1283" s="8">
        <v>4487.7614999999996</v>
      </c>
      <c r="BH1283" s="8">
        <v>100</v>
      </c>
      <c r="BI1283" s="7">
        <f t="shared" si="19"/>
        <v>155</v>
      </c>
      <c r="BJ1283" s="7" t="s">
        <v>74</v>
      </c>
      <c r="BK1283" s="8" t="s">
        <v>74</v>
      </c>
    </row>
    <row r="1284" spans="1:63" s="9" customFormat="1" ht="13.5" customHeight="1" x14ac:dyDescent="0.2">
      <c r="A1284" s="5" t="s">
        <v>2365</v>
      </c>
      <c r="B1284" s="6" t="s">
        <v>209</v>
      </c>
      <c r="C1284" s="7" t="s">
        <v>66</v>
      </c>
      <c r="D1284" s="6" t="s">
        <v>67</v>
      </c>
      <c r="E1284" s="7" t="s">
        <v>142</v>
      </c>
      <c r="F1284" s="7" t="s">
        <v>164</v>
      </c>
      <c r="G1284" s="7" t="s">
        <v>70</v>
      </c>
      <c r="H1284" s="7" t="s">
        <v>2175</v>
      </c>
      <c r="I1284" s="7" t="s">
        <v>100</v>
      </c>
      <c r="J1284" s="7" t="s">
        <v>130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67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67</v>
      </c>
      <c r="BF1284" s="8">
        <v>25.626149999999999</v>
      </c>
      <c r="BG1284" s="8">
        <v>1716.9520500000001</v>
      </c>
      <c r="BH1284" s="8">
        <v>0</v>
      </c>
      <c r="BI1284" s="7">
        <f t="shared" si="19"/>
        <v>67</v>
      </c>
      <c r="BJ1284" s="7" t="s">
        <v>74</v>
      </c>
      <c r="BK1284" s="8" t="s">
        <v>74</v>
      </c>
    </row>
    <row r="1285" spans="1:63" s="9" customFormat="1" ht="13.5" customHeight="1" x14ac:dyDescent="0.2">
      <c r="A1285" s="5" t="s">
        <v>2366</v>
      </c>
      <c r="B1285" s="6" t="s">
        <v>920</v>
      </c>
      <c r="C1285" s="7" t="s">
        <v>66</v>
      </c>
      <c r="D1285" s="6" t="s">
        <v>67</v>
      </c>
      <c r="E1285" s="7" t="s">
        <v>148</v>
      </c>
      <c r="F1285" s="7" t="s">
        <v>295</v>
      </c>
      <c r="G1285" s="7" t="s">
        <v>213</v>
      </c>
      <c r="H1285" s="7" t="s">
        <v>2252</v>
      </c>
      <c r="I1285" s="7" t="s">
        <v>100</v>
      </c>
      <c r="J1285" s="7" t="s">
        <v>130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6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6</v>
      </c>
      <c r="BF1285" s="8">
        <v>29.712599999999998</v>
      </c>
      <c r="BG1285" s="8">
        <v>178.2756</v>
      </c>
      <c r="BH1285" s="8">
        <v>0</v>
      </c>
      <c r="BI1285" s="7">
        <f t="shared" ref="BI1285:BI1348" si="20">BE1285-N1285-AK1285-AL1285-AM1285-AN1285</f>
        <v>6</v>
      </c>
      <c r="BJ1285" s="7" t="s">
        <v>74</v>
      </c>
      <c r="BK1285" s="8" t="s">
        <v>74</v>
      </c>
    </row>
    <row r="1286" spans="1:63" s="9" customFormat="1" ht="13.5" customHeight="1" x14ac:dyDescent="0.2">
      <c r="A1286" s="5" t="s">
        <v>2367</v>
      </c>
      <c r="B1286" s="6" t="s">
        <v>415</v>
      </c>
      <c r="C1286" s="7" t="s">
        <v>66</v>
      </c>
      <c r="D1286" s="6" t="s">
        <v>67</v>
      </c>
      <c r="E1286" s="7" t="s">
        <v>68</v>
      </c>
      <c r="F1286" s="7" t="s">
        <v>127</v>
      </c>
      <c r="G1286" s="7" t="s">
        <v>70</v>
      </c>
      <c r="H1286" s="7" t="s">
        <v>2368</v>
      </c>
      <c r="I1286" s="7" t="s">
        <v>105</v>
      </c>
      <c r="J1286" s="7" t="s">
        <v>92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5596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20</v>
      </c>
      <c r="BC1286" s="8">
        <v>0</v>
      </c>
      <c r="BD1286" s="8">
        <v>0</v>
      </c>
      <c r="BE1286" s="8">
        <v>5616</v>
      </c>
      <c r="BF1286" s="8">
        <v>6.5919999999999996</v>
      </c>
      <c r="BG1286" s="8">
        <v>37020.671999999999</v>
      </c>
      <c r="BH1286" s="8">
        <v>0</v>
      </c>
      <c r="BI1286" s="7">
        <f t="shared" si="20"/>
        <v>5616</v>
      </c>
      <c r="BJ1286" s="7" t="s">
        <v>74</v>
      </c>
      <c r="BK1286" s="8" t="s">
        <v>74</v>
      </c>
    </row>
    <row r="1287" spans="1:63" s="9" customFormat="1" ht="13.5" customHeight="1" x14ac:dyDescent="0.2">
      <c r="A1287" s="5" t="s">
        <v>2369</v>
      </c>
      <c r="B1287" s="6" t="s">
        <v>201</v>
      </c>
      <c r="C1287" s="7" t="s">
        <v>66</v>
      </c>
      <c r="D1287" s="6" t="s">
        <v>67</v>
      </c>
      <c r="E1287" s="7" t="s">
        <v>68</v>
      </c>
      <c r="F1287" s="7" t="s">
        <v>78</v>
      </c>
      <c r="G1287" s="7" t="s">
        <v>90</v>
      </c>
      <c r="H1287" s="7" t="s">
        <v>2093</v>
      </c>
      <c r="I1287" s="7" t="s">
        <v>72</v>
      </c>
      <c r="J1287" s="7" t="s">
        <v>73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6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6</v>
      </c>
      <c r="BF1287" s="8">
        <v>121.20986000000001</v>
      </c>
      <c r="BG1287" s="8">
        <v>727.25915999999995</v>
      </c>
      <c r="BH1287" s="8">
        <v>0</v>
      </c>
      <c r="BI1287" s="7">
        <f t="shared" si="20"/>
        <v>6</v>
      </c>
      <c r="BJ1287" s="7" t="s">
        <v>74</v>
      </c>
      <c r="BK1287" s="8" t="s">
        <v>74</v>
      </c>
    </row>
    <row r="1288" spans="1:63" s="9" customFormat="1" ht="13.5" customHeight="1" x14ac:dyDescent="0.2">
      <c r="A1288" s="5" t="s">
        <v>2370</v>
      </c>
      <c r="B1288" s="6" t="s">
        <v>750</v>
      </c>
      <c r="C1288" s="7" t="s">
        <v>66</v>
      </c>
      <c r="D1288" s="6" t="s">
        <v>67</v>
      </c>
      <c r="E1288" s="7" t="s">
        <v>142</v>
      </c>
      <c r="F1288" s="7" t="s">
        <v>123</v>
      </c>
      <c r="G1288" s="7" t="s">
        <v>114</v>
      </c>
      <c r="H1288" s="7" t="s">
        <v>2371</v>
      </c>
      <c r="I1288" s="7" t="s">
        <v>72</v>
      </c>
      <c r="J1288" s="7" t="s">
        <v>130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134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134</v>
      </c>
      <c r="BF1288" s="8">
        <v>32.733330000000002</v>
      </c>
      <c r="BG1288" s="8">
        <v>4386.2662200000004</v>
      </c>
      <c r="BH1288" s="8">
        <v>120</v>
      </c>
      <c r="BI1288" s="7">
        <f t="shared" si="20"/>
        <v>134</v>
      </c>
      <c r="BJ1288" s="7" t="s">
        <v>74</v>
      </c>
      <c r="BK1288" s="8" t="s">
        <v>74</v>
      </c>
    </row>
    <row r="1289" spans="1:63" s="9" customFormat="1" ht="13.5" customHeight="1" x14ac:dyDescent="0.2">
      <c r="A1289" s="5" t="s">
        <v>2372</v>
      </c>
      <c r="B1289" s="6" t="s">
        <v>912</v>
      </c>
      <c r="C1289" s="7" t="s">
        <v>66</v>
      </c>
      <c r="D1289" s="6" t="s">
        <v>67</v>
      </c>
      <c r="E1289" s="7" t="s">
        <v>142</v>
      </c>
      <c r="F1289" s="7" t="s">
        <v>217</v>
      </c>
      <c r="G1289" s="7" t="s">
        <v>213</v>
      </c>
      <c r="H1289" s="7" t="s">
        <v>2373</v>
      </c>
      <c r="I1289" s="7" t="s">
        <v>105</v>
      </c>
      <c r="J1289" s="7" t="s">
        <v>130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4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4</v>
      </c>
      <c r="BF1289" s="8">
        <v>650.70249999999999</v>
      </c>
      <c r="BG1289" s="8">
        <v>2602.81</v>
      </c>
      <c r="BH1289" s="8">
        <v>0</v>
      </c>
      <c r="BI1289" s="7">
        <f t="shared" si="20"/>
        <v>4</v>
      </c>
      <c r="BJ1289" s="7" t="s">
        <v>74</v>
      </c>
      <c r="BK1289" s="8" t="s">
        <v>74</v>
      </c>
    </row>
    <row r="1290" spans="1:63" s="9" customFormat="1" ht="13.5" customHeight="1" x14ac:dyDescent="0.2">
      <c r="A1290" s="5" t="s">
        <v>2374</v>
      </c>
      <c r="B1290" s="6" t="s">
        <v>912</v>
      </c>
      <c r="C1290" s="7" t="s">
        <v>66</v>
      </c>
      <c r="D1290" s="6" t="s">
        <v>67</v>
      </c>
      <c r="E1290" s="7" t="s">
        <v>142</v>
      </c>
      <c r="F1290" s="7" t="s">
        <v>217</v>
      </c>
      <c r="G1290" s="7" t="s">
        <v>213</v>
      </c>
      <c r="H1290" s="7" t="s">
        <v>2375</v>
      </c>
      <c r="I1290" s="7" t="s">
        <v>105</v>
      </c>
      <c r="J1290" s="7" t="s">
        <v>130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27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27</v>
      </c>
      <c r="BF1290" s="8">
        <v>649.28110000000004</v>
      </c>
      <c r="BG1290" s="8">
        <v>17530.5897</v>
      </c>
      <c r="BH1290" s="8">
        <v>0</v>
      </c>
      <c r="BI1290" s="7">
        <f t="shared" si="20"/>
        <v>27</v>
      </c>
      <c r="BJ1290" s="7" t="s">
        <v>74</v>
      </c>
      <c r="BK1290" s="8" t="s">
        <v>74</v>
      </c>
    </row>
    <row r="1291" spans="1:63" s="9" customFormat="1" ht="13.5" customHeight="1" x14ac:dyDescent="0.2">
      <c r="A1291" s="5" t="s">
        <v>2376</v>
      </c>
      <c r="B1291" s="6" t="s">
        <v>912</v>
      </c>
      <c r="C1291" s="7" t="s">
        <v>66</v>
      </c>
      <c r="D1291" s="6" t="s">
        <v>67</v>
      </c>
      <c r="E1291" s="7" t="s">
        <v>142</v>
      </c>
      <c r="F1291" s="7" t="s">
        <v>217</v>
      </c>
      <c r="G1291" s="7" t="s">
        <v>213</v>
      </c>
      <c r="H1291" s="7" t="s">
        <v>930</v>
      </c>
      <c r="I1291" s="7" t="s">
        <v>72</v>
      </c>
      <c r="J1291" s="7" t="s">
        <v>130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1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1</v>
      </c>
      <c r="BF1291" s="8">
        <v>254.18340000000001</v>
      </c>
      <c r="BG1291" s="8">
        <v>254.18340000000001</v>
      </c>
      <c r="BH1291" s="8">
        <v>0</v>
      </c>
      <c r="BI1291" s="7">
        <f t="shared" si="20"/>
        <v>1</v>
      </c>
      <c r="BJ1291" s="7" t="s">
        <v>74</v>
      </c>
      <c r="BK1291" s="8" t="s">
        <v>74</v>
      </c>
    </row>
    <row r="1292" spans="1:63" s="9" customFormat="1" ht="13.5" customHeight="1" x14ac:dyDescent="0.2">
      <c r="A1292" s="5" t="s">
        <v>2377</v>
      </c>
      <c r="B1292" s="6" t="s">
        <v>201</v>
      </c>
      <c r="C1292" s="7" t="s">
        <v>66</v>
      </c>
      <c r="D1292" s="6" t="s">
        <v>67</v>
      </c>
      <c r="E1292" s="7" t="s">
        <v>68</v>
      </c>
      <c r="F1292" s="7" t="s">
        <v>78</v>
      </c>
      <c r="G1292" s="7" t="s">
        <v>90</v>
      </c>
      <c r="H1292" s="7" t="s">
        <v>2378</v>
      </c>
      <c r="I1292" s="7" t="s">
        <v>72</v>
      </c>
      <c r="J1292" s="7" t="s">
        <v>73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17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2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19</v>
      </c>
      <c r="BF1292" s="8">
        <v>79.038229999999999</v>
      </c>
      <c r="BG1292" s="8">
        <v>1501.7263700000001</v>
      </c>
      <c r="BH1292" s="8">
        <v>13</v>
      </c>
      <c r="BI1292" s="7">
        <f t="shared" si="20"/>
        <v>19</v>
      </c>
      <c r="BJ1292" s="7" t="s">
        <v>74</v>
      </c>
      <c r="BK1292" s="8" t="s">
        <v>74</v>
      </c>
    </row>
    <row r="1293" spans="1:63" s="9" customFormat="1" ht="13.5" customHeight="1" x14ac:dyDescent="0.2">
      <c r="A1293" s="5" t="s">
        <v>2379</v>
      </c>
      <c r="B1293" s="6" t="s">
        <v>912</v>
      </c>
      <c r="C1293" s="7" t="s">
        <v>66</v>
      </c>
      <c r="D1293" s="6" t="s">
        <v>67</v>
      </c>
      <c r="E1293" s="7" t="s">
        <v>142</v>
      </c>
      <c r="F1293" s="7" t="s">
        <v>217</v>
      </c>
      <c r="G1293" s="7" t="s">
        <v>213</v>
      </c>
      <c r="H1293" s="7" t="s">
        <v>1736</v>
      </c>
      <c r="I1293" s="7" t="s">
        <v>72</v>
      </c>
      <c r="J1293" s="7" t="s">
        <v>187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8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8</v>
      </c>
      <c r="BF1293" s="8">
        <v>713.89891999999998</v>
      </c>
      <c r="BG1293" s="8">
        <v>5711.1913599999998</v>
      </c>
      <c r="BH1293" s="8">
        <v>0</v>
      </c>
      <c r="BI1293" s="7">
        <f t="shared" si="20"/>
        <v>8</v>
      </c>
      <c r="BJ1293" s="7" t="s">
        <v>74</v>
      </c>
      <c r="BK1293" s="8" t="s">
        <v>74</v>
      </c>
    </row>
    <row r="1294" spans="1:63" s="9" customFormat="1" ht="13.5" customHeight="1" x14ac:dyDescent="0.2">
      <c r="A1294" s="5" t="s">
        <v>2380</v>
      </c>
      <c r="B1294" s="6" t="s">
        <v>209</v>
      </c>
      <c r="C1294" s="7" t="s">
        <v>66</v>
      </c>
      <c r="D1294" s="6" t="s">
        <v>67</v>
      </c>
      <c r="E1294" s="7" t="s">
        <v>142</v>
      </c>
      <c r="F1294" s="7" t="s">
        <v>164</v>
      </c>
      <c r="G1294" s="7" t="s">
        <v>70</v>
      </c>
      <c r="H1294" s="7" t="s">
        <v>1576</v>
      </c>
      <c r="I1294" s="7" t="s">
        <v>72</v>
      </c>
      <c r="J1294" s="7" t="s">
        <v>73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60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60</v>
      </c>
      <c r="BF1294" s="8">
        <v>24.28125</v>
      </c>
      <c r="BG1294" s="8">
        <v>1456.875</v>
      </c>
      <c r="BH1294" s="8">
        <v>0</v>
      </c>
      <c r="BI1294" s="7">
        <f t="shared" si="20"/>
        <v>60</v>
      </c>
      <c r="BJ1294" s="7" t="s">
        <v>74</v>
      </c>
      <c r="BK1294" s="8" t="s">
        <v>74</v>
      </c>
    </row>
    <row r="1295" spans="1:63" s="9" customFormat="1" ht="13.5" customHeight="1" x14ac:dyDescent="0.2">
      <c r="A1295" s="5" t="s">
        <v>2381</v>
      </c>
      <c r="B1295" s="6" t="s">
        <v>201</v>
      </c>
      <c r="C1295" s="7" t="s">
        <v>66</v>
      </c>
      <c r="D1295" s="6" t="s">
        <v>67</v>
      </c>
      <c r="E1295" s="7" t="s">
        <v>68</v>
      </c>
      <c r="F1295" s="7" t="s">
        <v>78</v>
      </c>
      <c r="G1295" s="7" t="s">
        <v>90</v>
      </c>
      <c r="H1295" s="7" t="s">
        <v>1585</v>
      </c>
      <c r="I1295" s="7" t="s">
        <v>72</v>
      </c>
      <c r="J1295" s="7" t="s">
        <v>73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6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6</v>
      </c>
      <c r="BF1295" s="8">
        <v>27.985099999999999</v>
      </c>
      <c r="BG1295" s="8">
        <v>167.91059999999999</v>
      </c>
      <c r="BH1295" s="8">
        <v>6</v>
      </c>
      <c r="BI1295" s="7">
        <f t="shared" si="20"/>
        <v>6</v>
      </c>
      <c r="BJ1295" s="7" t="s">
        <v>74</v>
      </c>
      <c r="BK1295" s="8" t="s">
        <v>74</v>
      </c>
    </row>
    <row r="1296" spans="1:63" s="9" customFormat="1" ht="13.5" customHeight="1" x14ac:dyDescent="0.2">
      <c r="A1296" s="5" t="s">
        <v>2382</v>
      </c>
      <c r="B1296" s="6" t="s">
        <v>201</v>
      </c>
      <c r="C1296" s="7" t="s">
        <v>66</v>
      </c>
      <c r="D1296" s="6" t="s">
        <v>67</v>
      </c>
      <c r="E1296" s="7" t="s">
        <v>68</v>
      </c>
      <c r="F1296" s="7" t="s">
        <v>78</v>
      </c>
      <c r="G1296" s="7" t="s">
        <v>90</v>
      </c>
      <c r="H1296" s="7" t="s">
        <v>2383</v>
      </c>
      <c r="I1296" s="7" t="s">
        <v>105</v>
      </c>
      <c r="J1296" s="7" t="s">
        <v>73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67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67</v>
      </c>
      <c r="BF1296" s="8">
        <v>196.12815000000001</v>
      </c>
      <c r="BG1296" s="8">
        <v>13140.58605</v>
      </c>
      <c r="BH1296" s="8">
        <v>67</v>
      </c>
      <c r="BI1296" s="7">
        <f t="shared" si="20"/>
        <v>67</v>
      </c>
      <c r="BJ1296" s="7" t="s">
        <v>74</v>
      </c>
      <c r="BK1296" s="8" t="s">
        <v>74</v>
      </c>
    </row>
    <row r="1297" spans="1:63" s="9" customFormat="1" ht="13.5" customHeight="1" x14ac:dyDescent="0.2">
      <c r="A1297" s="5" t="s">
        <v>2384</v>
      </c>
      <c r="B1297" s="6" t="s">
        <v>1082</v>
      </c>
      <c r="C1297" s="7" t="s">
        <v>66</v>
      </c>
      <c r="D1297" s="6" t="s">
        <v>67</v>
      </c>
      <c r="E1297" s="7" t="s">
        <v>142</v>
      </c>
      <c r="F1297" s="7" t="s">
        <v>916</v>
      </c>
      <c r="G1297" s="7" t="s">
        <v>114</v>
      </c>
      <c r="H1297" s="7" t="s">
        <v>2385</v>
      </c>
      <c r="I1297" s="7" t="s">
        <v>72</v>
      </c>
      <c r="J1297" s="7" t="s">
        <v>130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5</v>
      </c>
      <c r="AG1297" s="8">
        <v>0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5</v>
      </c>
      <c r="BF1297" s="8">
        <v>148.16892999999999</v>
      </c>
      <c r="BG1297" s="8">
        <v>740.84465</v>
      </c>
      <c r="BH1297" s="8">
        <v>0</v>
      </c>
      <c r="BI1297" s="7">
        <f t="shared" si="20"/>
        <v>5</v>
      </c>
      <c r="BJ1297" s="7" t="s">
        <v>74</v>
      </c>
      <c r="BK1297" s="8" t="s">
        <v>74</v>
      </c>
    </row>
    <row r="1298" spans="1:63" s="9" customFormat="1" ht="13.5" customHeight="1" x14ac:dyDescent="0.2">
      <c r="A1298" s="5" t="s">
        <v>2386</v>
      </c>
      <c r="B1298" s="6" t="s">
        <v>209</v>
      </c>
      <c r="C1298" s="7" t="s">
        <v>66</v>
      </c>
      <c r="D1298" s="6" t="s">
        <v>67</v>
      </c>
      <c r="E1298" s="7" t="s">
        <v>142</v>
      </c>
      <c r="F1298" s="7" t="s">
        <v>164</v>
      </c>
      <c r="G1298" s="7" t="s">
        <v>70</v>
      </c>
      <c r="H1298" s="7" t="s">
        <v>2387</v>
      </c>
      <c r="I1298" s="7" t="s">
        <v>72</v>
      </c>
      <c r="J1298" s="7" t="s">
        <v>73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5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5</v>
      </c>
      <c r="BF1298" s="8">
        <v>31.678380000000001</v>
      </c>
      <c r="BG1298" s="8">
        <v>158.39189999999999</v>
      </c>
      <c r="BH1298" s="8">
        <v>0</v>
      </c>
      <c r="BI1298" s="7">
        <f t="shared" si="20"/>
        <v>5</v>
      </c>
      <c r="BJ1298" s="7" t="s">
        <v>74</v>
      </c>
      <c r="BK1298" s="8" t="s">
        <v>74</v>
      </c>
    </row>
    <row r="1299" spans="1:63" s="9" customFormat="1" ht="13.5" customHeight="1" x14ac:dyDescent="0.2">
      <c r="A1299" s="5" t="s">
        <v>2388</v>
      </c>
      <c r="B1299" s="6" t="s">
        <v>924</v>
      </c>
      <c r="C1299" s="7" t="s">
        <v>66</v>
      </c>
      <c r="D1299" s="6" t="s">
        <v>67</v>
      </c>
      <c r="E1299" s="7" t="s">
        <v>142</v>
      </c>
      <c r="F1299" s="7" t="s">
        <v>916</v>
      </c>
      <c r="G1299" s="7" t="s">
        <v>114</v>
      </c>
      <c r="H1299" s="7" t="s">
        <v>2389</v>
      </c>
      <c r="I1299" s="7" t="s">
        <v>72</v>
      </c>
      <c r="J1299" s="7" t="s">
        <v>130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4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4</v>
      </c>
      <c r="BF1299" s="8">
        <v>229.18530000000001</v>
      </c>
      <c r="BG1299" s="8">
        <v>916.74120000000005</v>
      </c>
      <c r="BH1299" s="8">
        <v>0</v>
      </c>
      <c r="BI1299" s="7">
        <f t="shared" si="20"/>
        <v>4</v>
      </c>
      <c r="BJ1299" s="7" t="s">
        <v>74</v>
      </c>
      <c r="BK1299" s="8" t="s">
        <v>74</v>
      </c>
    </row>
    <row r="1300" spans="1:63" s="9" customFormat="1" ht="13.5" customHeight="1" x14ac:dyDescent="0.2">
      <c r="A1300" s="5" t="s">
        <v>2390</v>
      </c>
      <c r="B1300" s="6" t="s">
        <v>209</v>
      </c>
      <c r="C1300" s="7" t="s">
        <v>66</v>
      </c>
      <c r="D1300" s="6" t="s">
        <v>67</v>
      </c>
      <c r="E1300" s="7" t="s">
        <v>142</v>
      </c>
      <c r="F1300" s="7" t="s">
        <v>164</v>
      </c>
      <c r="G1300" s="7" t="s">
        <v>70</v>
      </c>
      <c r="H1300" s="7" t="s">
        <v>768</v>
      </c>
      <c r="I1300" s="7" t="s">
        <v>72</v>
      </c>
      <c r="J1300" s="7" t="s">
        <v>73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1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1</v>
      </c>
      <c r="BF1300" s="8">
        <v>27.548120000000001</v>
      </c>
      <c r="BG1300" s="8">
        <v>27.548120000000001</v>
      </c>
      <c r="BH1300" s="8">
        <v>0</v>
      </c>
      <c r="BI1300" s="7">
        <f t="shared" si="20"/>
        <v>1</v>
      </c>
      <c r="BJ1300" s="7" t="s">
        <v>74</v>
      </c>
      <c r="BK1300" s="8" t="s">
        <v>74</v>
      </c>
    </row>
    <row r="1301" spans="1:63" s="9" customFormat="1" ht="13.5" customHeight="1" x14ac:dyDescent="0.2">
      <c r="A1301" s="5" t="s">
        <v>2391</v>
      </c>
      <c r="B1301" s="6" t="s">
        <v>209</v>
      </c>
      <c r="C1301" s="7" t="s">
        <v>66</v>
      </c>
      <c r="D1301" s="6" t="s">
        <v>67</v>
      </c>
      <c r="E1301" s="7" t="s">
        <v>142</v>
      </c>
      <c r="F1301" s="7" t="s">
        <v>164</v>
      </c>
      <c r="G1301" s="7" t="s">
        <v>70</v>
      </c>
      <c r="H1301" s="7" t="s">
        <v>2392</v>
      </c>
      <c r="I1301" s="7" t="s">
        <v>72</v>
      </c>
      <c r="J1301" s="7" t="s">
        <v>73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17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17</v>
      </c>
      <c r="BF1301" s="8">
        <v>26.859190000000002</v>
      </c>
      <c r="BG1301" s="8">
        <v>456.60622999999998</v>
      </c>
      <c r="BH1301" s="8">
        <v>0</v>
      </c>
      <c r="BI1301" s="7">
        <f t="shared" si="20"/>
        <v>17</v>
      </c>
      <c r="BJ1301" s="7" t="s">
        <v>74</v>
      </c>
      <c r="BK1301" s="8" t="s">
        <v>74</v>
      </c>
    </row>
    <row r="1302" spans="1:63" s="9" customFormat="1" ht="13.5" customHeight="1" x14ac:dyDescent="0.2">
      <c r="A1302" s="5" t="s">
        <v>2393</v>
      </c>
      <c r="B1302" s="6" t="s">
        <v>928</v>
      </c>
      <c r="C1302" s="7" t="s">
        <v>66</v>
      </c>
      <c r="D1302" s="6" t="s">
        <v>67</v>
      </c>
      <c r="E1302" s="7" t="s">
        <v>142</v>
      </c>
      <c r="F1302" s="7" t="s">
        <v>217</v>
      </c>
      <c r="G1302" s="7" t="s">
        <v>213</v>
      </c>
      <c r="H1302" s="7" t="s">
        <v>1263</v>
      </c>
      <c r="I1302" s="7" t="s">
        <v>72</v>
      </c>
      <c r="J1302" s="7" t="s">
        <v>73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38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38</v>
      </c>
      <c r="BF1302" s="8">
        <v>150.21233000000001</v>
      </c>
      <c r="BG1302" s="8">
        <v>5708.0685400000002</v>
      </c>
      <c r="BH1302" s="8">
        <v>0</v>
      </c>
      <c r="BI1302" s="7">
        <f t="shared" si="20"/>
        <v>38</v>
      </c>
      <c r="BJ1302" s="7" t="s">
        <v>145</v>
      </c>
      <c r="BK1302" s="8" t="s">
        <v>74</v>
      </c>
    </row>
    <row r="1303" spans="1:63" s="9" customFormat="1" ht="13.5" customHeight="1" x14ac:dyDescent="0.2">
      <c r="A1303" s="5" t="s">
        <v>2394</v>
      </c>
      <c r="B1303" s="6" t="s">
        <v>912</v>
      </c>
      <c r="C1303" s="7" t="s">
        <v>66</v>
      </c>
      <c r="D1303" s="6" t="s">
        <v>67</v>
      </c>
      <c r="E1303" s="7" t="s">
        <v>142</v>
      </c>
      <c r="F1303" s="7" t="s">
        <v>217</v>
      </c>
      <c r="G1303" s="7" t="s">
        <v>213</v>
      </c>
      <c r="H1303" s="7" t="s">
        <v>2395</v>
      </c>
      <c r="I1303" s="7" t="s">
        <v>72</v>
      </c>
      <c r="J1303" s="7" t="s">
        <v>130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4</v>
      </c>
      <c r="AH1303" s="8">
        <v>0</v>
      </c>
      <c r="AI1303" s="8">
        <v>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4</v>
      </c>
      <c r="BF1303" s="8">
        <v>171.49652</v>
      </c>
      <c r="BG1303" s="8">
        <v>685.98608000000002</v>
      </c>
      <c r="BH1303" s="8">
        <v>0</v>
      </c>
      <c r="BI1303" s="7">
        <f t="shared" si="20"/>
        <v>4</v>
      </c>
      <c r="BJ1303" s="7" t="s">
        <v>74</v>
      </c>
      <c r="BK1303" s="8" t="s">
        <v>74</v>
      </c>
    </row>
    <row r="1304" spans="1:63" s="9" customFormat="1" ht="13.5" customHeight="1" x14ac:dyDescent="0.2">
      <c r="A1304" s="5" t="s">
        <v>2396</v>
      </c>
      <c r="B1304" s="6" t="s">
        <v>198</v>
      </c>
      <c r="C1304" s="7" t="s">
        <v>66</v>
      </c>
      <c r="D1304" s="6" t="s">
        <v>67</v>
      </c>
      <c r="E1304" s="7" t="s">
        <v>68</v>
      </c>
      <c r="F1304" s="7" t="s">
        <v>136</v>
      </c>
      <c r="G1304" s="7" t="s">
        <v>79</v>
      </c>
      <c r="H1304" s="7" t="s">
        <v>2397</v>
      </c>
      <c r="I1304" s="7" t="s">
        <v>72</v>
      </c>
      <c r="J1304" s="7" t="s">
        <v>130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3769.7083400000001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61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18</v>
      </c>
      <c r="BC1304" s="8">
        <v>0</v>
      </c>
      <c r="BD1304" s="8">
        <v>0</v>
      </c>
      <c r="BE1304" s="8">
        <v>3848.7083400000001</v>
      </c>
      <c r="BF1304" s="8">
        <v>0.69010000000000005</v>
      </c>
      <c r="BG1304" s="8">
        <v>2655.9936299999999</v>
      </c>
      <c r="BH1304" s="8">
        <v>0</v>
      </c>
      <c r="BI1304" s="7">
        <f t="shared" si="20"/>
        <v>3848.7083400000001</v>
      </c>
      <c r="BJ1304" s="7" t="s">
        <v>74</v>
      </c>
      <c r="BK1304" s="8" t="s">
        <v>74</v>
      </c>
    </row>
    <row r="1305" spans="1:63" s="9" customFormat="1" ht="13.5" customHeight="1" x14ac:dyDescent="0.2">
      <c r="A1305" s="5" t="s">
        <v>2398</v>
      </c>
      <c r="B1305" s="6" t="s">
        <v>1401</v>
      </c>
      <c r="C1305" s="7" t="s">
        <v>66</v>
      </c>
      <c r="D1305" s="6" t="s">
        <v>11</v>
      </c>
      <c r="E1305" s="7" t="s">
        <v>337</v>
      </c>
      <c r="F1305" s="7" t="s">
        <v>149</v>
      </c>
      <c r="G1305" s="7" t="s">
        <v>110</v>
      </c>
      <c r="H1305" s="7" t="s">
        <v>1628</v>
      </c>
      <c r="I1305" s="7" t="s">
        <v>11</v>
      </c>
      <c r="J1305" s="7" t="s">
        <v>73</v>
      </c>
      <c r="K1305" s="8">
        <v>20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20</v>
      </c>
      <c r="BF1305" s="8">
        <v>653.48433</v>
      </c>
      <c r="BG1305" s="8">
        <v>13069.686600000001</v>
      </c>
      <c r="BH1305" s="8">
        <v>0</v>
      </c>
      <c r="BI1305" s="7">
        <f t="shared" si="20"/>
        <v>20</v>
      </c>
      <c r="BJ1305" s="7" t="s">
        <v>264</v>
      </c>
      <c r="BK1305" s="8" t="s">
        <v>74</v>
      </c>
    </row>
    <row r="1306" spans="1:63" s="9" customFormat="1" ht="13.5" customHeight="1" x14ac:dyDescent="0.2">
      <c r="A1306" s="5" t="s">
        <v>2399</v>
      </c>
      <c r="B1306" s="6" t="s">
        <v>198</v>
      </c>
      <c r="C1306" s="7" t="s">
        <v>66</v>
      </c>
      <c r="D1306" s="6" t="s">
        <v>67</v>
      </c>
      <c r="E1306" s="7" t="s">
        <v>68</v>
      </c>
      <c r="F1306" s="7" t="s">
        <v>136</v>
      </c>
      <c r="G1306" s="7" t="s">
        <v>79</v>
      </c>
      <c r="H1306" s="7" t="s">
        <v>2400</v>
      </c>
      <c r="I1306" s="7" t="s">
        <v>72</v>
      </c>
      <c r="J1306" s="7" t="s">
        <v>92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107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107</v>
      </c>
      <c r="BF1306" s="8">
        <v>5.3971999999999998</v>
      </c>
      <c r="BG1306" s="8">
        <v>577.50040000000001</v>
      </c>
      <c r="BH1306" s="8">
        <v>100</v>
      </c>
      <c r="BI1306" s="7">
        <f t="shared" si="20"/>
        <v>107</v>
      </c>
      <c r="BJ1306" s="7" t="s">
        <v>74</v>
      </c>
      <c r="BK1306" s="8" t="s">
        <v>74</v>
      </c>
    </row>
    <row r="1307" spans="1:63" s="9" customFormat="1" ht="13.5" customHeight="1" x14ac:dyDescent="0.2">
      <c r="A1307" s="5" t="s">
        <v>2401</v>
      </c>
      <c r="B1307" s="6" t="s">
        <v>1387</v>
      </c>
      <c r="C1307" s="7" t="s">
        <v>66</v>
      </c>
      <c r="D1307" s="6" t="s">
        <v>11</v>
      </c>
      <c r="E1307" s="7" t="s">
        <v>337</v>
      </c>
      <c r="F1307" s="7" t="s">
        <v>149</v>
      </c>
      <c r="G1307" s="7" t="s">
        <v>110</v>
      </c>
      <c r="H1307" s="7" t="s">
        <v>2087</v>
      </c>
      <c r="I1307" s="7" t="s">
        <v>11</v>
      </c>
      <c r="J1307" s="7" t="s">
        <v>73</v>
      </c>
      <c r="K1307" s="8">
        <v>51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51</v>
      </c>
      <c r="BF1307" s="8">
        <v>1067.2389800000001</v>
      </c>
      <c r="BG1307" s="8">
        <v>54429.187980000002</v>
      </c>
      <c r="BH1307" s="8">
        <v>0</v>
      </c>
      <c r="BI1307" s="7">
        <f t="shared" si="20"/>
        <v>51</v>
      </c>
      <c r="BJ1307" s="7" t="s">
        <v>264</v>
      </c>
      <c r="BK1307" s="8" t="s">
        <v>74</v>
      </c>
    </row>
    <row r="1308" spans="1:63" s="9" customFormat="1" ht="13.5" customHeight="1" x14ac:dyDescent="0.2">
      <c r="A1308" s="5" t="s">
        <v>2402</v>
      </c>
      <c r="B1308" s="6" t="s">
        <v>750</v>
      </c>
      <c r="C1308" s="7" t="s">
        <v>66</v>
      </c>
      <c r="D1308" s="6" t="s">
        <v>67</v>
      </c>
      <c r="E1308" s="7" t="s">
        <v>142</v>
      </c>
      <c r="F1308" s="7" t="s">
        <v>123</v>
      </c>
      <c r="G1308" s="7" t="s">
        <v>114</v>
      </c>
      <c r="H1308" s="7" t="s">
        <v>102</v>
      </c>
      <c r="I1308" s="7" t="s">
        <v>105</v>
      </c>
      <c r="J1308" s="7" t="s">
        <v>130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154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154</v>
      </c>
      <c r="BF1308" s="8">
        <v>22.3201</v>
      </c>
      <c r="BG1308" s="8">
        <v>3437.2954</v>
      </c>
      <c r="BH1308" s="8">
        <v>150</v>
      </c>
      <c r="BI1308" s="7">
        <f t="shared" si="20"/>
        <v>154</v>
      </c>
      <c r="BJ1308" s="7" t="s">
        <v>74</v>
      </c>
      <c r="BK1308" s="8" t="s">
        <v>74</v>
      </c>
    </row>
    <row r="1309" spans="1:63" s="9" customFormat="1" ht="13.5" customHeight="1" x14ac:dyDescent="0.2">
      <c r="A1309" s="5" t="s">
        <v>2403</v>
      </c>
      <c r="B1309" s="6" t="s">
        <v>750</v>
      </c>
      <c r="C1309" s="7" t="s">
        <v>66</v>
      </c>
      <c r="D1309" s="6" t="s">
        <v>67</v>
      </c>
      <c r="E1309" s="7" t="s">
        <v>142</v>
      </c>
      <c r="F1309" s="7" t="s">
        <v>123</v>
      </c>
      <c r="G1309" s="7" t="s">
        <v>114</v>
      </c>
      <c r="H1309" s="7" t="s">
        <v>2404</v>
      </c>
      <c r="I1309" s="7" t="s">
        <v>105</v>
      </c>
      <c r="J1309" s="7" t="s">
        <v>92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261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261</v>
      </c>
      <c r="BF1309" s="8">
        <v>21.187100000000001</v>
      </c>
      <c r="BG1309" s="8">
        <v>5529.8330999999998</v>
      </c>
      <c r="BH1309" s="8">
        <v>200</v>
      </c>
      <c r="BI1309" s="7">
        <f t="shared" si="20"/>
        <v>261</v>
      </c>
      <c r="BJ1309" s="7" t="s">
        <v>74</v>
      </c>
      <c r="BK1309" s="8" t="s">
        <v>74</v>
      </c>
    </row>
    <row r="1310" spans="1:63" s="9" customFormat="1" ht="13.5" customHeight="1" x14ac:dyDescent="0.2">
      <c r="A1310" s="5" t="s">
        <v>2405</v>
      </c>
      <c r="B1310" s="6" t="s">
        <v>209</v>
      </c>
      <c r="C1310" s="7" t="s">
        <v>66</v>
      </c>
      <c r="D1310" s="6" t="s">
        <v>67</v>
      </c>
      <c r="E1310" s="7" t="s">
        <v>142</v>
      </c>
      <c r="F1310" s="7" t="s">
        <v>164</v>
      </c>
      <c r="G1310" s="7" t="s">
        <v>70</v>
      </c>
      <c r="H1310" s="7" t="s">
        <v>2406</v>
      </c>
      <c r="I1310" s="7" t="s">
        <v>105</v>
      </c>
      <c r="J1310" s="7" t="s">
        <v>130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194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194</v>
      </c>
      <c r="BF1310" s="8">
        <v>29.303270000000001</v>
      </c>
      <c r="BG1310" s="8">
        <v>5684.8343800000002</v>
      </c>
      <c r="BH1310" s="8">
        <v>150</v>
      </c>
      <c r="BI1310" s="7">
        <f t="shared" si="20"/>
        <v>194</v>
      </c>
      <c r="BJ1310" s="7" t="s">
        <v>74</v>
      </c>
      <c r="BK1310" s="8" t="s">
        <v>74</v>
      </c>
    </row>
    <row r="1311" spans="1:63" s="9" customFormat="1" ht="13.5" customHeight="1" x14ac:dyDescent="0.2">
      <c r="A1311" s="5" t="s">
        <v>2407</v>
      </c>
      <c r="B1311" s="6" t="s">
        <v>201</v>
      </c>
      <c r="C1311" s="7" t="s">
        <v>66</v>
      </c>
      <c r="D1311" s="6" t="s">
        <v>67</v>
      </c>
      <c r="E1311" s="7" t="s">
        <v>68</v>
      </c>
      <c r="F1311" s="7" t="s">
        <v>78</v>
      </c>
      <c r="G1311" s="7" t="s">
        <v>90</v>
      </c>
      <c r="H1311" s="7" t="s">
        <v>1514</v>
      </c>
      <c r="I1311" s="7" t="s">
        <v>72</v>
      </c>
      <c r="J1311" s="7" t="s">
        <v>73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8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8</v>
      </c>
      <c r="BF1311" s="8">
        <v>25.605799999999999</v>
      </c>
      <c r="BG1311" s="8">
        <v>204.84639999999999</v>
      </c>
      <c r="BH1311" s="8">
        <v>12</v>
      </c>
      <c r="BI1311" s="7">
        <f t="shared" si="20"/>
        <v>8</v>
      </c>
      <c r="BJ1311" s="7" t="s">
        <v>74</v>
      </c>
      <c r="BK1311" s="8" t="s">
        <v>74</v>
      </c>
    </row>
    <row r="1312" spans="1:63" s="9" customFormat="1" ht="13.5" customHeight="1" x14ac:dyDescent="0.2">
      <c r="A1312" s="5" t="s">
        <v>2408</v>
      </c>
      <c r="B1312" s="6" t="s">
        <v>443</v>
      </c>
      <c r="C1312" s="7" t="s">
        <v>66</v>
      </c>
      <c r="D1312" s="6" t="s">
        <v>67</v>
      </c>
      <c r="E1312" s="7" t="s">
        <v>148</v>
      </c>
      <c r="F1312" s="7" t="s">
        <v>523</v>
      </c>
      <c r="G1312" s="7" t="s">
        <v>70</v>
      </c>
      <c r="H1312" s="7" t="s">
        <v>2409</v>
      </c>
      <c r="I1312" s="7" t="s">
        <v>72</v>
      </c>
      <c r="J1312" s="7" t="s">
        <v>288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51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50</v>
      </c>
      <c r="BC1312" s="8">
        <v>0</v>
      </c>
      <c r="BD1312" s="8">
        <v>0</v>
      </c>
      <c r="BE1312" s="8">
        <v>101</v>
      </c>
      <c r="BF1312" s="8">
        <v>6.3345000000000002</v>
      </c>
      <c r="BG1312" s="8">
        <v>639.78449999999998</v>
      </c>
      <c r="BH1312" s="8">
        <v>50</v>
      </c>
      <c r="BI1312" s="7">
        <f t="shared" si="20"/>
        <v>101</v>
      </c>
      <c r="BJ1312" s="7" t="s">
        <v>74</v>
      </c>
      <c r="BK1312" s="8" t="s">
        <v>74</v>
      </c>
    </row>
    <row r="1313" spans="1:63" s="9" customFormat="1" ht="13.5" customHeight="1" x14ac:dyDescent="0.2">
      <c r="A1313" s="5" t="s">
        <v>2410</v>
      </c>
      <c r="B1313" s="6" t="s">
        <v>140</v>
      </c>
      <c r="C1313" s="7" t="s">
        <v>66</v>
      </c>
      <c r="D1313" s="6" t="s">
        <v>141</v>
      </c>
      <c r="E1313" s="7" t="s">
        <v>148</v>
      </c>
      <c r="F1313" s="7" t="s">
        <v>269</v>
      </c>
      <c r="G1313" s="7" t="s">
        <v>213</v>
      </c>
      <c r="H1313" s="7" t="s">
        <v>143</v>
      </c>
      <c r="I1313" s="7" t="s">
        <v>144</v>
      </c>
      <c r="J1313" s="7" t="s">
        <v>2074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3</v>
      </c>
      <c r="BE1313" s="8">
        <v>3</v>
      </c>
      <c r="BF1313" s="8">
        <v>150.50622000000001</v>
      </c>
      <c r="BG1313" s="8">
        <v>451.51866000000001</v>
      </c>
      <c r="BH1313" s="8">
        <v>0</v>
      </c>
      <c r="BI1313" s="7">
        <f t="shared" si="20"/>
        <v>3</v>
      </c>
      <c r="BJ1313" s="7" t="s">
        <v>145</v>
      </c>
      <c r="BK1313" s="8" t="s">
        <v>74</v>
      </c>
    </row>
    <row r="1314" spans="1:63" s="9" customFormat="1" ht="13.5" customHeight="1" x14ac:dyDescent="0.2">
      <c r="A1314" s="5" t="s">
        <v>2411</v>
      </c>
      <c r="B1314" s="6" t="s">
        <v>271</v>
      </c>
      <c r="C1314" s="7" t="s">
        <v>66</v>
      </c>
      <c r="D1314" s="6" t="s">
        <v>11</v>
      </c>
      <c r="E1314" s="7" t="s">
        <v>148</v>
      </c>
      <c r="F1314" s="7" t="s">
        <v>149</v>
      </c>
      <c r="G1314" s="7" t="s">
        <v>110</v>
      </c>
      <c r="H1314" s="7" t="s">
        <v>2412</v>
      </c>
      <c r="I1314" s="7" t="s">
        <v>11</v>
      </c>
      <c r="J1314" s="7" t="s">
        <v>73</v>
      </c>
      <c r="K1314" s="8">
        <v>0</v>
      </c>
      <c r="L1314" s="8">
        <v>1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1</v>
      </c>
      <c r="BF1314" s="8">
        <v>2064.6127000000001</v>
      </c>
      <c r="BG1314" s="8">
        <v>2064.6127000000001</v>
      </c>
      <c r="BH1314" s="8">
        <v>0</v>
      </c>
      <c r="BI1314" s="7">
        <f t="shared" si="20"/>
        <v>1</v>
      </c>
      <c r="BJ1314" s="7" t="s">
        <v>264</v>
      </c>
      <c r="BK1314" s="8" t="s">
        <v>74</v>
      </c>
    </row>
    <row r="1315" spans="1:63" s="9" customFormat="1" ht="13.5" customHeight="1" x14ac:dyDescent="0.2">
      <c r="A1315" s="5" t="s">
        <v>2413</v>
      </c>
      <c r="B1315" s="6" t="s">
        <v>201</v>
      </c>
      <c r="C1315" s="7" t="s">
        <v>66</v>
      </c>
      <c r="D1315" s="6" t="s">
        <v>67</v>
      </c>
      <c r="E1315" s="7" t="s">
        <v>68</v>
      </c>
      <c r="F1315" s="7" t="s">
        <v>78</v>
      </c>
      <c r="G1315" s="7" t="s">
        <v>90</v>
      </c>
      <c r="H1315" s="7" t="s">
        <v>2414</v>
      </c>
      <c r="I1315" s="7" t="s">
        <v>72</v>
      </c>
      <c r="J1315" s="7" t="s">
        <v>73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30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30</v>
      </c>
      <c r="BF1315" s="8">
        <v>82.971369999999993</v>
      </c>
      <c r="BG1315" s="8">
        <v>2489.1410999999998</v>
      </c>
      <c r="BH1315" s="8">
        <v>20</v>
      </c>
      <c r="BI1315" s="7">
        <f t="shared" si="20"/>
        <v>30</v>
      </c>
      <c r="BJ1315" s="7" t="s">
        <v>74</v>
      </c>
      <c r="BK1315" s="8" t="s">
        <v>74</v>
      </c>
    </row>
    <row r="1316" spans="1:63" s="9" customFormat="1" ht="13.5" customHeight="1" x14ac:dyDescent="0.2">
      <c r="A1316" s="5" t="s">
        <v>2415</v>
      </c>
      <c r="B1316" s="6" t="s">
        <v>201</v>
      </c>
      <c r="C1316" s="7" t="s">
        <v>66</v>
      </c>
      <c r="D1316" s="6" t="s">
        <v>67</v>
      </c>
      <c r="E1316" s="7" t="s">
        <v>68</v>
      </c>
      <c r="F1316" s="7" t="s">
        <v>78</v>
      </c>
      <c r="G1316" s="7" t="s">
        <v>90</v>
      </c>
      <c r="H1316" s="7" t="s">
        <v>1163</v>
      </c>
      <c r="I1316" s="7" t="s">
        <v>72</v>
      </c>
      <c r="J1316" s="7" t="s">
        <v>73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>
        <v>0</v>
      </c>
      <c r="AB1316" s="8">
        <v>30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30</v>
      </c>
      <c r="BF1316" s="8">
        <v>86.878680000000003</v>
      </c>
      <c r="BG1316" s="8">
        <v>2606.3604</v>
      </c>
      <c r="BH1316" s="8">
        <v>30</v>
      </c>
      <c r="BI1316" s="7">
        <f t="shared" si="20"/>
        <v>30</v>
      </c>
      <c r="BJ1316" s="7" t="s">
        <v>74</v>
      </c>
      <c r="BK1316" s="8" t="s">
        <v>74</v>
      </c>
    </row>
    <row r="1317" spans="1:63" s="9" customFormat="1" ht="13.5" customHeight="1" x14ac:dyDescent="0.2">
      <c r="A1317" s="5" t="s">
        <v>2416</v>
      </c>
      <c r="B1317" s="6" t="s">
        <v>2417</v>
      </c>
      <c r="C1317" s="7" t="s">
        <v>66</v>
      </c>
      <c r="D1317" s="6" t="s">
        <v>67</v>
      </c>
      <c r="E1317" s="7" t="s">
        <v>148</v>
      </c>
      <c r="F1317" s="7" t="s">
        <v>425</v>
      </c>
      <c r="G1317" s="7" t="s">
        <v>169</v>
      </c>
      <c r="H1317" s="7" t="s">
        <v>2418</v>
      </c>
      <c r="I1317" s="7" t="s">
        <v>105</v>
      </c>
      <c r="J1317" s="7" t="s">
        <v>187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268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268</v>
      </c>
      <c r="BF1317" s="8">
        <v>91.196200000000005</v>
      </c>
      <c r="BG1317" s="8">
        <v>24440.581600000001</v>
      </c>
      <c r="BH1317" s="8">
        <v>250</v>
      </c>
      <c r="BI1317" s="7">
        <f t="shared" si="20"/>
        <v>268</v>
      </c>
      <c r="BJ1317" s="7" t="s">
        <v>264</v>
      </c>
      <c r="BK1317" s="8" t="s">
        <v>74</v>
      </c>
    </row>
    <row r="1318" spans="1:63" s="9" customFormat="1" ht="13.5" customHeight="1" x14ac:dyDescent="0.2">
      <c r="A1318" s="5" t="s">
        <v>2419</v>
      </c>
      <c r="B1318" s="6" t="s">
        <v>201</v>
      </c>
      <c r="C1318" s="7" t="s">
        <v>66</v>
      </c>
      <c r="D1318" s="6" t="s">
        <v>67</v>
      </c>
      <c r="E1318" s="7" t="s">
        <v>68</v>
      </c>
      <c r="F1318" s="7" t="s">
        <v>78</v>
      </c>
      <c r="G1318" s="7" t="s">
        <v>90</v>
      </c>
      <c r="H1318" s="7" t="s">
        <v>1474</v>
      </c>
      <c r="I1318" s="7" t="s">
        <v>72</v>
      </c>
      <c r="J1318" s="7" t="s">
        <v>73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134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134</v>
      </c>
      <c r="BF1318" s="8">
        <v>7.4881000000000002</v>
      </c>
      <c r="BG1318" s="8">
        <v>1003.4054</v>
      </c>
      <c r="BH1318" s="8">
        <v>0</v>
      </c>
      <c r="BI1318" s="7">
        <f t="shared" si="20"/>
        <v>134</v>
      </c>
      <c r="BJ1318" s="7" t="s">
        <v>74</v>
      </c>
      <c r="BK1318" s="8" t="s">
        <v>74</v>
      </c>
    </row>
    <row r="1319" spans="1:63" s="9" customFormat="1" ht="13.5" customHeight="1" x14ac:dyDescent="0.2">
      <c r="A1319" s="5" t="s">
        <v>2420</v>
      </c>
      <c r="B1319" s="6" t="s">
        <v>201</v>
      </c>
      <c r="C1319" s="7" t="s">
        <v>66</v>
      </c>
      <c r="D1319" s="6" t="s">
        <v>67</v>
      </c>
      <c r="E1319" s="7" t="s">
        <v>68</v>
      </c>
      <c r="F1319" s="7" t="s">
        <v>78</v>
      </c>
      <c r="G1319" s="7" t="s">
        <v>90</v>
      </c>
      <c r="H1319" s="7" t="s">
        <v>1220</v>
      </c>
      <c r="I1319" s="7" t="s">
        <v>72</v>
      </c>
      <c r="J1319" s="7" t="s">
        <v>73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9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9</v>
      </c>
      <c r="BF1319" s="8">
        <v>51.644199999999998</v>
      </c>
      <c r="BG1319" s="8">
        <v>464.7978</v>
      </c>
      <c r="BH1319" s="8">
        <v>0</v>
      </c>
      <c r="BI1319" s="7">
        <f t="shared" si="20"/>
        <v>9</v>
      </c>
      <c r="BJ1319" s="7" t="s">
        <v>74</v>
      </c>
      <c r="BK1319" s="8" t="s">
        <v>74</v>
      </c>
    </row>
    <row r="1320" spans="1:63" s="9" customFormat="1" ht="13.5" customHeight="1" x14ac:dyDescent="0.2">
      <c r="A1320" s="5" t="s">
        <v>2421</v>
      </c>
      <c r="B1320" s="6" t="s">
        <v>201</v>
      </c>
      <c r="C1320" s="7" t="s">
        <v>66</v>
      </c>
      <c r="D1320" s="6" t="s">
        <v>67</v>
      </c>
      <c r="E1320" s="7" t="s">
        <v>68</v>
      </c>
      <c r="F1320" s="7" t="s">
        <v>78</v>
      </c>
      <c r="G1320" s="7" t="s">
        <v>90</v>
      </c>
      <c r="H1320" s="7" t="s">
        <v>664</v>
      </c>
      <c r="I1320" s="7" t="s">
        <v>72</v>
      </c>
      <c r="J1320" s="7" t="s">
        <v>73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7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7</v>
      </c>
      <c r="BF1320" s="8">
        <v>56.711799999999997</v>
      </c>
      <c r="BG1320" s="8">
        <v>396.98259999999999</v>
      </c>
      <c r="BH1320" s="8">
        <v>7</v>
      </c>
      <c r="BI1320" s="7">
        <f t="shared" si="20"/>
        <v>7</v>
      </c>
      <c r="BJ1320" s="7" t="s">
        <v>74</v>
      </c>
      <c r="BK1320" s="8" t="s">
        <v>74</v>
      </c>
    </row>
    <row r="1321" spans="1:63" s="9" customFormat="1" ht="13.5" customHeight="1" x14ac:dyDescent="0.2">
      <c r="A1321" s="5" t="s">
        <v>2422</v>
      </c>
      <c r="B1321" s="6" t="s">
        <v>936</v>
      </c>
      <c r="C1321" s="7" t="s">
        <v>66</v>
      </c>
      <c r="D1321" s="6" t="s">
        <v>67</v>
      </c>
      <c r="E1321" s="7" t="s">
        <v>142</v>
      </c>
      <c r="F1321" s="7" t="s">
        <v>916</v>
      </c>
      <c r="G1321" s="7" t="s">
        <v>114</v>
      </c>
      <c r="H1321" s="7" t="s">
        <v>2268</v>
      </c>
      <c r="I1321" s="7" t="s">
        <v>72</v>
      </c>
      <c r="J1321" s="7" t="s">
        <v>92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0</v>
      </c>
      <c r="AC1321" s="8">
        <v>0</v>
      </c>
      <c r="AD1321" s="8">
        <v>0</v>
      </c>
      <c r="AE1321" s="8">
        <v>0</v>
      </c>
      <c r="AF1321" s="8">
        <v>2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2</v>
      </c>
      <c r="BF1321" s="8">
        <v>48.713700000000003</v>
      </c>
      <c r="BG1321" s="8">
        <v>97.427400000000006</v>
      </c>
      <c r="BH1321" s="8">
        <v>0</v>
      </c>
      <c r="BI1321" s="7">
        <f t="shared" si="20"/>
        <v>2</v>
      </c>
      <c r="BJ1321" s="7" t="s">
        <v>74</v>
      </c>
      <c r="BK1321" s="8" t="s">
        <v>74</v>
      </c>
    </row>
    <row r="1322" spans="1:63" s="9" customFormat="1" ht="13.5" customHeight="1" x14ac:dyDescent="0.2">
      <c r="A1322" s="5" t="s">
        <v>2423</v>
      </c>
      <c r="B1322" s="6" t="s">
        <v>912</v>
      </c>
      <c r="C1322" s="7" t="s">
        <v>66</v>
      </c>
      <c r="D1322" s="6" t="s">
        <v>67</v>
      </c>
      <c r="E1322" s="7" t="s">
        <v>142</v>
      </c>
      <c r="F1322" s="7" t="s">
        <v>217</v>
      </c>
      <c r="G1322" s="7" t="s">
        <v>213</v>
      </c>
      <c r="H1322" s="7" t="s">
        <v>884</v>
      </c>
      <c r="I1322" s="7" t="s">
        <v>72</v>
      </c>
      <c r="J1322" s="7" t="s">
        <v>92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16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16</v>
      </c>
      <c r="BF1322" s="8">
        <v>255.27627000000001</v>
      </c>
      <c r="BG1322" s="8">
        <v>4084.4203200000002</v>
      </c>
      <c r="BH1322" s="8">
        <v>0</v>
      </c>
      <c r="BI1322" s="7">
        <f t="shared" si="20"/>
        <v>16</v>
      </c>
      <c r="BJ1322" s="7" t="s">
        <v>74</v>
      </c>
      <c r="BK1322" s="8" t="s">
        <v>74</v>
      </c>
    </row>
    <row r="1323" spans="1:63" s="9" customFormat="1" ht="13.5" customHeight="1" x14ac:dyDescent="0.2">
      <c r="A1323" s="5" t="s">
        <v>2424</v>
      </c>
      <c r="B1323" s="6" t="s">
        <v>912</v>
      </c>
      <c r="C1323" s="7" t="s">
        <v>66</v>
      </c>
      <c r="D1323" s="6" t="s">
        <v>67</v>
      </c>
      <c r="E1323" s="7" t="s">
        <v>142</v>
      </c>
      <c r="F1323" s="7" t="s">
        <v>217</v>
      </c>
      <c r="G1323" s="7" t="s">
        <v>213</v>
      </c>
      <c r="H1323" s="7" t="s">
        <v>2268</v>
      </c>
      <c r="I1323" s="7" t="s">
        <v>72</v>
      </c>
      <c r="J1323" s="7" t="s">
        <v>92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16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16</v>
      </c>
      <c r="BF1323" s="8">
        <v>362.5188</v>
      </c>
      <c r="BG1323" s="8">
        <v>5800.3008</v>
      </c>
      <c r="BH1323" s="8">
        <v>0</v>
      </c>
      <c r="BI1323" s="7">
        <f t="shared" si="20"/>
        <v>16</v>
      </c>
      <c r="BJ1323" s="7" t="s">
        <v>74</v>
      </c>
      <c r="BK1323" s="8" t="s">
        <v>74</v>
      </c>
    </row>
    <row r="1324" spans="1:63" s="9" customFormat="1" ht="13.5" customHeight="1" x14ac:dyDescent="0.2">
      <c r="A1324" s="5" t="s">
        <v>2425</v>
      </c>
      <c r="B1324" s="6" t="s">
        <v>920</v>
      </c>
      <c r="C1324" s="7" t="s">
        <v>66</v>
      </c>
      <c r="D1324" s="6" t="s">
        <v>67</v>
      </c>
      <c r="E1324" s="7" t="s">
        <v>142</v>
      </c>
      <c r="F1324" s="7" t="s">
        <v>295</v>
      </c>
      <c r="G1324" s="7" t="s">
        <v>213</v>
      </c>
      <c r="H1324" s="7" t="s">
        <v>2268</v>
      </c>
      <c r="I1324" s="7" t="s">
        <v>72</v>
      </c>
      <c r="J1324" s="7" t="s">
        <v>92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18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18</v>
      </c>
      <c r="BF1324" s="8">
        <v>30.83259</v>
      </c>
      <c r="BG1324" s="8">
        <v>554.98662000000002</v>
      </c>
      <c r="BH1324" s="8">
        <v>0</v>
      </c>
      <c r="BI1324" s="7">
        <f t="shared" si="20"/>
        <v>18</v>
      </c>
      <c r="BJ1324" s="7" t="s">
        <v>74</v>
      </c>
      <c r="BK1324" s="8" t="s">
        <v>74</v>
      </c>
    </row>
    <row r="1325" spans="1:63" s="9" customFormat="1" ht="13.5" customHeight="1" x14ac:dyDescent="0.2">
      <c r="A1325" s="5" t="s">
        <v>2426</v>
      </c>
      <c r="B1325" s="6" t="s">
        <v>201</v>
      </c>
      <c r="C1325" s="7" t="s">
        <v>66</v>
      </c>
      <c r="D1325" s="6" t="s">
        <v>67</v>
      </c>
      <c r="E1325" s="7" t="s">
        <v>68</v>
      </c>
      <c r="F1325" s="7" t="s">
        <v>78</v>
      </c>
      <c r="G1325" s="7" t="s">
        <v>90</v>
      </c>
      <c r="H1325" s="7" t="s">
        <v>2427</v>
      </c>
      <c r="I1325" s="7" t="s">
        <v>72</v>
      </c>
      <c r="J1325" s="7" t="s">
        <v>73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34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1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0</v>
      </c>
      <c r="BE1325" s="8">
        <v>35</v>
      </c>
      <c r="BF1325" s="8">
        <v>121.05589999999999</v>
      </c>
      <c r="BG1325" s="8">
        <v>4236.9565000000002</v>
      </c>
      <c r="BH1325" s="8">
        <v>53</v>
      </c>
      <c r="BI1325" s="7">
        <f t="shared" si="20"/>
        <v>34</v>
      </c>
      <c r="BJ1325" s="7" t="s">
        <v>74</v>
      </c>
      <c r="BK1325" s="8" t="s">
        <v>74</v>
      </c>
    </row>
    <row r="1326" spans="1:63" s="9" customFormat="1" ht="13.5" customHeight="1" x14ac:dyDescent="0.2">
      <c r="A1326" s="5" t="s">
        <v>2428</v>
      </c>
      <c r="B1326" s="6" t="s">
        <v>1977</v>
      </c>
      <c r="C1326" s="7" t="s">
        <v>66</v>
      </c>
      <c r="D1326" s="6" t="s">
        <v>141</v>
      </c>
      <c r="E1326" s="7" t="s">
        <v>337</v>
      </c>
      <c r="F1326" s="7" t="s">
        <v>149</v>
      </c>
      <c r="G1326" s="7" t="s">
        <v>213</v>
      </c>
      <c r="H1326" s="7" t="s">
        <v>74</v>
      </c>
      <c r="I1326" s="7" t="s">
        <v>144</v>
      </c>
      <c r="J1326" s="7" t="s">
        <v>130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5</v>
      </c>
      <c r="BC1326" s="8">
        <v>0</v>
      </c>
      <c r="BD1326" s="8">
        <v>0</v>
      </c>
      <c r="BE1326" s="8">
        <v>5</v>
      </c>
      <c r="BF1326" s="8">
        <v>129.90074000000001</v>
      </c>
      <c r="BG1326" s="8">
        <v>649.50369999999998</v>
      </c>
      <c r="BH1326" s="8">
        <v>0</v>
      </c>
      <c r="BI1326" s="7">
        <f t="shared" si="20"/>
        <v>5</v>
      </c>
      <c r="BJ1326" s="7" t="s">
        <v>145</v>
      </c>
      <c r="BK1326" s="8" t="s">
        <v>74</v>
      </c>
    </row>
    <row r="1327" spans="1:63" s="9" customFormat="1" ht="13.5" customHeight="1" x14ac:dyDescent="0.2">
      <c r="A1327" s="5" t="s">
        <v>2429</v>
      </c>
      <c r="B1327" s="6" t="s">
        <v>249</v>
      </c>
      <c r="C1327" s="7" t="s">
        <v>66</v>
      </c>
      <c r="D1327" s="6" t="s">
        <v>67</v>
      </c>
      <c r="E1327" s="7" t="s">
        <v>142</v>
      </c>
      <c r="F1327" s="7" t="s">
        <v>217</v>
      </c>
      <c r="G1327" s="7" t="s">
        <v>213</v>
      </c>
      <c r="H1327" s="7" t="s">
        <v>1127</v>
      </c>
      <c r="I1327" s="7" t="s">
        <v>72</v>
      </c>
      <c r="J1327" s="7" t="s">
        <v>130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14</v>
      </c>
      <c r="AH1327" s="8">
        <v>0</v>
      </c>
      <c r="AI1327" s="8">
        <v>0</v>
      </c>
      <c r="AJ1327" s="8">
        <v>0</v>
      </c>
      <c r="AK1327" s="8">
        <v>59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73</v>
      </c>
      <c r="BF1327" s="8">
        <v>23.607600000000001</v>
      </c>
      <c r="BG1327" s="8">
        <v>1682.7864</v>
      </c>
      <c r="BH1327" s="8">
        <v>133</v>
      </c>
      <c r="BI1327" s="7">
        <f t="shared" si="20"/>
        <v>14</v>
      </c>
      <c r="BJ1327" s="7" t="s">
        <v>74</v>
      </c>
      <c r="BK1327" s="8" t="s">
        <v>74</v>
      </c>
    </row>
    <row r="1328" spans="1:63" s="9" customFormat="1" ht="13.5" customHeight="1" x14ac:dyDescent="0.2">
      <c r="A1328" s="5" t="s">
        <v>2430</v>
      </c>
      <c r="B1328" s="6" t="s">
        <v>1453</v>
      </c>
      <c r="C1328" s="7" t="s">
        <v>66</v>
      </c>
      <c r="D1328" s="6" t="s">
        <v>141</v>
      </c>
      <c r="E1328" s="7" t="s">
        <v>337</v>
      </c>
      <c r="F1328" s="7" t="s">
        <v>149</v>
      </c>
      <c r="G1328" s="7" t="s">
        <v>213</v>
      </c>
      <c r="H1328" s="7" t="s">
        <v>1772</v>
      </c>
      <c r="I1328" s="7" t="s">
        <v>144</v>
      </c>
      <c r="J1328" s="7" t="s">
        <v>130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11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11</v>
      </c>
      <c r="BF1328" s="8">
        <v>169.58527000000001</v>
      </c>
      <c r="BG1328" s="8">
        <v>1865.43797</v>
      </c>
      <c r="BH1328" s="8">
        <v>8</v>
      </c>
      <c r="BI1328" s="7">
        <f t="shared" si="20"/>
        <v>11</v>
      </c>
      <c r="BJ1328" s="7" t="s">
        <v>56</v>
      </c>
      <c r="BK1328" s="8" t="s">
        <v>74</v>
      </c>
    </row>
    <row r="1329" spans="1:63" s="9" customFormat="1" ht="13.5" customHeight="1" x14ac:dyDescent="0.2">
      <c r="A1329" s="5" t="s">
        <v>2431</v>
      </c>
      <c r="B1329" s="6" t="s">
        <v>201</v>
      </c>
      <c r="C1329" s="7" t="s">
        <v>66</v>
      </c>
      <c r="D1329" s="6" t="s">
        <v>67</v>
      </c>
      <c r="E1329" s="7" t="s">
        <v>68</v>
      </c>
      <c r="F1329" s="7" t="s">
        <v>78</v>
      </c>
      <c r="G1329" s="7" t="s">
        <v>90</v>
      </c>
      <c r="H1329" s="7" t="s">
        <v>2184</v>
      </c>
      <c r="I1329" s="7" t="s">
        <v>72</v>
      </c>
      <c r="J1329" s="7" t="s">
        <v>73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6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6</v>
      </c>
      <c r="BF1329" s="8">
        <v>193.1559</v>
      </c>
      <c r="BG1329" s="8">
        <v>1158.9354000000001</v>
      </c>
      <c r="BH1329" s="8">
        <v>0</v>
      </c>
      <c r="BI1329" s="7">
        <f t="shared" si="20"/>
        <v>6</v>
      </c>
      <c r="BJ1329" s="7" t="s">
        <v>74</v>
      </c>
      <c r="BK1329" s="8" t="s">
        <v>74</v>
      </c>
    </row>
    <row r="1330" spans="1:63" s="9" customFormat="1" ht="13.5" customHeight="1" x14ac:dyDescent="0.2">
      <c r="A1330" s="5" t="s">
        <v>2432</v>
      </c>
      <c r="B1330" s="6" t="s">
        <v>201</v>
      </c>
      <c r="C1330" s="7" t="s">
        <v>66</v>
      </c>
      <c r="D1330" s="6" t="s">
        <v>67</v>
      </c>
      <c r="E1330" s="7" t="s">
        <v>68</v>
      </c>
      <c r="F1330" s="7" t="s">
        <v>78</v>
      </c>
      <c r="G1330" s="7" t="s">
        <v>90</v>
      </c>
      <c r="H1330" s="7" t="s">
        <v>2433</v>
      </c>
      <c r="I1330" s="7" t="s">
        <v>72</v>
      </c>
      <c r="J1330" s="7" t="s">
        <v>73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74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74</v>
      </c>
      <c r="BF1330" s="8">
        <v>101.48821</v>
      </c>
      <c r="BG1330" s="8">
        <v>7510.1275400000004</v>
      </c>
      <c r="BH1330" s="8">
        <v>0</v>
      </c>
      <c r="BI1330" s="7">
        <f t="shared" si="20"/>
        <v>74</v>
      </c>
      <c r="BJ1330" s="7" t="s">
        <v>74</v>
      </c>
      <c r="BK1330" s="8" t="s">
        <v>74</v>
      </c>
    </row>
    <row r="1331" spans="1:63" s="9" customFormat="1" ht="13.5" customHeight="1" x14ac:dyDescent="0.2">
      <c r="A1331" s="5" t="s">
        <v>2434</v>
      </c>
      <c r="B1331" s="6" t="s">
        <v>1694</v>
      </c>
      <c r="C1331" s="7" t="s">
        <v>66</v>
      </c>
      <c r="D1331" s="6" t="s">
        <v>67</v>
      </c>
      <c r="E1331" s="7" t="s">
        <v>142</v>
      </c>
      <c r="F1331" s="7" t="s">
        <v>217</v>
      </c>
      <c r="G1331" s="7" t="s">
        <v>213</v>
      </c>
      <c r="H1331" s="7" t="s">
        <v>1313</v>
      </c>
      <c r="I1331" s="7" t="s">
        <v>100</v>
      </c>
      <c r="J1331" s="7" t="s">
        <v>73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4</v>
      </c>
      <c r="AF1331" s="8">
        <v>0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4</v>
      </c>
      <c r="BF1331" s="8">
        <v>359.10230999999999</v>
      </c>
      <c r="BG1331" s="8">
        <v>1436.40924</v>
      </c>
      <c r="BH1331" s="8">
        <v>0</v>
      </c>
      <c r="BI1331" s="7">
        <f t="shared" si="20"/>
        <v>4</v>
      </c>
      <c r="BJ1331" s="7" t="s">
        <v>74</v>
      </c>
      <c r="BK1331" s="8" t="s">
        <v>74</v>
      </c>
    </row>
    <row r="1332" spans="1:63" s="9" customFormat="1" ht="13.5" customHeight="1" x14ac:dyDescent="0.2">
      <c r="A1332" s="5" t="s">
        <v>2435</v>
      </c>
      <c r="B1332" s="6" t="s">
        <v>209</v>
      </c>
      <c r="C1332" s="7" t="s">
        <v>66</v>
      </c>
      <c r="D1332" s="6" t="s">
        <v>67</v>
      </c>
      <c r="E1332" s="7" t="s">
        <v>142</v>
      </c>
      <c r="F1332" s="7" t="s">
        <v>164</v>
      </c>
      <c r="G1332" s="7" t="s">
        <v>70</v>
      </c>
      <c r="H1332" s="7" t="s">
        <v>942</v>
      </c>
      <c r="I1332" s="7" t="s">
        <v>105</v>
      </c>
      <c r="J1332" s="7" t="s">
        <v>130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791</v>
      </c>
      <c r="AH1332" s="8">
        <v>0</v>
      </c>
      <c r="AI1332" s="8">
        <v>0</v>
      </c>
      <c r="AJ1332" s="8">
        <v>5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796</v>
      </c>
      <c r="BF1332" s="8">
        <v>36.36562</v>
      </c>
      <c r="BG1332" s="8">
        <v>28947.033520000001</v>
      </c>
      <c r="BH1332" s="8">
        <v>300</v>
      </c>
      <c r="BI1332" s="7">
        <f t="shared" si="20"/>
        <v>796</v>
      </c>
      <c r="BJ1332" s="7" t="s">
        <v>74</v>
      </c>
      <c r="BK1332" s="8" t="s">
        <v>74</v>
      </c>
    </row>
    <row r="1333" spans="1:63" s="9" customFormat="1" ht="13.5" customHeight="1" x14ac:dyDescent="0.2">
      <c r="A1333" s="5" t="s">
        <v>2436</v>
      </c>
      <c r="B1333" s="6" t="s">
        <v>209</v>
      </c>
      <c r="C1333" s="7" t="s">
        <v>66</v>
      </c>
      <c r="D1333" s="6" t="s">
        <v>67</v>
      </c>
      <c r="E1333" s="7" t="s">
        <v>142</v>
      </c>
      <c r="F1333" s="7" t="s">
        <v>164</v>
      </c>
      <c r="G1333" s="7" t="s">
        <v>70</v>
      </c>
      <c r="H1333" s="7" t="s">
        <v>1083</v>
      </c>
      <c r="I1333" s="7" t="s">
        <v>72</v>
      </c>
      <c r="J1333" s="7" t="s">
        <v>130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101</v>
      </c>
      <c r="AG1333" s="8">
        <v>1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102</v>
      </c>
      <c r="BF1333" s="8">
        <v>23.935639999999999</v>
      </c>
      <c r="BG1333" s="8">
        <v>2441.4352800000001</v>
      </c>
      <c r="BH1333" s="8">
        <v>0</v>
      </c>
      <c r="BI1333" s="7">
        <f t="shared" si="20"/>
        <v>102</v>
      </c>
      <c r="BJ1333" s="7" t="s">
        <v>74</v>
      </c>
      <c r="BK1333" s="8" t="s">
        <v>74</v>
      </c>
    </row>
    <row r="1334" spans="1:63" s="9" customFormat="1" ht="13.5" customHeight="1" x14ac:dyDescent="0.2">
      <c r="A1334" s="5" t="s">
        <v>2437</v>
      </c>
      <c r="B1334" s="6" t="s">
        <v>915</v>
      </c>
      <c r="C1334" s="7" t="s">
        <v>66</v>
      </c>
      <c r="D1334" s="6" t="s">
        <v>67</v>
      </c>
      <c r="E1334" s="7" t="s">
        <v>142</v>
      </c>
      <c r="F1334" s="7" t="s">
        <v>916</v>
      </c>
      <c r="G1334" s="7" t="s">
        <v>114</v>
      </c>
      <c r="H1334" s="7" t="s">
        <v>2438</v>
      </c>
      <c r="I1334" s="7" t="s">
        <v>72</v>
      </c>
      <c r="J1334" s="7" t="s">
        <v>187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10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10</v>
      </c>
      <c r="BF1334" s="8">
        <v>864.36598000000004</v>
      </c>
      <c r="BG1334" s="8">
        <v>8643.6597999999994</v>
      </c>
      <c r="BH1334" s="8">
        <v>0</v>
      </c>
      <c r="BI1334" s="7">
        <f t="shared" si="20"/>
        <v>10</v>
      </c>
      <c r="BJ1334" s="7" t="s">
        <v>74</v>
      </c>
      <c r="BK1334" s="8" t="s">
        <v>74</v>
      </c>
    </row>
    <row r="1335" spans="1:63" s="9" customFormat="1" ht="13.5" customHeight="1" x14ac:dyDescent="0.2">
      <c r="A1335" s="5" t="s">
        <v>2439</v>
      </c>
      <c r="B1335" s="6" t="s">
        <v>212</v>
      </c>
      <c r="C1335" s="7" t="s">
        <v>66</v>
      </c>
      <c r="D1335" s="6" t="s">
        <v>141</v>
      </c>
      <c r="E1335" s="7" t="s">
        <v>148</v>
      </c>
      <c r="F1335" s="7" t="s">
        <v>149</v>
      </c>
      <c r="G1335" s="7" t="s">
        <v>213</v>
      </c>
      <c r="H1335" s="7" t="s">
        <v>222</v>
      </c>
      <c r="I1335" s="7" t="s">
        <v>144</v>
      </c>
      <c r="J1335" s="7" t="s">
        <v>92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5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5</v>
      </c>
      <c r="BF1335" s="8">
        <v>272.70809000000003</v>
      </c>
      <c r="BG1335" s="8">
        <v>1363.54045</v>
      </c>
      <c r="BH1335" s="8">
        <v>0</v>
      </c>
      <c r="BI1335" s="7">
        <f t="shared" si="20"/>
        <v>5</v>
      </c>
      <c r="BJ1335" s="7" t="s">
        <v>56</v>
      </c>
      <c r="BK1335" s="8" t="s">
        <v>74</v>
      </c>
    </row>
    <row r="1336" spans="1:63" s="9" customFormat="1" ht="13.5" customHeight="1" x14ac:dyDescent="0.2">
      <c r="A1336" s="5" t="s">
        <v>2440</v>
      </c>
      <c r="B1336" s="6" t="s">
        <v>424</v>
      </c>
      <c r="C1336" s="7" t="s">
        <v>66</v>
      </c>
      <c r="D1336" s="6" t="s">
        <v>67</v>
      </c>
      <c r="E1336" s="7" t="s">
        <v>148</v>
      </c>
      <c r="F1336" s="7" t="s">
        <v>269</v>
      </c>
      <c r="G1336" s="7" t="s">
        <v>70</v>
      </c>
      <c r="H1336" s="7" t="s">
        <v>2441</v>
      </c>
      <c r="I1336" s="7" t="s">
        <v>81</v>
      </c>
      <c r="J1336" s="7" t="s">
        <v>130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41</v>
      </c>
      <c r="AH1336" s="8">
        <v>0</v>
      </c>
      <c r="AI1336" s="8">
        <v>0</v>
      </c>
      <c r="AJ1336" s="8">
        <v>0</v>
      </c>
      <c r="AK1336" s="8">
        <v>57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14</v>
      </c>
      <c r="BC1336" s="8">
        <v>0</v>
      </c>
      <c r="BD1336" s="8">
        <v>0</v>
      </c>
      <c r="BE1336" s="8">
        <v>112</v>
      </c>
      <c r="BF1336" s="8">
        <v>91.278599999999997</v>
      </c>
      <c r="BG1336" s="8">
        <v>10071.663</v>
      </c>
      <c r="BH1336" s="8">
        <v>300</v>
      </c>
      <c r="BI1336" s="7">
        <f t="shared" si="20"/>
        <v>55</v>
      </c>
      <c r="BJ1336" s="7" t="s">
        <v>74</v>
      </c>
      <c r="BK1336" s="8" t="s">
        <v>74</v>
      </c>
    </row>
    <row r="1337" spans="1:63" s="9" customFormat="1" ht="13.5" customHeight="1" x14ac:dyDescent="0.2">
      <c r="A1337" s="5" t="s">
        <v>2442</v>
      </c>
      <c r="B1337" s="6" t="s">
        <v>285</v>
      </c>
      <c r="C1337" s="7" t="s">
        <v>66</v>
      </c>
      <c r="D1337" s="6" t="s">
        <v>141</v>
      </c>
      <c r="E1337" s="7" t="s">
        <v>148</v>
      </c>
      <c r="F1337" s="7" t="s">
        <v>286</v>
      </c>
      <c r="G1337" s="7" t="s">
        <v>70</v>
      </c>
      <c r="H1337" s="7" t="s">
        <v>2443</v>
      </c>
      <c r="I1337" s="7" t="s">
        <v>144</v>
      </c>
      <c r="J1337" s="7" t="s">
        <v>130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14</v>
      </c>
      <c r="BC1337" s="8">
        <v>0</v>
      </c>
      <c r="BD1337" s="8">
        <v>0</v>
      </c>
      <c r="BE1337" s="8">
        <v>14</v>
      </c>
      <c r="BF1337" s="8">
        <v>57.960540000000002</v>
      </c>
      <c r="BG1337" s="8">
        <v>811.44755999999995</v>
      </c>
      <c r="BH1337" s="8">
        <v>0</v>
      </c>
      <c r="BI1337" s="7">
        <f t="shared" si="20"/>
        <v>14</v>
      </c>
      <c r="BJ1337" s="7" t="s">
        <v>145</v>
      </c>
      <c r="BK1337" s="8" t="s">
        <v>74</v>
      </c>
    </row>
    <row r="1338" spans="1:63" s="9" customFormat="1" ht="13.5" customHeight="1" x14ac:dyDescent="0.2">
      <c r="A1338" s="5" t="s">
        <v>2444</v>
      </c>
      <c r="B1338" s="6" t="s">
        <v>634</v>
      </c>
      <c r="C1338" s="7" t="s">
        <v>66</v>
      </c>
      <c r="D1338" s="6" t="s">
        <v>67</v>
      </c>
      <c r="E1338" s="7" t="s">
        <v>148</v>
      </c>
      <c r="F1338" s="7" t="s">
        <v>286</v>
      </c>
      <c r="G1338" s="7" t="s">
        <v>70</v>
      </c>
      <c r="H1338" s="7" t="s">
        <v>2441</v>
      </c>
      <c r="I1338" s="7" t="s">
        <v>105</v>
      </c>
      <c r="J1338" s="7" t="s">
        <v>130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76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14</v>
      </c>
      <c r="BC1338" s="8">
        <v>0</v>
      </c>
      <c r="BD1338" s="8">
        <v>0</v>
      </c>
      <c r="BE1338" s="8">
        <v>90</v>
      </c>
      <c r="BF1338" s="8">
        <v>35.761600000000001</v>
      </c>
      <c r="BG1338" s="8">
        <v>3139.3824</v>
      </c>
      <c r="BH1338" s="8">
        <v>300</v>
      </c>
      <c r="BI1338" s="7">
        <f t="shared" si="20"/>
        <v>14</v>
      </c>
      <c r="BJ1338" s="7" t="s">
        <v>74</v>
      </c>
      <c r="BK1338" s="8" t="s">
        <v>74</v>
      </c>
    </row>
    <row r="1339" spans="1:63" s="9" customFormat="1" ht="13.5" customHeight="1" x14ac:dyDescent="0.2">
      <c r="A1339" s="5" t="s">
        <v>2445</v>
      </c>
      <c r="B1339" s="6" t="s">
        <v>216</v>
      </c>
      <c r="C1339" s="7" t="s">
        <v>66</v>
      </c>
      <c r="D1339" s="6" t="s">
        <v>67</v>
      </c>
      <c r="E1339" s="7" t="s">
        <v>142</v>
      </c>
      <c r="F1339" s="7" t="s">
        <v>217</v>
      </c>
      <c r="G1339" s="7" t="s">
        <v>213</v>
      </c>
      <c r="H1339" s="7" t="s">
        <v>623</v>
      </c>
      <c r="I1339" s="7" t="s">
        <v>72</v>
      </c>
      <c r="J1339" s="7" t="s">
        <v>92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5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5</v>
      </c>
      <c r="BF1339" s="8">
        <v>35.830080000000002</v>
      </c>
      <c r="BG1339" s="8">
        <v>179.15039999999999</v>
      </c>
      <c r="BH1339" s="8">
        <v>0</v>
      </c>
      <c r="BI1339" s="7">
        <f t="shared" si="20"/>
        <v>5</v>
      </c>
      <c r="BJ1339" s="7" t="s">
        <v>74</v>
      </c>
      <c r="BK1339" s="8" t="s">
        <v>74</v>
      </c>
    </row>
    <row r="1340" spans="1:63" s="9" customFormat="1" ht="13.5" customHeight="1" x14ac:dyDescent="0.2">
      <c r="A1340" s="5" t="s">
        <v>2446</v>
      </c>
      <c r="B1340" s="6" t="s">
        <v>861</v>
      </c>
      <c r="C1340" s="7" t="s">
        <v>66</v>
      </c>
      <c r="D1340" s="6" t="s">
        <v>141</v>
      </c>
      <c r="E1340" s="7" t="s">
        <v>148</v>
      </c>
      <c r="F1340" s="7" t="s">
        <v>269</v>
      </c>
      <c r="G1340" s="7" t="s">
        <v>70</v>
      </c>
      <c r="H1340" s="7" t="s">
        <v>484</v>
      </c>
      <c r="I1340" s="7" t="s">
        <v>144</v>
      </c>
      <c r="J1340" s="7" t="s">
        <v>130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14</v>
      </c>
      <c r="BC1340" s="8">
        <v>0</v>
      </c>
      <c r="BD1340" s="8">
        <v>0</v>
      </c>
      <c r="BE1340" s="8">
        <v>14</v>
      </c>
      <c r="BF1340" s="8">
        <v>5.7588299999999997</v>
      </c>
      <c r="BG1340" s="8">
        <v>80.623620000000003</v>
      </c>
      <c r="BH1340" s="8">
        <v>0</v>
      </c>
      <c r="BI1340" s="7">
        <f t="shared" si="20"/>
        <v>14</v>
      </c>
      <c r="BJ1340" s="7" t="s">
        <v>145</v>
      </c>
      <c r="BK1340" s="8" t="s">
        <v>74</v>
      </c>
    </row>
    <row r="1341" spans="1:63" s="9" customFormat="1" ht="13.5" customHeight="1" x14ac:dyDescent="0.2">
      <c r="A1341" s="5" t="s">
        <v>2447</v>
      </c>
      <c r="B1341" s="6" t="s">
        <v>591</v>
      </c>
      <c r="C1341" s="7" t="s">
        <v>66</v>
      </c>
      <c r="D1341" s="6" t="s">
        <v>67</v>
      </c>
      <c r="E1341" s="7" t="s">
        <v>142</v>
      </c>
      <c r="F1341" s="7" t="s">
        <v>295</v>
      </c>
      <c r="G1341" s="7" t="s">
        <v>70</v>
      </c>
      <c r="H1341" s="7" t="s">
        <v>535</v>
      </c>
      <c r="I1341" s="7" t="s">
        <v>100</v>
      </c>
      <c r="J1341" s="7" t="s">
        <v>130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14</v>
      </c>
      <c r="AH1341" s="8">
        <v>0</v>
      </c>
      <c r="AI1341" s="8">
        <v>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14</v>
      </c>
      <c r="BF1341" s="8">
        <v>7.7873400000000004</v>
      </c>
      <c r="BG1341" s="8">
        <v>109.02276000000001</v>
      </c>
      <c r="BH1341" s="8">
        <v>0</v>
      </c>
      <c r="BI1341" s="7">
        <f t="shared" si="20"/>
        <v>14</v>
      </c>
      <c r="BJ1341" s="7" t="s">
        <v>74</v>
      </c>
      <c r="BK1341" s="8" t="s">
        <v>74</v>
      </c>
    </row>
    <row r="1342" spans="1:63" s="9" customFormat="1" ht="13.5" customHeight="1" x14ac:dyDescent="0.2">
      <c r="A1342" s="5" t="s">
        <v>2448</v>
      </c>
      <c r="B1342" s="6" t="s">
        <v>268</v>
      </c>
      <c r="C1342" s="7" t="s">
        <v>66</v>
      </c>
      <c r="D1342" s="6" t="s">
        <v>141</v>
      </c>
      <c r="E1342" s="7" t="s">
        <v>148</v>
      </c>
      <c r="F1342" s="7" t="s">
        <v>269</v>
      </c>
      <c r="G1342" s="7" t="s">
        <v>213</v>
      </c>
      <c r="H1342" s="7" t="s">
        <v>2449</v>
      </c>
      <c r="I1342" s="7" t="s">
        <v>144</v>
      </c>
      <c r="J1342" s="7" t="s">
        <v>1421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50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1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51</v>
      </c>
      <c r="BF1342" s="8">
        <v>510.92205000000001</v>
      </c>
      <c r="BG1342" s="8">
        <v>26057.024549999998</v>
      </c>
      <c r="BH1342" s="8">
        <v>150</v>
      </c>
      <c r="BI1342" s="7">
        <f t="shared" si="20"/>
        <v>50</v>
      </c>
      <c r="BJ1342" s="7" t="s">
        <v>56</v>
      </c>
      <c r="BK1342" s="8" t="s">
        <v>74</v>
      </c>
    </row>
    <row r="1343" spans="1:63" s="9" customFormat="1" ht="13.5" customHeight="1" x14ac:dyDescent="0.2">
      <c r="A1343" s="5" t="s">
        <v>2450</v>
      </c>
      <c r="B1343" s="6" t="s">
        <v>140</v>
      </c>
      <c r="C1343" s="7" t="s">
        <v>66</v>
      </c>
      <c r="D1343" s="6" t="s">
        <v>141</v>
      </c>
      <c r="E1343" s="7" t="s">
        <v>148</v>
      </c>
      <c r="F1343" s="7" t="s">
        <v>269</v>
      </c>
      <c r="G1343" s="7" t="s">
        <v>213</v>
      </c>
      <c r="H1343" s="7" t="s">
        <v>143</v>
      </c>
      <c r="I1343" s="7" t="s">
        <v>144</v>
      </c>
      <c r="J1343" s="7" t="s">
        <v>1870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61</v>
      </c>
      <c r="BE1343" s="8">
        <v>61</v>
      </c>
      <c r="BF1343" s="8">
        <v>435.62024000000002</v>
      </c>
      <c r="BG1343" s="8">
        <v>26572.834640000001</v>
      </c>
      <c r="BH1343" s="8">
        <v>0</v>
      </c>
      <c r="BI1343" s="7">
        <f t="shared" si="20"/>
        <v>61</v>
      </c>
      <c r="BJ1343" s="7" t="s">
        <v>145</v>
      </c>
      <c r="BK1343" s="8" t="s">
        <v>74</v>
      </c>
    </row>
    <row r="1344" spans="1:63" s="9" customFormat="1" ht="13.5" customHeight="1" x14ac:dyDescent="0.2">
      <c r="A1344" s="5" t="s">
        <v>2451</v>
      </c>
      <c r="B1344" s="6" t="s">
        <v>279</v>
      </c>
      <c r="C1344" s="7" t="s">
        <v>66</v>
      </c>
      <c r="D1344" s="6" t="s">
        <v>67</v>
      </c>
      <c r="E1344" s="7" t="s">
        <v>148</v>
      </c>
      <c r="F1344" s="7" t="s">
        <v>269</v>
      </c>
      <c r="G1344" s="7" t="s">
        <v>70</v>
      </c>
      <c r="H1344" s="7" t="s">
        <v>2441</v>
      </c>
      <c r="I1344" s="7" t="s">
        <v>81</v>
      </c>
      <c r="J1344" s="7" t="s">
        <v>92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51</v>
      </c>
      <c r="AH1344" s="8">
        <v>0</v>
      </c>
      <c r="AI1344" s="8">
        <v>0</v>
      </c>
      <c r="AJ1344" s="8">
        <v>13</v>
      </c>
      <c r="AK1344" s="8">
        <v>30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19</v>
      </c>
      <c r="BC1344" s="8">
        <v>0</v>
      </c>
      <c r="BD1344" s="8">
        <v>0</v>
      </c>
      <c r="BE1344" s="8">
        <v>113</v>
      </c>
      <c r="BF1344" s="8">
        <v>109.7259</v>
      </c>
      <c r="BG1344" s="8">
        <v>12303.1497</v>
      </c>
      <c r="BH1344" s="8">
        <v>300</v>
      </c>
      <c r="BI1344" s="7">
        <f t="shared" si="20"/>
        <v>83</v>
      </c>
      <c r="BJ1344" s="7" t="s">
        <v>74</v>
      </c>
      <c r="BK1344" s="8" t="s">
        <v>74</v>
      </c>
    </row>
    <row r="1345" spans="1:63" s="9" customFormat="1" ht="13.5" customHeight="1" x14ac:dyDescent="0.2">
      <c r="A1345" s="5" t="s">
        <v>2452</v>
      </c>
      <c r="B1345" s="6" t="s">
        <v>2453</v>
      </c>
      <c r="C1345" s="7" t="s">
        <v>66</v>
      </c>
      <c r="D1345" s="6" t="s">
        <v>141</v>
      </c>
      <c r="E1345" s="7" t="s">
        <v>148</v>
      </c>
      <c r="F1345" s="7" t="s">
        <v>286</v>
      </c>
      <c r="G1345" s="7" t="s">
        <v>70</v>
      </c>
      <c r="H1345" s="7" t="s">
        <v>1158</v>
      </c>
      <c r="I1345" s="7" t="s">
        <v>144</v>
      </c>
      <c r="J1345" s="7" t="s">
        <v>92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>
        <v>0</v>
      </c>
      <c r="AI1345" s="8">
        <v>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19</v>
      </c>
      <c r="BC1345" s="8">
        <v>27</v>
      </c>
      <c r="BD1345" s="8">
        <v>0</v>
      </c>
      <c r="BE1345" s="8">
        <v>46</v>
      </c>
      <c r="BF1345" s="8">
        <v>23.55884</v>
      </c>
      <c r="BG1345" s="8">
        <v>1083.7066400000001</v>
      </c>
      <c r="BH1345" s="8">
        <v>0</v>
      </c>
      <c r="BI1345" s="7">
        <f t="shared" si="20"/>
        <v>46</v>
      </c>
      <c r="BJ1345" s="7" t="s">
        <v>145</v>
      </c>
      <c r="BK1345" s="8" t="s">
        <v>74</v>
      </c>
    </row>
    <row r="1346" spans="1:63" s="9" customFormat="1" ht="13.5" customHeight="1" x14ac:dyDescent="0.2">
      <c r="A1346" s="5" t="s">
        <v>2454</v>
      </c>
      <c r="B1346" s="6" t="s">
        <v>1599</v>
      </c>
      <c r="C1346" s="7" t="s">
        <v>66</v>
      </c>
      <c r="D1346" s="6" t="s">
        <v>67</v>
      </c>
      <c r="E1346" s="7" t="s">
        <v>142</v>
      </c>
      <c r="F1346" s="7" t="s">
        <v>295</v>
      </c>
      <c r="G1346" s="7" t="s">
        <v>70</v>
      </c>
      <c r="H1346" s="7" t="s">
        <v>2455</v>
      </c>
      <c r="I1346" s="7" t="s">
        <v>72</v>
      </c>
      <c r="J1346" s="7" t="s">
        <v>130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106</v>
      </c>
      <c r="AH1346" s="8">
        <v>0</v>
      </c>
      <c r="AI1346" s="8">
        <v>0</v>
      </c>
      <c r="AJ1346" s="8">
        <v>185</v>
      </c>
      <c r="AK1346" s="8">
        <v>160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76</v>
      </c>
      <c r="BC1346" s="8">
        <v>0</v>
      </c>
      <c r="BD1346" s="8">
        <v>0</v>
      </c>
      <c r="BE1346" s="8">
        <v>527</v>
      </c>
      <c r="BF1346" s="8">
        <v>1.2875000000000001</v>
      </c>
      <c r="BG1346" s="8">
        <v>672.51250000000005</v>
      </c>
      <c r="BH1346" s="8">
        <v>800</v>
      </c>
      <c r="BI1346" s="7">
        <f t="shared" si="20"/>
        <v>367</v>
      </c>
      <c r="BJ1346" s="7" t="s">
        <v>74</v>
      </c>
      <c r="BK1346" s="8" t="s">
        <v>74</v>
      </c>
    </row>
    <row r="1347" spans="1:63" s="9" customFormat="1" ht="13.5" customHeight="1" x14ac:dyDescent="0.2">
      <c r="A1347" s="5" t="s">
        <v>2456</v>
      </c>
      <c r="B1347" s="6" t="s">
        <v>135</v>
      </c>
      <c r="C1347" s="7" t="s">
        <v>66</v>
      </c>
      <c r="D1347" s="6" t="s">
        <v>67</v>
      </c>
      <c r="E1347" s="7" t="s">
        <v>68</v>
      </c>
      <c r="F1347" s="7" t="s">
        <v>136</v>
      </c>
      <c r="G1347" s="7" t="s">
        <v>79</v>
      </c>
      <c r="H1347" s="7" t="s">
        <v>2457</v>
      </c>
      <c r="I1347" s="7" t="s">
        <v>72</v>
      </c>
      <c r="J1347" s="7" t="s">
        <v>92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553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1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0</v>
      </c>
      <c r="BC1347" s="8">
        <v>0</v>
      </c>
      <c r="BD1347" s="8">
        <v>0</v>
      </c>
      <c r="BE1347" s="8">
        <v>554</v>
      </c>
      <c r="BF1347" s="8">
        <v>1.5449999999999999</v>
      </c>
      <c r="BG1347" s="8">
        <v>855.93</v>
      </c>
      <c r="BH1347" s="8">
        <v>300</v>
      </c>
      <c r="BI1347" s="7">
        <f t="shared" si="20"/>
        <v>554</v>
      </c>
      <c r="BJ1347" s="7" t="s">
        <v>74</v>
      </c>
      <c r="BK1347" s="8" t="s">
        <v>74</v>
      </c>
    </row>
    <row r="1348" spans="1:63" s="9" customFormat="1" ht="13.5" customHeight="1" x14ac:dyDescent="0.2">
      <c r="A1348" s="5" t="s">
        <v>2458</v>
      </c>
      <c r="B1348" s="6" t="s">
        <v>912</v>
      </c>
      <c r="C1348" s="7" t="s">
        <v>66</v>
      </c>
      <c r="D1348" s="6" t="s">
        <v>67</v>
      </c>
      <c r="E1348" s="7" t="s">
        <v>142</v>
      </c>
      <c r="F1348" s="7" t="s">
        <v>149</v>
      </c>
      <c r="G1348" s="7" t="s">
        <v>213</v>
      </c>
      <c r="H1348" s="7" t="s">
        <v>1720</v>
      </c>
      <c r="I1348" s="7" t="s">
        <v>72</v>
      </c>
      <c r="J1348" s="7" t="s">
        <v>187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10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10</v>
      </c>
      <c r="BF1348" s="8">
        <v>193.05289999999999</v>
      </c>
      <c r="BG1348" s="8">
        <v>1930.529</v>
      </c>
      <c r="BH1348" s="8">
        <v>0</v>
      </c>
      <c r="BI1348" s="7">
        <f t="shared" si="20"/>
        <v>10</v>
      </c>
      <c r="BJ1348" s="7" t="s">
        <v>74</v>
      </c>
      <c r="BK1348" s="8" t="s">
        <v>74</v>
      </c>
    </row>
    <row r="1349" spans="1:63" s="9" customFormat="1" ht="13.5" customHeight="1" x14ac:dyDescent="0.2">
      <c r="A1349" s="5" t="s">
        <v>2459</v>
      </c>
      <c r="B1349" s="6" t="s">
        <v>1088</v>
      </c>
      <c r="C1349" s="7" t="s">
        <v>66</v>
      </c>
      <c r="D1349" s="6" t="s">
        <v>67</v>
      </c>
      <c r="E1349" s="7" t="s">
        <v>142</v>
      </c>
      <c r="F1349" s="7" t="s">
        <v>916</v>
      </c>
      <c r="G1349" s="7" t="s">
        <v>114</v>
      </c>
      <c r="H1349" s="7" t="s">
        <v>2460</v>
      </c>
      <c r="I1349" s="7" t="s">
        <v>72</v>
      </c>
      <c r="J1349" s="7" t="s">
        <v>229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21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  <c r="BD1349" s="8">
        <v>0</v>
      </c>
      <c r="BE1349" s="8">
        <v>21</v>
      </c>
      <c r="BF1349" s="8">
        <v>105.00801</v>
      </c>
      <c r="BG1349" s="8">
        <v>2205.1682099999998</v>
      </c>
      <c r="BH1349" s="8">
        <v>0</v>
      </c>
      <c r="BI1349" s="7">
        <f t="shared" ref="BI1349:BI1412" si="21">BE1349-N1349-AK1349-AL1349-AM1349-AN1349</f>
        <v>21</v>
      </c>
      <c r="BJ1349" s="7" t="s">
        <v>74</v>
      </c>
      <c r="BK1349" s="8" t="s">
        <v>74</v>
      </c>
    </row>
    <row r="1350" spans="1:63" s="9" customFormat="1" ht="13.5" customHeight="1" x14ac:dyDescent="0.2">
      <c r="A1350" s="5" t="s">
        <v>2461</v>
      </c>
      <c r="B1350" s="6" t="s">
        <v>1694</v>
      </c>
      <c r="C1350" s="7" t="s">
        <v>66</v>
      </c>
      <c r="D1350" s="6" t="s">
        <v>67</v>
      </c>
      <c r="E1350" s="7" t="s">
        <v>142</v>
      </c>
      <c r="F1350" s="7" t="s">
        <v>217</v>
      </c>
      <c r="G1350" s="7" t="s">
        <v>169</v>
      </c>
      <c r="H1350" s="7" t="s">
        <v>2462</v>
      </c>
      <c r="I1350" s="7" t="s">
        <v>100</v>
      </c>
      <c r="J1350" s="7" t="s">
        <v>92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76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76</v>
      </c>
      <c r="BF1350" s="8">
        <v>73.338329999999999</v>
      </c>
      <c r="BG1350" s="8">
        <v>5573.7130800000004</v>
      </c>
      <c r="BH1350" s="8">
        <v>0</v>
      </c>
      <c r="BI1350" s="7">
        <f t="shared" si="21"/>
        <v>76</v>
      </c>
      <c r="BJ1350" s="7" t="s">
        <v>74</v>
      </c>
      <c r="BK1350" s="8" t="s">
        <v>74</v>
      </c>
    </row>
    <row r="1351" spans="1:63" s="9" customFormat="1" ht="13.5" customHeight="1" x14ac:dyDescent="0.2">
      <c r="A1351" s="5" t="s">
        <v>2463</v>
      </c>
      <c r="B1351" s="6" t="s">
        <v>209</v>
      </c>
      <c r="C1351" s="7" t="s">
        <v>66</v>
      </c>
      <c r="D1351" s="6" t="s">
        <v>67</v>
      </c>
      <c r="E1351" s="7" t="s">
        <v>142</v>
      </c>
      <c r="F1351" s="7" t="s">
        <v>164</v>
      </c>
      <c r="G1351" s="7" t="s">
        <v>70</v>
      </c>
      <c r="H1351" s="7" t="s">
        <v>2392</v>
      </c>
      <c r="I1351" s="7" t="s">
        <v>105</v>
      </c>
      <c r="J1351" s="7" t="s">
        <v>187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526</v>
      </c>
      <c r="AH1351" s="8">
        <v>0</v>
      </c>
      <c r="AI1351" s="8">
        <v>0</v>
      </c>
      <c r="AJ1351" s="8">
        <v>51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577</v>
      </c>
      <c r="BF1351" s="8">
        <v>20.733609999999999</v>
      </c>
      <c r="BG1351" s="8">
        <v>11963.29297</v>
      </c>
      <c r="BH1351" s="8">
        <v>300</v>
      </c>
      <c r="BI1351" s="7">
        <f t="shared" si="21"/>
        <v>577</v>
      </c>
      <c r="BJ1351" s="7" t="s">
        <v>74</v>
      </c>
      <c r="BK1351" s="8" t="s">
        <v>74</v>
      </c>
    </row>
    <row r="1352" spans="1:63" s="9" customFormat="1" ht="13.5" customHeight="1" x14ac:dyDescent="0.2">
      <c r="A1352" s="5" t="s">
        <v>2464</v>
      </c>
      <c r="B1352" s="6" t="s">
        <v>201</v>
      </c>
      <c r="C1352" s="7" t="s">
        <v>66</v>
      </c>
      <c r="D1352" s="6" t="s">
        <v>67</v>
      </c>
      <c r="E1352" s="7" t="s">
        <v>68</v>
      </c>
      <c r="F1352" s="7" t="s">
        <v>78</v>
      </c>
      <c r="G1352" s="7" t="s">
        <v>90</v>
      </c>
      <c r="H1352" s="7" t="s">
        <v>830</v>
      </c>
      <c r="I1352" s="7" t="s">
        <v>72</v>
      </c>
      <c r="J1352" s="7" t="s">
        <v>73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54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54</v>
      </c>
      <c r="BF1352" s="8">
        <v>120.05522999999999</v>
      </c>
      <c r="BG1352" s="8">
        <v>6482.9824200000003</v>
      </c>
      <c r="BH1352" s="8">
        <v>40</v>
      </c>
      <c r="BI1352" s="7">
        <f t="shared" si="21"/>
        <v>54</v>
      </c>
      <c r="BJ1352" s="7" t="s">
        <v>74</v>
      </c>
      <c r="BK1352" s="8" t="s">
        <v>74</v>
      </c>
    </row>
    <row r="1353" spans="1:63" s="9" customFormat="1" ht="13.5" customHeight="1" x14ac:dyDescent="0.2">
      <c r="A1353" s="5" t="s">
        <v>2465</v>
      </c>
      <c r="B1353" s="6" t="s">
        <v>1453</v>
      </c>
      <c r="C1353" s="7" t="s">
        <v>66</v>
      </c>
      <c r="D1353" s="6" t="s">
        <v>141</v>
      </c>
      <c r="E1353" s="7" t="s">
        <v>337</v>
      </c>
      <c r="F1353" s="7" t="s">
        <v>149</v>
      </c>
      <c r="G1353" s="7" t="s">
        <v>213</v>
      </c>
      <c r="H1353" s="7" t="s">
        <v>946</v>
      </c>
      <c r="I1353" s="7" t="s">
        <v>144</v>
      </c>
      <c r="J1353" s="7" t="s">
        <v>73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127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127</v>
      </c>
      <c r="BF1353" s="8">
        <v>128.75972999999999</v>
      </c>
      <c r="BG1353" s="8">
        <v>16352.485710000001</v>
      </c>
      <c r="BH1353" s="8">
        <v>0</v>
      </c>
      <c r="BI1353" s="7">
        <f t="shared" si="21"/>
        <v>127</v>
      </c>
      <c r="BJ1353" s="7" t="s">
        <v>74</v>
      </c>
      <c r="BK1353" s="8" t="s">
        <v>74</v>
      </c>
    </row>
    <row r="1354" spans="1:63" s="9" customFormat="1" ht="13.5" customHeight="1" x14ac:dyDescent="0.2">
      <c r="A1354" s="5" t="s">
        <v>2466</v>
      </c>
      <c r="B1354" s="6" t="s">
        <v>912</v>
      </c>
      <c r="C1354" s="7" t="s">
        <v>66</v>
      </c>
      <c r="D1354" s="6" t="s">
        <v>67</v>
      </c>
      <c r="E1354" s="7" t="s">
        <v>142</v>
      </c>
      <c r="F1354" s="7" t="s">
        <v>217</v>
      </c>
      <c r="G1354" s="7" t="s">
        <v>213</v>
      </c>
      <c r="H1354" s="7" t="s">
        <v>1213</v>
      </c>
      <c r="I1354" s="7" t="s">
        <v>100</v>
      </c>
      <c r="J1354" s="7" t="s">
        <v>130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3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3</v>
      </c>
      <c r="BF1354" s="8">
        <v>1139.5904</v>
      </c>
      <c r="BG1354" s="8">
        <v>3418.7712000000001</v>
      </c>
      <c r="BH1354" s="8">
        <v>0</v>
      </c>
      <c r="BI1354" s="7">
        <f t="shared" si="21"/>
        <v>3</v>
      </c>
      <c r="BJ1354" s="7" t="s">
        <v>74</v>
      </c>
      <c r="BK1354" s="8" t="s">
        <v>74</v>
      </c>
    </row>
    <row r="1355" spans="1:63" s="9" customFormat="1" ht="13.5" customHeight="1" x14ac:dyDescent="0.2">
      <c r="A1355" s="5" t="s">
        <v>2467</v>
      </c>
      <c r="B1355" s="6" t="s">
        <v>209</v>
      </c>
      <c r="C1355" s="7" t="s">
        <v>66</v>
      </c>
      <c r="D1355" s="6" t="s">
        <v>67</v>
      </c>
      <c r="E1355" s="7" t="s">
        <v>142</v>
      </c>
      <c r="F1355" s="7" t="s">
        <v>164</v>
      </c>
      <c r="G1355" s="7" t="s">
        <v>70</v>
      </c>
      <c r="H1355" s="7" t="s">
        <v>1073</v>
      </c>
      <c r="I1355" s="7" t="s">
        <v>100</v>
      </c>
      <c r="J1355" s="7" t="s">
        <v>130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45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  <c r="BD1355" s="8">
        <v>0</v>
      </c>
      <c r="BE1355" s="8">
        <v>45</v>
      </c>
      <c r="BF1355" s="8">
        <v>38.545870000000001</v>
      </c>
      <c r="BG1355" s="8">
        <v>1734.5641499999999</v>
      </c>
      <c r="BH1355" s="8">
        <v>0</v>
      </c>
      <c r="BI1355" s="7">
        <f t="shared" si="21"/>
        <v>45</v>
      </c>
      <c r="BJ1355" s="7" t="s">
        <v>74</v>
      </c>
      <c r="BK1355" s="8" t="s">
        <v>74</v>
      </c>
    </row>
    <row r="1356" spans="1:63" s="9" customFormat="1" ht="13.5" customHeight="1" x14ac:dyDescent="0.2">
      <c r="A1356" s="5" t="s">
        <v>2468</v>
      </c>
      <c r="B1356" s="6" t="s">
        <v>209</v>
      </c>
      <c r="C1356" s="7" t="s">
        <v>66</v>
      </c>
      <c r="D1356" s="6" t="s">
        <v>67</v>
      </c>
      <c r="E1356" s="7" t="s">
        <v>142</v>
      </c>
      <c r="F1356" s="7" t="s">
        <v>164</v>
      </c>
      <c r="G1356" s="7" t="s">
        <v>70</v>
      </c>
      <c r="H1356" s="7" t="s">
        <v>1073</v>
      </c>
      <c r="I1356" s="7" t="s">
        <v>100</v>
      </c>
      <c r="J1356" s="7" t="s">
        <v>92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15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15</v>
      </c>
      <c r="BF1356" s="8">
        <v>32.312980000000003</v>
      </c>
      <c r="BG1356" s="8">
        <v>484.69470000000001</v>
      </c>
      <c r="BH1356" s="8">
        <v>0</v>
      </c>
      <c r="BI1356" s="7">
        <f t="shared" si="21"/>
        <v>15</v>
      </c>
      <c r="BJ1356" s="7" t="s">
        <v>74</v>
      </c>
      <c r="BK1356" s="8" t="s">
        <v>74</v>
      </c>
    </row>
    <row r="1357" spans="1:63" s="9" customFormat="1" ht="13.5" customHeight="1" x14ac:dyDescent="0.2">
      <c r="A1357" s="5" t="s">
        <v>2469</v>
      </c>
      <c r="B1357" s="6" t="s">
        <v>201</v>
      </c>
      <c r="C1357" s="7" t="s">
        <v>66</v>
      </c>
      <c r="D1357" s="6" t="s">
        <v>67</v>
      </c>
      <c r="E1357" s="7" t="s">
        <v>68</v>
      </c>
      <c r="F1357" s="7" t="s">
        <v>78</v>
      </c>
      <c r="G1357" s="7" t="s">
        <v>90</v>
      </c>
      <c r="H1357" s="7" t="s">
        <v>474</v>
      </c>
      <c r="I1357" s="7" t="s">
        <v>72</v>
      </c>
      <c r="J1357" s="7" t="s">
        <v>73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50</v>
      </c>
      <c r="AC1357" s="8">
        <v>0</v>
      </c>
      <c r="AD1357" s="8">
        <v>0</v>
      </c>
      <c r="AE1357" s="8">
        <v>0</v>
      </c>
      <c r="AF1357" s="8">
        <v>0</v>
      </c>
      <c r="AG1357" s="8">
        <v>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50</v>
      </c>
      <c r="BF1357" s="8">
        <v>59.780459999999998</v>
      </c>
      <c r="BG1357" s="8">
        <v>2989.0230000000001</v>
      </c>
      <c r="BH1357" s="8">
        <v>50</v>
      </c>
      <c r="BI1357" s="7">
        <f t="shared" si="21"/>
        <v>50</v>
      </c>
      <c r="BJ1357" s="7" t="s">
        <v>74</v>
      </c>
      <c r="BK1357" s="8" t="s">
        <v>74</v>
      </c>
    </row>
    <row r="1358" spans="1:63" s="9" customFormat="1" ht="13.5" customHeight="1" x14ac:dyDescent="0.2">
      <c r="A1358" s="5" t="s">
        <v>2470</v>
      </c>
      <c r="B1358" s="6" t="s">
        <v>135</v>
      </c>
      <c r="C1358" s="7" t="s">
        <v>66</v>
      </c>
      <c r="D1358" s="6" t="s">
        <v>67</v>
      </c>
      <c r="E1358" s="7" t="s">
        <v>68</v>
      </c>
      <c r="F1358" s="7" t="s">
        <v>136</v>
      </c>
      <c r="G1358" s="7" t="s">
        <v>79</v>
      </c>
      <c r="H1358" s="7" t="s">
        <v>2471</v>
      </c>
      <c r="I1358" s="7" t="s">
        <v>72</v>
      </c>
      <c r="J1358" s="7" t="s">
        <v>92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160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160</v>
      </c>
      <c r="BF1358" s="8">
        <v>1.5663400000000001</v>
      </c>
      <c r="BG1358" s="8">
        <v>250.61439999999999</v>
      </c>
      <c r="BH1358" s="8">
        <v>148</v>
      </c>
      <c r="BI1358" s="7">
        <f t="shared" si="21"/>
        <v>160</v>
      </c>
      <c r="BJ1358" s="7" t="s">
        <v>74</v>
      </c>
      <c r="BK1358" s="8" t="s">
        <v>74</v>
      </c>
    </row>
    <row r="1359" spans="1:63" s="9" customFormat="1" ht="13.5" customHeight="1" x14ac:dyDescent="0.2">
      <c r="A1359" s="5" t="s">
        <v>2472</v>
      </c>
      <c r="B1359" s="6" t="s">
        <v>212</v>
      </c>
      <c r="C1359" s="7" t="s">
        <v>66</v>
      </c>
      <c r="D1359" s="6" t="s">
        <v>141</v>
      </c>
      <c r="E1359" s="7" t="s">
        <v>148</v>
      </c>
      <c r="F1359" s="7" t="s">
        <v>149</v>
      </c>
      <c r="G1359" s="7" t="s">
        <v>213</v>
      </c>
      <c r="H1359" s="7" t="s">
        <v>214</v>
      </c>
      <c r="I1359" s="7" t="s">
        <v>144</v>
      </c>
      <c r="J1359" s="7" t="s">
        <v>187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4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4</v>
      </c>
      <c r="BF1359" s="8">
        <v>905.52710999999999</v>
      </c>
      <c r="BG1359" s="8">
        <v>3622.10844</v>
      </c>
      <c r="BH1359" s="8">
        <v>7</v>
      </c>
      <c r="BI1359" s="7">
        <f t="shared" si="21"/>
        <v>4</v>
      </c>
      <c r="BJ1359" s="7" t="s">
        <v>56</v>
      </c>
      <c r="BK1359" s="8" t="s">
        <v>74</v>
      </c>
    </row>
    <row r="1360" spans="1:63" s="9" customFormat="1" ht="13.5" customHeight="1" x14ac:dyDescent="0.2">
      <c r="A1360" s="5" t="s">
        <v>2473</v>
      </c>
      <c r="B1360" s="6" t="s">
        <v>285</v>
      </c>
      <c r="C1360" s="7" t="s">
        <v>66</v>
      </c>
      <c r="D1360" s="6" t="s">
        <v>141</v>
      </c>
      <c r="E1360" s="7" t="s">
        <v>148</v>
      </c>
      <c r="F1360" s="7" t="s">
        <v>286</v>
      </c>
      <c r="G1360" s="7" t="s">
        <v>70</v>
      </c>
      <c r="H1360" s="7" t="s">
        <v>484</v>
      </c>
      <c r="I1360" s="7" t="s">
        <v>144</v>
      </c>
      <c r="J1360" s="7" t="s">
        <v>187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30</v>
      </c>
      <c r="BD1360" s="8">
        <v>0</v>
      </c>
      <c r="BE1360" s="8">
        <v>30</v>
      </c>
      <c r="BF1360" s="8">
        <v>178.75942000000001</v>
      </c>
      <c r="BG1360" s="8">
        <v>5362.7825999999995</v>
      </c>
      <c r="BH1360" s="8">
        <v>0</v>
      </c>
      <c r="BI1360" s="7">
        <f t="shared" si="21"/>
        <v>30</v>
      </c>
      <c r="BJ1360" s="7" t="s">
        <v>145</v>
      </c>
      <c r="BK1360" s="8" t="s">
        <v>74</v>
      </c>
    </row>
    <row r="1361" spans="1:63" s="9" customFormat="1" ht="13.5" customHeight="1" x14ac:dyDescent="0.2">
      <c r="A1361" s="5" t="s">
        <v>2474</v>
      </c>
      <c r="B1361" s="6" t="s">
        <v>979</v>
      </c>
      <c r="C1361" s="7" t="s">
        <v>66</v>
      </c>
      <c r="D1361" s="6" t="s">
        <v>67</v>
      </c>
      <c r="E1361" s="7" t="s">
        <v>142</v>
      </c>
      <c r="F1361" s="7" t="s">
        <v>295</v>
      </c>
      <c r="G1361" s="7" t="s">
        <v>70</v>
      </c>
      <c r="H1361" s="7" t="s">
        <v>2475</v>
      </c>
      <c r="I1361" s="7" t="s">
        <v>72</v>
      </c>
      <c r="J1361" s="7" t="s">
        <v>187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114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114</v>
      </c>
      <c r="BF1361" s="8">
        <v>15.464259999999999</v>
      </c>
      <c r="BG1361" s="8">
        <v>1762.9256399999999</v>
      </c>
      <c r="BH1361" s="8">
        <v>100</v>
      </c>
      <c r="BI1361" s="7">
        <f t="shared" si="21"/>
        <v>114</v>
      </c>
      <c r="BJ1361" s="7" t="s">
        <v>74</v>
      </c>
      <c r="BK1361" s="8" t="s">
        <v>74</v>
      </c>
    </row>
    <row r="1362" spans="1:63" s="9" customFormat="1" ht="13.5" customHeight="1" x14ac:dyDescent="0.2">
      <c r="A1362" s="5" t="s">
        <v>2476</v>
      </c>
      <c r="B1362" s="6" t="s">
        <v>198</v>
      </c>
      <c r="C1362" s="7" t="s">
        <v>66</v>
      </c>
      <c r="D1362" s="6" t="s">
        <v>67</v>
      </c>
      <c r="E1362" s="7" t="s">
        <v>68</v>
      </c>
      <c r="F1362" s="7" t="s">
        <v>136</v>
      </c>
      <c r="G1362" s="7" t="s">
        <v>79</v>
      </c>
      <c r="H1362" s="7" t="s">
        <v>2477</v>
      </c>
      <c r="I1362" s="7" t="s">
        <v>81</v>
      </c>
      <c r="J1362" s="7" t="s">
        <v>73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4623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160</v>
      </c>
      <c r="AK1362" s="8">
        <v>1500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2</v>
      </c>
      <c r="BC1362" s="8">
        <v>0</v>
      </c>
      <c r="BD1362" s="8">
        <v>0</v>
      </c>
      <c r="BE1362" s="8">
        <v>6285</v>
      </c>
      <c r="BF1362" s="8">
        <v>1.07203</v>
      </c>
      <c r="BG1362" s="8">
        <v>6569.6635500000002</v>
      </c>
      <c r="BH1362" s="8">
        <v>8438</v>
      </c>
      <c r="BI1362" s="7">
        <f t="shared" si="21"/>
        <v>4785</v>
      </c>
      <c r="BJ1362" s="7" t="s">
        <v>264</v>
      </c>
      <c r="BK1362" s="8" t="s">
        <v>74</v>
      </c>
    </row>
    <row r="1363" spans="1:63" s="9" customFormat="1" ht="13.5" customHeight="1" x14ac:dyDescent="0.2">
      <c r="A1363" s="5" t="s">
        <v>2478</v>
      </c>
      <c r="B1363" s="6" t="s">
        <v>198</v>
      </c>
      <c r="C1363" s="7" t="s">
        <v>66</v>
      </c>
      <c r="D1363" s="6" t="s">
        <v>67</v>
      </c>
      <c r="E1363" s="7" t="s">
        <v>68</v>
      </c>
      <c r="F1363" s="7" t="s">
        <v>136</v>
      </c>
      <c r="G1363" s="7" t="s">
        <v>79</v>
      </c>
      <c r="H1363" s="7" t="s">
        <v>2479</v>
      </c>
      <c r="I1363" s="7" t="s">
        <v>72</v>
      </c>
      <c r="J1363" s="7" t="s">
        <v>73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7569.9759999999997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0</v>
      </c>
      <c r="AH1363" s="8">
        <v>0</v>
      </c>
      <c r="AI1363" s="8">
        <v>0</v>
      </c>
      <c r="AJ1363" s="8">
        <v>432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25</v>
      </c>
      <c r="BC1363" s="8">
        <v>0</v>
      </c>
      <c r="BD1363" s="8">
        <v>0</v>
      </c>
      <c r="BE1363" s="8">
        <v>8026.9759999999997</v>
      </c>
      <c r="BF1363" s="8">
        <v>0.1133</v>
      </c>
      <c r="BG1363" s="8">
        <v>909.45637999999997</v>
      </c>
      <c r="BH1363" s="8">
        <v>7652</v>
      </c>
      <c r="BI1363" s="7">
        <f t="shared" si="21"/>
        <v>8026.9759999999997</v>
      </c>
      <c r="BJ1363" s="7" t="s">
        <v>74</v>
      </c>
      <c r="BK1363" s="8" t="s">
        <v>74</v>
      </c>
    </row>
    <row r="1364" spans="1:63" s="9" customFormat="1" ht="13.5" customHeight="1" x14ac:dyDescent="0.2">
      <c r="A1364" s="5" t="s">
        <v>2480</v>
      </c>
      <c r="B1364" s="6" t="s">
        <v>198</v>
      </c>
      <c r="C1364" s="7" t="s">
        <v>66</v>
      </c>
      <c r="D1364" s="6" t="s">
        <v>67</v>
      </c>
      <c r="E1364" s="7" t="s">
        <v>68</v>
      </c>
      <c r="F1364" s="7" t="s">
        <v>136</v>
      </c>
      <c r="G1364" s="7" t="s">
        <v>79</v>
      </c>
      <c r="H1364" s="7" t="s">
        <v>199</v>
      </c>
      <c r="I1364" s="7" t="s">
        <v>100</v>
      </c>
      <c r="J1364" s="7" t="s">
        <v>130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8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8</v>
      </c>
      <c r="BF1364" s="8">
        <v>8.8888999999999996</v>
      </c>
      <c r="BG1364" s="8">
        <v>71.111199999999997</v>
      </c>
      <c r="BH1364" s="8">
        <v>0</v>
      </c>
      <c r="BI1364" s="7">
        <f t="shared" si="21"/>
        <v>8</v>
      </c>
      <c r="BJ1364" s="7" t="s">
        <v>74</v>
      </c>
      <c r="BK1364" s="8" t="s">
        <v>74</v>
      </c>
    </row>
    <row r="1365" spans="1:63" s="9" customFormat="1" ht="13.5" customHeight="1" x14ac:dyDescent="0.2">
      <c r="A1365" s="5" t="s">
        <v>2481</v>
      </c>
      <c r="B1365" s="6" t="s">
        <v>1015</v>
      </c>
      <c r="C1365" s="7" t="s">
        <v>66</v>
      </c>
      <c r="D1365" s="6" t="s">
        <v>141</v>
      </c>
      <c r="E1365" s="7" t="s">
        <v>148</v>
      </c>
      <c r="F1365" s="7" t="s">
        <v>295</v>
      </c>
      <c r="G1365" s="7" t="s">
        <v>213</v>
      </c>
      <c r="H1365" s="7" t="s">
        <v>2482</v>
      </c>
      <c r="I1365" s="7" t="s">
        <v>144</v>
      </c>
      <c r="J1365" s="7" t="s">
        <v>130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2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2</v>
      </c>
      <c r="BF1365" s="8">
        <v>52.067740000000001</v>
      </c>
      <c r="BG1365" s="8">
        <v>104.13548</v>
      </c>
      <c r="BH1365" s="8">
        <v>0</v>
      </c>
      <c r="BI1365" s="7">
        <f t="shared" si="21"/>
        <v>2</v>
      </c>
      <c r="BJ1365" s="7" t="s">
        <v>74</v>
      </c>
      <c r="BK1365" s="8" t="s">
        <v>74</v>
      </c>
    </row>
    <row r="1366" spans="1:63" s="9" customFormat="1" ht="13.5" customHeight="1" x14ac:dyDescent="0.2">
      <c r="A1366" s="5" t="s">
        <v>2483</v>
      </c>
      <c r="B1366" s="6" t="s">
        <v>209</v>
      </c>
      <c r="C1366" s="7" t="s">
        <v>66</v>
      </c>
      <c r="D1366" s="6" t="s">
        <v>67</v>
      </c>
      <c r="E1366" s="7" t="s">
        <v>142</v>
      </c>
      <c r="F1366" s="7" t="s">
        <v>164</v>
      </c>
      <c r="G1366" s="7" t="s">
        <v>70</v>
      </c>
      <c r="H1366" s="7" t="s">
        <v>1342</v>
      </c>
      <c r="I1366" s="7" t="s">
        <v>72</v>
      </c>
      <c r="J1366" s="7" t="s">
        <v>130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188</v>
      </c>
      <c r="AH1366" s="8">
        <v>0</v>
      </c>
      <c r="AI1366" s="8">
        <v>0</v>
      </c>
      <c r="AJ1366" s="8">
        <v>5</v>
      </c>
      <c r="AK1366" s="8">
        <v>50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243</v>
      </c>
      <c r="BF1366" s="8">
        <v>23.741499999999998</v>
      </c>
      <c r="BG1366" s="8">
        <v>5734.6094999999996</v>
      </c>
      <c r="BH1366" s="8">
        <v>250</v>
      </c>
      <c r="BI1366" s="7">
        <f t="shared" si="21"/>
        <v>193</v>
      </c>
      <c r="BJ1366" s="7" t="s">
        <v>74</v>
      </c>
      <c r="BK1366" s="8" t="s">
        <v>74</v>
      </c>
    </row>
    <row r="1367" spans="1:63" s="9" customFormat="1" ht="13.5" customHeight="1" x14ac:dyDescent="0.2">
      <c r="A1367" s="5" t="s">
        <v>2484</v>
      </c>
      <c r="B1367" s="6" t="s">
        <v>198</v>
      </c>
      <c r="C1367" s="7" t="s">
        <v>66</v>
      </c>
      <c r="D1367" s="6" t="s">
        <v>67</v>
      </c>
      <c r="E1367" s="7" t="s">
        <v>68</v>
      </c>
      <c r="F1367" s="7" t="s">
        <v>136</v>
      </c>
      <c r="G1367" s="7" t="s">
        <v>79</v>
      </c>
      <c r="H1367" s="7" t="s">
        <v>2485</v>
      </c>
      <c r="I1367" s="7" t="s">
        <v>72</v>
      </c>
      <c r="J1367" s="7" t="s">
        <v>130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149.00003000000001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149.00003000000001</v>
      </c>
      <c r="BF1367" s="8">
        <v>1.5687800000000001</v>
      </c>
      <c r="BG1367" s="8">
        <v>233.74826999999999</v>
      </c>
      <c r="BH1367" s="8">
        <v>148</v>
      </c>
      <c r="BI1367" s="7">
        <f t="shared" si="21"/>
        <v>149.00003000000001</v>
      </c>
      <c r="BJ1367" s="7" t="s">
        <v>74</v>
      </c>
      <c r="BK1367" s="8" t="s">
        <v>74</v>
      </c>
    </row>
    <row r="1368" spans="1:63" s="9" customFormat="1" ht="13.5" customHeight="1" x14ac:dyDescent="0.2">
      <c r="A1368" s="5" t="s">
        <v>2486</v>
      </c>
      <c r="B1368" s="6" t="s">
        <v>252</v>
      </c>
      <c r="C1368" s="7" t="s">
        <v>66</v>
      </c>
      <c r="D1368" s="6" t="s">
        <v>67</v>
      </c>
      <c r="E1368" s="7" t="s">
        <v>68</v>
      </c>
      <c r="F1368" s="7" t="s">
        <v>69</v>
      </c>
      <c r="G1368" s="7" t="s">
        <v>70</v>
      </c>
      <c r="H1368" s="7" t="s">
        <v>2487</v>
      </c>
      <c r="I1368" s="7" t="s">
        <v>72</v>
      </c>
      <c r="J1368" s="7" t="s">
        <v>130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111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111</v>
      </c>
      <c r="BF1368" s="8">
        <v>1.9879</v>
      </c>
      <c r="BG1368" s="8">
        <v>220.65690000000001</v>
      </c>
      <c r="BH1368" s="8">
        <v>111</v>
      </c>
      <c r="BI1368" s="7">
        <f t="shared" si="21"/>
        <v>111</v>
      </c>
      <c r="BJ1368" s="7" t="s">
        <v>74</v>
      </c>
      <c r="BK1368" s="8" t="s">
        <v>74</v>
      </c>
    </row>
    <row r="1369" spans="1:63" s="9" customFormat="1" ht="13.5" customHeight="1" x14ac:dyDescent="0.2">
      <c r="A1369" s="5" t="s">
        <v>2488</v>
      </c>
      <c r="B1369" s="6" t="s">
        <v>1015</v>
      </c>
      <c r="C1369" s="7" t="s">
        <v>66</v>
      </c>
      <c r="D1369" s="6" t="s">
        <v>67</v>
      </c>
      <c r="E1369" s="7" t="s">
        <v>148</v>
      </c>
      <c r="F1369" s="7" t="s">
        <v>295</v>
      </c>
      <c r="G1369" s="7" t="s">
        <v>213</v>
      </c>
      <c r="H1369" s="7" t="s">
        <v>1156</v>
      </c>
      <c r="I1369" s="7" t="s">
        <v>105</v>
      </c>
      <c r="J1369" s="7" t="s">
        <v>130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183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0</v>
      </c>
      <c r="BD1369" s="8">
        <v>0</v>
      </c>
      <c r="BE1369" s="8">
        <v>183</v>
      </c>
      <c r="BF1369" s="8">
        <v>36.152999999999999</v>
      </c>
      <c r="BG1369" s="8">
        <v>6615.9989999999998</v>
      </c>
      <c r="BH1369" s="8">
        <v>177</v>
      </c>
      <c r="BI1369" s="7">
        <f t="shared" si="21"/>
        <v>183</v>
      </c>
      <c r="BJ1369" s="7" t="s">
        <v>112</v>
      </c>
      <c r="BK1369" s="8" t="s">
        <v>74</v>
      </c>
    </row>
    <row r="1370" spans="1:63" s="9" customFormat="1" ht="13.5" customHeight="1" x14ac:dyDescent="0.2">
      <c r="A1370" s="5" t="s">
        <v>2489</v>
      </c>
      <c r="B1370" s="6" t="s">
        <v>1015</v>
      </c>
      <c r="C1370" s="7" t="s">
        <v>66</v>
      </c>
      <c r="D1370" s="6" t="s">
        <v>67</v>
      </c>
      <c r="E1370" s="7" t="s">
        <v>148</v>
      </c>
      <c r="F1370" s="7" t="s">
        <v>295</v>
      </c>
      <c r="G1370" s="7" t="s">
        <v>213</v>
      </c>
      <c r="H1370" s="7" t="s">
        <v>1156</v>
      </c>
      <c r="I1370" s="7" t="s">
        <v>105</v>
      </c>
      <c r="J1370" s="7" t="s">
        <v>92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129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129</v>
      </c>
      <c r="BF1370" s="8">
        <v>55.599400000000003</v>
      </c>
      <c r="BG1370" s="8">
        <v>7172.3226000000004</v>
      </c>
      <c r="BH1370" s="8">
        <v>177</v>
      </c>
      <c r="BI1370" s="7">
        <f t="shared" si="21"/>
        <v>129</v>
      </c>
      <c r="BJ1370" s="7" t="s">
        <v>112</v>
      </c>
      <c r="BK1370" s="8" t="s">
        <v>74</v>
      </c>
    </row>
    <row r="1371" spans="1:63" s="9" customFormat="1" ht="13.5" customHeight="1" x14ac:dyDescent="0.2">
      <c r="A1371" s="5" t="s">
        <v>2490</v>
      </c>
      <c r="B1371" s="6" t="s">
        <v>1015</v>
      </c>
      <c r="C1371" s="7" t="s">
        <v>66</v>
      </c>
      <c r="D1371" s="6" t="s">
        <v>11</v>
      </c>
      <c r="E1371" s="7" t="s">
        <v>142</v>
      </c>
      <c r="F1371" s="7" t="s">
        <v>295</v>
      </c>
      <c r="G1371" s="7" t="s">
        <v>110</v>
      </c>
      <c r="H1371" s="7" t="s">
        <v>74</v>
      </c>
      <c r="I1371" s="7" t="s">
        <v>11</v>
      </c>
      <c r="J1371" s="7" t="s">
        <v>73</v>
      </c>
      <c r="K1371" s="8">
        <v>20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20</v>
      </c>
      <c r="BF1371" s="8">
        <v>65.285049999999998</v>
      </c>
      <c r="BG1371" s="8">
        <v>1305.701</v>
      </c>
      <c r="BH1371" s="8">
        <v>0</v>
      </c>
      <c r="BI1371" s="7">
        <f t="shared" si="21"/>
        <v>20</v>
      </c>
      <c r="BJ1371" s="7" t="s">
        <v>112</v>
      </c>
      <c r="BK1371" s="8" t="s">
        <v>74</v>
      </c>
    </row>
    <row r="1372" spans="1:63" s="9" customFormat="1" ht="13.5" customHeight="1" x14ac:dyDescent="0.2">
      <c r="A1372" s="5" t="s">
        <v>2491</v>
      </c>
      <c r="B1372" s="6" t="s">
        <v>285</v>
      </c>
      <c r="C1372" s="7" t="s">
        <v>66</v>
      </c>
      <c r="D1372" s="6" t="s">
        <v>67</v>
      </c>
      <c r="E1372" s="7" t="s">
        <v>148</v>
      </c>
      <c r="F1372" s="7" t="s">
        <v>286</v>
      </c>
      <c r="G1372" s="7" t="s">
        <v>70</v>
      </c>
      <c r="H1372" s="7" t="s">
        <v>2492</v>
      </c>
      <c r="I1372" s="7" t="s">
        <v>72</v>
      </c>
      <c r="J1372" s="7" t="s">
        <v>130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4</v>
      </c>
      <c r="AH1372" s="8">
        <v>0</v>
      </c>
      <c r="AI1372" s="8">
        <v>0</v>
      </c>
      <c r="AJ1372" s="8">
        <v>1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5</v>
      </c>
      <c r="BF1372" s="8">
        <v>1123.4725000000001</v>
      </c>
      <c r="BG1372" s="8">
        <v>5617.3625000000002</v>
      </c>
      <c r="BH1372" s="8">
        <v>0</v>
      </c>
      <c r="BI1372" s="7">
        <f t="shared" si="21"/>
        <v>5</v>
      </c>
      <c r="BJ1372" s="7" t="s">
        <v>145</v>
      </c>
      <c r="BK1372" s="8" t="s">
        <v>74</v>
      </c>
    </row>
    <row r="1373" spans="1:63" s="9" customFormat="1" ht="13.5" customHeight="1" x14ac:dyDescent="0.2">
      <c r="A1373" s="5" t="s">
        <v>2493</v>
      </c>
      <c r="B1373" s="6" t="s">
        <v>708</v>
      </c>
      <c r="C1373" s="7" t="s">
        <v>66</v>
      </c>
      <c r="D1373" s="6" t="s">
        <v>67</v>
      </c>
      <c r="E1373" s="7" t="s">
        <v>142</v>
      </c>
      <c r="F1373" s="7" t="s">
        <v>523</v>
      </c>
      <c r="G1373" s="7" t="s">
        <v>70</v>
      </c>
      <c r="H1373" s="7" t="s">
        <v>207</v>
      </c>
      <c r="I1373" s="7" t="s">
        <v>105</v>
      </c>
      <c r="J1373" s="7" t="s">
        <v>92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50</v>
      </c>
      <c r="AH1373" s="8">
        <v>0</v>
      </c>
      <c r="AI1373" s="8">
        <v>0</v>
      </c>
      <c r="AJ1373" s="8">
        <v>2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0</v>
      </c>
      <c r="BC1373" s="8">
        <v>0</v>
      </c>
      <c r="BD1373" s="8">
        <v>0</v>
      </c>
      <c r="BE1373" s="8">
        <v>52</v>
      </c>
      <c r="BF1373" s="8">
        <v>47.3491</v>
      </c>
      <c r="BG1373" s="8">
        <v>2462.1532000000002</v>
      </c>
      <c r="BH1373" s="8">
        <v>101</v>
      </c>
      <c r="BI1373" s="7">
        <f t="shared" si="21"/>
        <v>52</v>
      </c>
      <c r="BJ1373" s="7" t="s">
        <v>74</v>
      </c>
      <c r="BK1373" s="8" t="s">
        <v>74</v>
      </c>
    </row>
    <row r="1374" spans="1:63" s="9" customFormat="1" ht="13.5" customHeight="1" x14ac:dyDescent="0.2">
      <c r="A1374" s="5" t="s">
        <v>2494</v>
      </c>
      <c r="B1374" s="6" t="s">
        <v>356</v>
      </c>
      <c r="C1374" s="7" t="s">
        <v>66</v>
      </c>
      <c r="D1374" s="6" t="s">
        <v>141</v>
      </c>
      <c r="E1374" s="7" t="s">
        <v>148</v>
      </c>
      <c r="F1374" s="7" t="s">
        <v>149</v>
      </c>
      <c r="G1374" s="7" t="s">
        <v>213</v>
      </c>
      <c r="H1374" s="7" t="s">
        <v>143</v>
      </c>
      <c r="I1374" s="7" t="s">
        <v>144</v>
      </c>
      <c r="J1374" s="7" t="s">
        <v>288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1</v>
      </c>
      <c r="BE1374" s="8">
        <v>1</v>
      </c>
      <c r="BF1374" s="8">
        <v>3129.2800499999998</v>
      </c>
      <c r="BG1374" s="8">
        <v>3129.2800499999998</v>
      </c>
      <c r="BH1374" s="8">
        <v>0</v>
      </c>
      <c r="BI1374" s="7">
        <f t="shared" si="21"/>
        <v>1</v>
      </c>
      <c r="BJ1374" s="7" t="s">
        <v>145</v>
      </c>
      <c r="BK1374" s="8" t="s">
        <v>74</v>
      </c>
    </row>
    <row r="1375" spans="1:63" s="9" customFormat="1" ht="13.5" customHeight="1" x14ac:dyDescent="0.2">
      <c r="A1375" s="5" t="s">
        <v>2495</v>
      </c>
      <c r="B1375" s="6" t="s">
        <v>212</v>
      </c>
      <c r="C1375" s="7" t="s">
        <v>66</v>
      </c>
      <c r="D1375" s="6" t="s">
        <v>141</v>
      </c>
      <c r="E1375" s="7" t="s">
        <v>148</v>
      </c>
      <c r="F1375" s="7" t="s">
        <v>149</v>
      </c>
      <c r="G1375" s="7" t="s">
        <v>213</v>
      </c>
      <c r="H1375" s="7" t="s">
        <v>2496</v>
      </c>
      <c r="I1375" s="7" t="s">
        <v>144</v>
      </c>
      <c r="J1375" s="7" t="s">
        <v>92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17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17</v>
      </c>
      <c r="BF1375" s="8">
        <v>3718.1922500000001</v>
      </c>
      <c r="BG1375" s="8">
        <v>63209.268250000001</v>
      </c>
      <c r="BH1375" s="8">
        <v>30</v>
      </c>
      <c r="BI1375" s="7">
        <f t="shared" si="21"/>
        <v>17</v>
      </c>
      <c r="BJ1375" s="7" t="s">
        <v>56</v>
      </c>
      <c r="BK1375" s="8" t="s">
        <v>74</v>
      </c>
    </row>
    <row r="1376" spans="1:63" s="9" customFormat="1" ht="13.5" customHeight="1" x14ac:dyDescent="0.2">
      <c r="A1376" s="5" t="s">
        <v>2497</v>
      </c>
      <c r="B1376" s="6" t="s">
        <v>1015</v>
      </c>
      <c r="C1376" s="7" t="s">
        <v>66</v>
      </c>
      <c r="D1376" s="6" t="s">
        <v>67</v>
      </c>
      <c r="E1376" s="7" t="s">
        <v>148</v>
      </c>
      <c r="F1376" s="7" t="s">
        <v>295</v>
      </c>
      <c r="G1376" s="7" t="s">
        <v>213</v>
      </c>
      <c r="H1376" s="7" t="s">
        <v>2498</v>
      </c>
      <c r="I1376" s="7" t="s">
        <v>81</v>
      </c>
      <c r="J1376" s="7" t="s">
        <v>130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7</v>
      </c>
      <c r="AH1376" s="8">
        <v>0</v>
      </c>
      <c r="AI1376" s="8">
        <v>0</v>
      </c>
      <c r="AJ1376" s="8">
        <v>0</v>
      </c>
      <c r="AK1376" s="8">
        <v>29</v>
      </c>
      <c r="AL1376" s="8">
        <v>1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37</v>
      </c>
      <c r="BF1376" s="8">
        <v>354.7629</v>
      </c>
      <c r="BG1376" s="8">
        <v>12826.573200000001</v>
      </c>
      <c r="BH1376" s="8">
        <v>100</v>
      </c>
      <c r="BI1376" s="7">
        <f t="shared" si="21"/>
        <v>7</v>
      </c>
      <c r="BJ1376" s="7" t="s">
        <v>112</v>
      </c>
      <c r="BK1376" s="8" t="s">
        <v>74</v>
      </c>
    </row>
    <row r="1377" spans="1:63" s="9" customFormat="1" ht="13.5" customHeight="1" x14ac:dyDescent="0.2">
      <c r="A1377" s="5" t="s">
        <v>2499</v>
      </c>
      <c r="B1377" s="6" t="s">
        <v>198</v>
      </c>
      <c r="C1377" s="7" t="s">
        <v>66</v>
      </c>
      <c r="D1377" s="6" t="s">
        <v>141</v>
      </c>
      <c r="E1377" s="7" t="s">
        <v>68</v>
      </c>
      <c r="F1377" s="7" t="s">
        <v>136</v>
      </c>
      <c r="G1377" s="7" t="s">
        <v>79</v>
      </c>
      <c r="H1377" s="7" t="s">
        <v>2500</v>
      </c>
      <c r="I1377" s="7" t="s">
        <v>144</v>
      </c>
      <c r="J1377" s="7" t="s">
        <v>229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4</v>
      </c>
      <c r="BD1377" s="8">
        <v>0</v>
      </c>
      <c r="BE1377" s="8">
        <v>4</v>
      </c>
      <c r="BF1377" s="8">
        <v>0.74160000000000004</v>
      </c>
      <c r="BG1377" s="8">
        <v>2.9664000000000001</v>
      </c>
      <c r="BH1377" s="8">
        <v>0</v>
      </c>
      <c r="BI1377" s="7">
        <f t="shared" si="21"/>
        <v>4</v>
      </c>
      <c r="BJ1377" s="7" t="s">
        <v>112</v>
      </c>
      <c r="BK1377" s="8" t="s">
        <v>74</v>
      </c>
    </row>
    <row r="1378" spans="1:63" s="9" customFormat="1" ht="13.5" customHeight="1" x14ac:dyDescent="0.2">
      <c r="A1378" s="5" t="s">
        <v>2501</v>
      </c>
      <c r="B1378" s="6" t="s">
        <v>1085</v>
      </c>
      <c r="C1378" s="7" t="s">
        <v>66</v>
      </c>
      <c r="D1378" s="6" t="s">
        <v>67</v>
      </c>
      <c r="E1378" s="7" t="s">
        <v>142</v>
      </c>
      <c r="F1378" s="7" t="s">
        <v>916</v>
      </c>
      <c r="G1378" s="7" t="s">
        <v>114</v>
      </c>
      <c r="H1378" s="7" t="s">
        <v>1970</v>
      </c>
      <c r="I1378" s="7" t="s">
        <v>72</v>
      </c>
      <c r="J1378" s="7" t="s">
        <v>229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74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74</v>
      </c>
      <c r="BF1378" s="8">
        <v>215.59960000000001</v>
      </c>
      <c r="BG1378" s="8">
        <v>15954.3704</v>
      </c>
      <c r="BH1378" s="8">
        <v>67</v>
      </c>
      <c r="BI1378" s="7">
        <f t="shared" si="21"/>
        <v>74</v>
      </c>
      <c r="BJ1378" s="7" t="s">
        <v>74</v>
      </c>
      <c r="BK1378" s="8" t="s">
        <v>74</v>
      </c>
    </row>
    <row r="1379" spans="1:63" s="9" customFormat="1" ht="13.5" customHeight="1" x14ac:dyDescent="0.2">
      <c r="A1379" s="5" t="s">
        <v>2502</v>
      </c>
      <c r="B1379" s="6" t="s">
        <v>1909</v>
      </c>
      <c r="C1379" s="7" t="s">
        <v>66</v>
      </c>
      <c r="D1379" s="6" t="s">
        <v>67</v>
      </c>
      <c r="E1379" s="7" t="s">
        <v>68</v>
      </c>
      <c r="F1379" s="7" t="s">
        <v>1034</v>
      </c>
      <c r="G1379" s="7" t="s">
        <v>213</v>
      </c>
      <c r="H1379" s="7" t="s">
        <v>2503</v>
      </c>
      <c r="I1379" s="7" t="s">
        <v>72</v>
      </c>
      <c r="J1379" s="7" t="s">
        <v>92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116</v>
      </c>
      <c r="AG1379" s="8">
        <v>0</v>
      </c>
      <c r="AH1379" s="8">
        <v>0</v>
      </c>
      <c r="AI1379" s="8">
        <v>0</v>
      </c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116</v>
      </c>
      <c r="BF1379" s="8">
        <v>32.599499999999999</v>
      </c>
      <c r="BG1379" s="8">
        <v>3781.5419999999999</v>
      </c>
      <c r="BH1379" s="8">
        <v>100</v>
      </c>
      <c r="BI1379" s="7">
        <f t="shared" si="21"/>
        <v>116</v>
      </c>
      <c r="BJ1379" s="7" t="s">
        <v>74</v>
      </c>
      <c r="BK1379" s="8" t="s">
        <v>74</v>
      </c>
    </row>
    <row r="1380" spans="1:63" s="9" customFormat="1" ht="13.5" customHeight="1" x14ac:dyDescent="0.2">
      <c r="A1380" s="5" t="s">
        <v>2504</v>
      </c>
      <c r="B1380" s="6" t="s">
        <v>1909</v>
      </c>
      <c r="C1380" s="7" t="s">
        <v>66</v>
      </c>
      <c r="D1380" s="6" t="s">
        <v>67</v>
      </c>
      <c r="E1380" s="7" t="s">
        <v>68</v>
      </c>
      <c r="F1380" s="7" t="s">
        <v>1034</v>
      </c>
      <c r="G1380" s="7" t="s">
        <v>213</v>
      </c>
      <c r="H1380" s="7" t="s">
        <v>1154</v>
      </c>
      <c r="I1380" s="7" t="s">
        <v>105</v>
      </c>
      <c r="J1380" s="7" t="s">
        <v>187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60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60</v>
      </c>
      <c r="BF1380" s="8">
        <v>51.130450000000003</v>
      </c>
      <c r="BG1380" s="8">
        <v>3067.8270000000002</v>
      </c>
      <c r="BH1380" s="8">
        <v>333</v>
      </c>
      <c r="BI1380" s="7">
        <f t="shared" si="21"/>
        <v>60</v>
      </c>
      <c r="BJ1380" s="7" t="s">
        <v>74</v>
      </c>
      <c r="BK1380" s="8" t="s">
        <v>74</v>
      </c>
    </row>
    <row r="1381" spans="1:63" s="9" customFormat="1" ht="13.5" customHeight="1" x14ac:dyDescent="0.2">
      <c r="A1381" s="5" t="s">
        <v>2505</v>
      </c>
      <c r="B1381" s="6" t="s">
        <v>201</v>
      </c>
      <c r="C1381" s="7" t="s">
        <v>66</v>
      </c>
      <c r="D1381" s="6" t="s">
        <v>67</v>
      </c>
      <c r="E1381" s="7" t="s">
        <v>68</v>
      </c>
      <c r="F1381" s="7" t="s">
        <v>78</v>
      </c>
      <c r="G1381" s="7" t="s">
        <v>90</v>
      </c>
      <c r="H1381" s="7" t="s">
        <v>2229</v>
      </c>
      <c r="I1381" s="7" t="s">
        <v>72</v>
      </c>
      <c r="J1381" s="7" t="s">
        <v>73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24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24</v>
      </c>
      <c r="BF1381" s="8">
        <v>147.95159000000001</v>
      </c>
      <c r="BG1381" s="8">
        <v>3550.8381599999998</v>
      </c>
      <c r="BH1381" s="8">
        <v>0</v>
      </c>
      <c r="BI1381" s="7">
        <f t="shared" si="21"/>
        <v>24</v>
      </c>
      <c r="BJ1381" s="7" t="s">
        <v>74</v>
      </c>
      <c r="BK1381" s="8" t="s">
        <v>74</v>
      </c>
    </row>
    <row r="1382" spans="1:63" s="9" customFormat="1" ht="13.5" customHeight="1" x14ac:dyDescent="0.2">
      <c r="A1382" s="5" t="s">
        <v>2506</v>
      </c>
      <c r="B1382" s="6" t="s">
        <v>936</v>
      </c>
      <c r="C1382" s="7" t="s">
        <v>66</v>
      </c>
      <c r="D1382" s="6" t="s">
        <v>67</v>
      </c>
      <c r="E1382" s="7" t="s">
        <v>142</v>
      </c>
      <c r="F1382" s="7" t="s">
        <v>916</v>
      </c>
      <c r="G1382" s="7" t="s">
        <v>114</v>
      </c>
      <c r="H1382" s="7" t="s">
        <v>1022</v>
      </c>
      <c r="I1382" s="7" t="s">
        <v>100</v>
      </c>
      <c r="J1382" s="7" t="s">
        <v>130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11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11</v>
      </c>
      <c r="BF1382" s="8">
        <v>56.595219999999998</v>
      </c>
      <c r="BG1382" s="8">
        <v>622.54741999999999</v>
      </c>
      <c r="BH1382" s="8">
        <v>0</v>
      </c>
      <c r="BI1382" s="7">
        <f t="shared" si="21"/>
        <v>11</v>
      </c>
      <c r="BJ1382" s="7" t="s">
        <v>74</v>
      </c>
      <c r="BK1382" s="8" t="s">
        <v>74</v>
      </c>
    </row>
    <row r="1383" spans="1:63" s="9" customFormat="1" ht="13.5" customHeight="1" x14ac:dyDescent="0.2">
      <c r="A1383" s="5" t="s">
        <v>2507</v>
      </c>
      <c r="B1383" s="6" t="s">
        <v>912</v>
      </c>
      <c r="C1383" s="7" t="s">
        <v>66</v>
      </c>
      <c r="D1383" s="6" t="s">
        <v>67</v>
      </c>
      <c r="E1383" s="7" t="s">
        <v>142</v>
      </c>
      <c r="F1383" s="7" t="s">
        <v>217</v>
      </c>
      <c r="G1383" s="7" t="s">
        <v>213</v>
      </c>
      <c r="H1383" s="7" t="s">
        <v>2508</v>
      </c>
      <c r="I1383" s="7" t="s">
        <v>72</v>
      </c>
      <c r="J1383" s="7" t="s">
        <v>92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12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0</v>
      </c>
      <c r="BC1383" s="8">
        <v>0</v>
      </c>
      <c r="BD1383" s="8">
        <v>0</v>
      </c>
      <c r="BE1383" s="8">
        <v>12</v>
      </c>
      <c r="BF1383" s="8">
        <v>1326.95541</v>
      </c>
      <c r="BG1383" s="8">
        <v>15923.46492</v>
      </c>
      <c r="BH1383" s="8">
        <v>0</v>
      </c>
      <c r="BI1383" s="7">
        <f t="shared" si="21"/>
        <v>12</v>
      </c>
      <c r="BJ1383" s="7" t="s">
        <v>74</v>
      </c>
      <c r="BK1383" s="8" t="s">
        <v>74</v>
      </c>
    </row>
    <row r="1384" spans="1:63" s="9" customFormat="1" ht="13.5" customHeight="1" x14ac:dyDescent="0.2">
      <c r="A1384" s="5" t="s">
        <v>2509</v>
      </c>
      <c r="B1384" s="6" t="s">
        <v>912</v>
      </c>
      <c r="C1384" s="7" t="s">
        <v>66</v>
      </c>
      <c r="D1384" s="6" t="s">
        <v>67</v>
      </c>
      <c r="E1384" s="7" t="s">
        <v>142</v>
      </c>
      <c r="F1384" s="7" t="s">
        <v>217</v>
      </c>
      <c r="G1384" s="7" t="s">
        <v>213</v>
      </c>
      <c r="H1384" s="7" t="s">
        <v>1136</v>
      </c>
      <c r="I1384" s="7" t="s">
        <v>72</v>
      </c>
      <c r="J1384" s="7" t="s">
        <v>92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8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8</v>
      </c>
      <c r="BF1384" s="8">
        <v>1342.63986</v>
      </c>
      <c r="BG1384" s="8">
        <v>10741.11888</v>
      </c>
      <c r="BH1384" s="8">
        <v>0</v>
      </c>
      <c r="BI1384" s="7">
        <f t="shared" si="21"/>
        <v>8</v>
      </c>
      <c r="BJ1384" s="7" t="s">
        <v>74</v>
      </c>
      <c r="BK1384" s="8" t="s">
        <v>74</v>
      </c>
    </row>
    <row r="1385" spans="1:63" s="9" customFormat="1" ht="13.5" customHeight="1" x14ac:dyDescent="0.2">
      <c r="A1385" s="5" t="s">
        <v>2510</v>
      </c>
      <c r="B1385" s="6" t="s">
        <v>201</v>
      </c>
      <c r="C1385" s="7" t="s">
        <v>66</v>
      </c>
      <c r="D1385" s="6" t="s">
        <v>67</v>
      </c>
      <c r="E1385" s="7" t="s">
        <v>68</v>
      </c>
      <c r="F1385" s="7" t="s">
        <v>78</v>
      </c>
      <c r="G1385" s="7" t="s">
        <v>90</v>
      </c>
      <c r="H1385" s="7" t="s">
        <v>2511</v>
      </c>
      <c r="I1385" s="7" t="s">
        <v>72</v>
      </c>
      <c r="J1385" s="7" t="s">
        <v>73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4</v>
      </c>
      <c r="AC1385" s="8">
        <v>0</v>
      </c>
      <c r="AD1385" s="8">
        <v>0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2</v>
      </c>
      <c r="BC1385" s="8">
        <v>0</v>
      </c>
      <c r="BD1385" s="8">
        <v>0</v>
      </c>
      <c r="BE1385" s="8">
        <v>6</v>
      </c>
      <c r="BF1385" s="8">
        <v>326.01582000000002</v>
      </c>
      <c r="BG1385" s="8">
        <v>1956.09492</v>
      </c>
      <c r="BH1385" s="8">
        <v>7</v>
      </c>
      <c r="BI1385" s="7">
        <f t="shared" si="21"/>
        <v>6</v>
      </c>
      <c r="BJ1385" s="7" t="s">
        <v>74</v>
      </c>
      <c r="BK1385" s="8" t="s">
        <v>74</v>
      </c>
    </row>
    <row r="1386" spans="1:63" s="9" customFormat="1" ht="13.5" customHeight="1" x14ac:dyDescent="0.2">
      <c r="A1386" s="5" t="s">
        <v>2512</v>
      </c>
      <c r="B1386" s="6" t="s">
        <v>198</v>
      </c>
      <c r="C1386" s="7" t="s">
        <v>66</v>
      </c>
      <c r="D1386" s="6" t="s">
        <v>67</v>
      </c>
      <c r="E1386" s="7" t="s">
        <v>68</v>
      </c>
      <c r="F1386" s="7" t="s">
        <v>136</v>
      </c>
      <c r="G1386" s="7" t="s">
        <v>79</v>
      </c>
      <c r="H1386" s="7" t="s">
        <v>199</v>
      </c>
      <c r="I1386" s="7" t="s">
        <v>72</v>
      </c>
      <c r="J1386" s="7" t="s">
        <v>73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57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57</v>
      </c>
      <c r="BF1386" s="8">
        <v>1.6789000000000001</v>
      </c>
      <c r="BG1386" s="8">
        <v>95.697299999999998</v>
      </c>
      <c r="BH1386" s="8">
        <v>0</v>
      </c>
      <c r="BI1386" s="7">
        <f t="shared" si="21"/>
        <v>57</v>
      </c>
      <c r="BJ1386" s="7" t="s">
        <v>74</v>
      </c>
      <c r="BK1386" s="8" t="s">
        <v>74</v>
      </c>
    </row>
    <row r="1387" spans="1:63" s="9" customFormat="1" ht="13.5" customHeight="1" x14ac:dyDescent="0.2">
      <c r="A1387" s="5" t="s">
        <v>2513</v>
      </c>
      <c r="B1387" s="6" t="s">
        <v>198</v>
      </c>
      <c r="C1387" s="7" t="s">
        <v>66</v>
      </c>
      <c r="D1387" s="6" t="s">
        <v>67</v>
      </c>
      <c r="E1387" s="7" t="s">
        <v>68</v>
      </c>
      <c r="F1387" s="7" t="s">
        <v>136</v>
      </c>
      <c r="G1387" s="7" t="s">
        <v>79</v>
      </c>
      <c r="H1387" s="7" t="s">
        <v>2514</v>
      </c>
      <c r="I1387" s="7" t="s">
        <v>72</v>
      </c>
      <c r="J1387" s="7" t="s">
        <v>73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121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121</v>
      </c>
      <c r="BF1387" s="8">
        <v>1.6789000000000001</v>
      </c>
      <c r="BG1387" s="8">
        <v>203.14689999999999</v>
      </c>
      <c r="BH1387" s="8">
        <v>0</v>
      </c>
      <c r="BI1387" s="7">
        <f t="shared" si="21"/>
        <v>121</v>
      </c>
      <c r="BJ1387" s="7" t="s">
        <v>74</v>
      </c>
      <c r="BK1387" s="8" t="s">
        <v>74</v>
      </c>
    </row>
    <row r="1388" spans="1:63" s="9" customFormat="1" ht="13.5" customHeight="1" x14ac:dyDescent="0.2">
      <c r="A1388" s="5" t="s">
        <v>2515</v>
      </c>
      <c r="B1388" s="6" t="s">
        <v>1867</v>
      </c>
      <c r="C1388" s="7" t="s">
        <v>66</v>
      </c>
      <c r="D1388" s="6" t="s">
        <v>67</v>
      </c>
      <c r="E1388" s="7" t="s">
        <v>68</v>
      </c>
      <c r="F1388" s="7" t="s">
        <v>127</v>
      </c>
      <c r="G1388" s="7" t="s">
        <v>70</v>
      </c>
      <c r="H1388" s="7" t="s">
        <v>2516</v>
      </c>
      <c r="I1388" s="7" t="s">
        <v>72</v>
      </c>
      <c r="J1388" s="7" t="s">
        <v>130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0</v>
      </c>
      <c r="AG1388" s="8">
        <v>160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160</v>
      </c>
      <c r="BF1388" s="8">
        <v>9.5274999999999999</v>
      </c>
      <c r="BG1388" s="8">
        <v>1524.4</v>
      </c>
      <c r="BH1388" s="8">
        <v>0</v>
      </c>
      <c r="BI1388" s="7">
        <f t="shared" si="21"/>
        <v>160</v>
      </c>
      <c r="BJ1388" s="7" t="s">
        <v>74</v>
      </c>
      <c r="BK1388" s="8" t="s">
        <v>74</v>
      </c>
    </row>
    <row r="1389" spans="1:63" s="9" customFormat="1" ht="13.5" customHeight="1" x14ac:dyDescent="0.2">
      <c r="A1389" s="5" t="s">
        <v>2517</v>
      </c>
      <c r="B1389" s="6" t="s">
        <v>2518</v>
      </c>
      <c r="C1389" s="7" t="s">
        <v>66</v>
      </c>
      <c r="D1389" s="6" t="s">
        <v>67</v>
      </c>
      <c r="E1389" s="7" t="s">
        <v>68</v>
      </c>
      <c r="F1389" s="7" t="s">
        <v>127</v>
      </c>
      <c r="G1389" s="7" t="s">
        <v>70</v>
      </c>
      <c r="H1389" s="7" t="s">
        <v>2266</v>
      </c>
      <c r="I1389" s="7" t="s">
        <v>72</v>
      </c>
      <c r="J1389" s="7" t="s">
        <v>130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740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740</v>
      </c>
      <c r="BF1389" s="8">
        <v>3.4196</v>
      </c>
      <c r="BG1389" s="8">
        <v>2530.5039999999999</v>
      </c>
      <c r="BH1389" s="8">
        <v>500</v>
      </c>
      <c r="BI1389" s="7">
        <f t="shared" si="21"/>
        <v>740</v>
      </c>
      <c r="BJ1389" s="7" t="s">
        <v>74</v>
      </c>
      <c r="BK1389" s="8" t="s">
        <v>74</v>
      </c>
    </row>
    <row r="1390" spans="1:63" s="9" customFormat="1" ht="13.5" customHeight="1" x14ac:dyDescent="0.2">
      <c r="A1390" s="5" t="s">
        <v>2519</v>
      </c>
      <c r="B1390" s="6" t="s">
        <v>279</v>
      </c>
      <c r="C1390" s="7" t="s">
        <v>66</v>
      </c>
      <c r="D1390" s="6" t="s">
        <v>67</v>
      </c>
      <c r="E1390" s="7" t="s">
        <v>148</v>
      </c>
      <c r="F1390" s="7" t="s">
        <v>269</v>
      </c>
      <c r="G1390" s="7" t="s">
        <v>70</v>
      </c>
      <c r="H1390" s="7" t="s">
        <v>814</v>
      </c>
      <c r="I1390" s="7" t="s">
        <v>105</v>
      </c>
      <c r="J1390" s="7" t="s">
        <v>229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39</v>
      </c>
      <c r="AH1390" s="8">
        <v>0</v>
      </c>
      <c r="AI1390" s="8">
        <v>0</v>
      </c>
      <c r="AJ1390" s="8">
        <v>0</v>
      </c>
      <c r="AK1390" s="8">
        <v>24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63</v>
      </c>
      <c r="BF1390" s="8">
        <v>103.75190000000001</v>
      </c>
      <c r="BG1390" s="8">
        <v>6463.8441000000003</v>
      </c>
      <c r="BH1390" s="8">
        <v>50</v>
      </c>
      <c r="BI1390" s="7">
        <f t="shared" si="21"/>
        <v>39</v>
      </c>
      <c r="BJ1390" s="7" t="s">
        <v>74</v>
      </c>
      <c r="BK1390" s="8" t="s">
        <v>74</v>
      </c>
    </row>
    <row r="1391" spans="1:63" s="9" customFormat="1" ht="13.5" customHeight="1" x14ac:dyDescent="0.2">
      <c r="A1391" s="5" t="s">
        <v>2520</v>
      </c>
      <c r="B1391" s="6" t="s">
        <v>924</v>
      </c>
      <c r="C1391" s="7" t="s">
        <v>66</v>
      </c>
      <c r="D1391" s="6" t="s">
        <v>67</v>
      </c>
      <c r="E1391" s="7" t="s">
        <v>142</v>
      </c>
      <c r="F1391" s="7" t="s">
        <v>916</v>
      </c>
      <c r="G1391" s="7" t="s">
        <v>114</v>
      </c>
      <c r="H1391" s="7" t="s">
        <v>2521</v>
      </c>
      <c r="I1391" s="7" t="s">
        <v>72</v>
      </c>
      <c r="J1391" s="7" t="s">
        <v>130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66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66</v>
      </c>
      <c r="BF1391" s="8">
        <v>180.08519999999999</v>
      </c>
      <c r="BG1391" s="8">
        <v>11885.6232</v>
      </c>
      <c r="BH1391" s="8">
        <v>40</v>
      </c>
      <c r="BI1391" s="7">
        <f t="shared" si="21"/>
        <v>66</v>
      </c>
      <c r="BJ1391" s="7" t="s">
        <v>74</v>
      </c>
      <c r="BK1391" s="8" t="s">
        <v>74</v>
      </c>
    </row>
    <row r="1392" spans="1:63" s="9" customFormat="1" ht="13.5" customHeight="1" x14ac:dyDescent="0.2">
      <c r="A1392" s="5" t="s">
        <v>2522</v>
      </c>
      <c r="B1392" s="6" t="s">
        <v>936</v>
      </c>
      <c r="C1392" s="7" t="s">
        <v>66</v>
      </c>
      <c r="D1392" s="6" t="s">
        <v>67</v>
      </c>
      <c r="E1392" s="7" t="s">
        <v>142</v>
      </c>
      <c r="F1392" s="7" t="s">
        <v>916</v>
      </c>
      <c r="G1392" s="7" t="s">
        <v>114</v>
      </c>
      <c r="H1392" s="7" t="s">
        <v>2523</v>
      </c>
      <c r="I1392" s="7" t="s">
        <v>72</v>
      </c>
      <c r="J1392" s="7" t="s">
        <v>130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110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110</v>
      </c>
      <c r="BF1392" s="8">
        <v>77.579599999999999</v>
      </c>
      <c r="BG1392" s="8">
        <v>8533.7559999999994</v>
      </c>
      <c r="BH1392" s="8">
        <v>40</v>
      </c>
      <c r="BI1392" s="7">
        <f t="shared" si="21"/>
        <v>110</v>
      </c>
      <c r="BJ1392" s="7" t="s">
        <v>74</v>
      </c>
      <c r="BK1392" s="8" t="s">
        <v>74</v>
      </c>
    </row>
    <row r="1393" spans="1:63" s="9" customFormat="1" ht="13.5" customHeight="1" x14ac:dyDescent="0.2">
      <c r="A1393" s="5" t="s">
        <v>2524</v>
      </c>
      <c r="B1393" s="6" t="s">
        <v>1015</v>
      </c>
      <c r="C1393" s="7" t="s">
        <v>66</v>
      </c>
      <c r="D1393" s="6" t="s">
        <v>67</v>
      </c>
      <c r="E1393" s="7" t="s">
        <v>148</v>
      </c>
      <c r="F1393" s="7" t="s">
        <v>295</v>
      </c>
      <c r="G1393" s="7" t="s">
        <v>213</v>
      </c>
      <c r="H1393" s="7" t="s">
        <v>99</v>
      </c>
      <c r="I1393" s="7" t="s">
        <v>72</v>
      </c>
      <c r="J1393" s="7" t="s">
        <v>130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95</v>
      </c>
      <c r="AH1393" s="8">
        <v>0</v>
      </c>
      <c r="AI1393" s="8">
        <v>0</v>
      </c>
      <c r="AJ1393" s="8">
        <v>0</v>
      </c>
      <c r="AK1393" s="8">
        <v>100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195</v>
      </c>
      <c r="BF1393" s="8">
        <v>17.2319</v>
      </c>
      <c r="BG1393" s="8">
        <v>3310.0304999999998</v>
      </c>
      <c r="BH1393" s="8">
        <v>100</v>
      </c>
      <c r="BI1393" s="7">
        <f t="shared" si="21"/>
        <v>95</v>
      </c>
      <c r="BJ1393" s="7" t="s">
        <v>74</v>
      </c>
      <c r="BK1393" s="8" t="s">
        <v>74</v>
      </c>
    </row>
    <row r="1394" spans="1:63" s="9" customFormat="1" ht="13.5" customHeight="1" x14ac:dyDescent="0.2">
      <c r="A1394" s="5" t="s">
        <v>2525</v>
      </c>
      <c r="B1394" s="6" t="s">
        <v>912</v>
      </c>
      <c r="C1394" s="7" t="s">
        <v>66</v>
      </c>
      <c r="D1394" s="6" t="s">
        <v>67</v>
      </c>
      <c r="E1394" s="7" t="s">
        <v>142</v>
      </c>
      <c r="F1394" s="7" t="s">
        <v>217</v>
      </c>
      <c r="G1394" s="7" t="s">
        <v>213</v>
      </c>
      <c r="H1394" s="7" t="s">
        <v>1856</v>
      </c>
      <c r="I1394" s="7" t="s">
        <v>72</v>
      </c>
      <c r="J1394" s="7" t="s">
        <v>130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101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101</v>
      </c>
      <c r="BF1394" s="8">
        <v>332.57864999999998</v>
      </c>
      <c r="BG1394" s="8">
        <v>33590.443650000001</v>
      </c>
      <c r="BH1394" s="8">
        <v>0</v>
      </c>
      <c r="BI1394" s="7">
        <f t="shared" si="21"/>
        <v>101</v>
      </c>
      <c r="BJ1394" s="7" t="s">
        <v>56</v>
      </c>
      <c r="BK1394" s="8" t="s">
        <v>74</v>
      </c>
    </row>
    <row r="1395" spans="1:63" s="9" customFormat="1" ht="13.5" customHeight="1" x14ac:dyDescent="0.2">
      <c r="A1395" s="5" t="s">
        <v>2526</v>
      </c>
      <c r="B1395" s="6" t="s">
        <v>198</v>
      </c>
      <c r="C1395" s="7" t="s">
        <v>66</v>
      </c>
      <c r="D1395" s="6" t="s">
        <v>67</v>
      </c>
      <c r="E1395" s="7" t="s">
        <v>68</v>
      </c>
      <c r="F1395" s="7" t="s">
        <v>136</v>
      </c>
      <c r="G1395" s="7" t="s">
        <v>79</v>
      </c>
      <c r="H1395" s="7" t="s">
        <v>2527</v>
      </c>
      <c r="I1395" s="7" t="s">
        <v>72</v>
      </c>
      <c r="J1395" s="7" t="s">
        <v>130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4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4</v>
      </c>
      <c r="BF1395" s="8">
        <v>19.724499999999999</v>
      </c>
      <c r="BG1395" s="8">
        <v>78.897999999999996</v>
      </c>
      <c r="BH1395" s="8">
        <v>0</v>
      </c>
      <c r="BI1395" s="7">
        <f t="shared" si="21"/>
        <v>4</v>
      </c>
      <c r="BJ1395" s="7" t="s">
        <v>74</v>
      </c>
      <c r="BK1395" s="8" t="s">
        <v>74</v>
      </c>
    </row>
    <row r="1396" spans="1:63" s="9" customFormat="1" ht="13.5" customHeight="1" x14ac:dyDescent="0.2">
      <c r="A1396" s="5" t="s">
        <v>2528</v>
      </c>
      <c r="B1396" s="6" t="s">
        <v>177</v>
      </c>
      <c r="C1396" s="7" t="s">
        <v>66</v>
      </c>
      <c r="D1396" s="6" t="s">
        <v>67</v>
      </c>
      <c r="E1396" s="7" t="s">
        <v>142</v>
      </c>
      <c r="F1396" s="7" t="s">
        <v>123</v>
      </c>
      <c r="G1396" s="7" t="s">
        <v>114</v>
      </c>
      <c r="H1396" s="7" t="s">
        <v>846</v>
      </c>
      <c r="I1396" s="7" t="s">
        <v>72</v>
      </c>
      <c r="J1396" s="7" t="s">
        <v>92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249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249</v>
      </c>
      <c r="BF1396" s="8">
        <v>25.3277</v>
      </c>
      <c r="BG1396" s="8">
        <v>6306.5973000000004</v>
      </c>
      <c r="BH1396" s="8">
        <v>250</v>
      </c>
      <c r="BI1396" s="7">
        <f t="shared" si="21"/>
        <v>249</v>
      </c>
      <c r="BJ1396" s="7" t="s">
        <v>74</v>
      </c>
      <c r="BK1396" s="8" t="s">
        <v>74</v>
      </c>
    </row>
    <row r="1397" spans="1:63" s="9" customFormat="1" ht="13.5" customHeight="1" x14ac:dyDescent="0.2">
      <c r="A1397" s="5" t="s">
        <v>2529</v>
      </c>
      <c r="B1397" s="6" t="s">
        <v>1015</v>
      </c>
      <c r="C1397" s="7" t="s">
        <v>66</v>
      </c>
      <c r="D1397" s="6" t="s">
        <v>67</v>
      </c>
      <c r="E1397" s="7" t="s">
        <v>148</v>
      </c>
      <c r="F1397" s="7" t="s">
        <v>295</v>
      </c>
      <c r="G1397" s="7" t="s">
        <v>213</v>
      </c>
      <c r="H1397" s="7" t="s">
        <v>2530</v>
      </c>
      <c r="I1397" s="7" t="s">
        <v>81</v>
      </c>
      <c r="J1397" s="7" t="s">
        <v>92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25</v>
      </c>
      <c r="AH1397" s="8">
        <v>0</v>
      </c>
      <c r="AI1397" s="8">
        <v>0</v>
      </c>
      <c r="AJ1397" s="8">
        <v>0</v>
      </c>
      <c r="AK1397" s="8">
        <v>46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71</v>
      </c>
      <c r="BF1397" s="8">
        <v>154.26310000000001</v>
      </c>
      <c r="BG1397" s="8">
        <v>10745.997499999999</v>
      </c>
      <c r="BH1397" s="8">
        <v>133</v>
      </c>
      <c r="BI1397" s="7">
        <f t="shared" si="21"/>
        <v>25</v>
      </c>
      <c r="BJ1397" s="7" t="s">
        <v>264</v>
      </c>
      <c r="BK1397" s="8" t="s">
        <v>74</v>
      </c>
    </row>
    <row r="1398" spans="1:63" s="9" customFormat="1" ht="13.5" customHeight="1" x14ac:dyDescent="0.2">
      <c r="A1398" s="5" t="s">
        <v>2531</v>
      </c>
      <c r="B1398" s="6" t="s">
        <v>928</v>
      </c>
      <c r="C1398" s="7" t="s">
        <v>66</v>
      </c>
      <c r="D1398" s="6" t="s">
        <v>67</v>
      </c>
      <c r="E1398" s="7" t="s">
        <v>142</v>
      </c>
      <c r="F1398" s="7" t="s">
        <v>217</v>
      </c>
      <c r="G1398" s="7" t="s">
        <v>213</v>
      </c>
      <c r="H1398" s="7" t="s">
        <v>527</v>
      </c>
      <c r="I1398" s="7" t="s">
        <v>81</v>
      </c>
      <c r="J1398" s="7" t="s">
        <v>187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5</v>
      </c>
      <c r="AH1398" s="8">
        <v>0</v>
      </c>
      <c r="AI1398" s="8">
        <v>0</v>
      </c>
      <c r="AJ1398" s="8">
        <v>0</v>
      </c>
      <c r="AK1398" s="8">
        <v>74</v>
      </c>
      <c r="AL1398" s="8">
        <v>5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7</v>
      </c>
      <c r="BC1398" s="8">
        <v>0</v>
      </c>
      <c r="BD1398" s="8">
        <v>0</v>
      </c>
      <c r="BE1398" s="8">
        <v>91</v>
      </c>
      <c r="BF1398" s="8">
        <v>157.1574</v>
      </c>
      <c r="BG1398" s="8">
        <v>13962.595799999999</v>
      </c>
      <c r="BH1398" s="8">
        <v>133</v>
      </c>
      <c r="BI1398" s="7">
        <f t="shared" si="21"/>
        <v>12</v>
      </c>
      <c r="BJ1398" s="7" t="s">
        <v>145</v>
      </c>
      <c r="BK1398" s="8" t="s">
        <v>74</v>
      </c>
    </row>
    <row r="1399" spans="1:63" s="9" customFormat="1" ht="13.5" customHeight="1" x14ac:dyDescent="0.2">
      <c r="A1399" s="5" t="s">
        <v>2532</v>
      </c>
      <c r="B1399" s="6" t="s">
        <v>356</v>
      </c>
      <c r="C1399" s="7" t="s">
        <v>66</v>
      </c>
      <c r="D1399" s="6" t="s">
        <v>141</v>
      </c>
      <c r="E1399" s="7" t="s">
        <v>148</v>
      </c>
      <c r="F1399" s="7" t="s">
        <v>149</v>
      </c>
      <c r="G1399" s="7" t="s">
        <v>213</v>
      </c>
      <c r="H1399" s="7" t="s">
        <v>143</v>
      </c>
      <c r="I1399" s="7" t="s">
        <v>144</v>
      </c>
      <c r="J1399" s="7" t="s">
        <v>92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  <c r="BD1399" s="8">
        <v>97</v>
      </c>
      <c r="BE1399" s="8">
        <v>97</v>
      </c>
      <c r="BF1399" s="8">
        <v>304.31684000000001</v>
      </c>
      <c r="BG1399" s="8">
        <v>29518.733479999999</v>
      </c>
      <c r="BH1399" s="8">
        <v>0</v>
      </c>
      <c r="BI1399" s="7">
        <f t="shared" si="21"/>
        <v>97</v>
      </c>
      <c r="BJ1399" s="7" t="s">
        <v>145</v>
      </c>
      <c r="BK1399" s="8" t="s">
        <v>74</v>
      </c>
    </row>
    <row r="1400" spans="1:63" s="9" customFormat="1" ht="13.5" customHeight="1" x14ac:dyDescent="0.2">
      <c r="A1400" s="5" t="s">
        <v>2533</v>
      </c>
      <c r="B1400" s="6" t="s">
        <v>212</v>
      </c>
      <c r="C1400" s="7" t="s">
        <v>66</v>
      </c>
      <c r="D1400" s="6" t="s">
        <v>141</v>
      </c>
      <c r="E1400" s="7" t="s">
        <v>148</v>
      </c>
      <c r="F1400" s="7" t="s">
        <v>149</v>
      </c>
      <c r="G1400" s="7" t="s">
        <v>213</v>
      </c>
      <c r="H1400" s="7" t="s">
        <v>2534</v>
      </c>
      <c r="I1400" s="7" t="s">
        <v>144</v>
      </c>
      <c r="J1400" s="7" t="s">
        <v>92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51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51</v>
      </c>
      <c r="BF1400" s="8">
        <v>384.38335000000001</v>
      </c>
      <c r="BG1400" s="8">
        <v>19603.55085</v>
      </c>
      <c r="BH1400" s="8">
        <v>100</v>
      </c>
      <c r="BI1400" s="7">
        <f t="shared" si="21"/>
        <v>51</v>
      </c>
      <c r="BJ1400" s="7" t="s">
        <v>56</v>
      </c>
      <c r="BK1400" s="8" t="s">
        <v>74</v>
      </c>
    </row>
    <row r="1401" spans="1:63" s="9" customFormat="1" ht="13.5" customHeight="1" x14ac:dyDescent="0.2">
      <c r="A1401" s="5" t="s">
        <v>2535</v>
      </c>
      <c r="B1401" s="6" t="s">
        <v>912</v>
      </c>
      <c r="C1401" s="7" t="s">
        <v>66</v>
      </c>
      <c r="D1401" s="6" t="s">
        <v>67</v>
      </c>
      <c r="E1401" s="7" t="s">
        <v>142</v>
      </c>
      <c r="F1401" s="7" t="s">
        <v>217</v>
      </c>
      <c r="G1401" s="7" t="s">
        <v>213</v>
      </c>
      <c r="H1401" s="7" t="s">
        <v>199</v>
      </c>
      <c r="I1401" s="7" t="s">
        <v>72</v>
      </c>
      <c r="J1401" s="7" t="s">
        <v>187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63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63</v>
      </c>
      <c r="BF1401" s="8">
        <v>288.12362999999999</v>
      </c>
      <c r="BG1401" s="8">
        <v>18151.788690000001</v>
      </c>
      <c r="BH1401" s="8">
        <v>40</v>
      </c>
      <c r="BI1401" s="7">
        <f t="shared" si="21"/>
        <v>63</v>
      </c>
      <c r="BJ1401" s="7" t="s">
        <v>74</v>
      </c>
      <c r="BK1401" s="8" t="s">
        <v>74</v>
      </c>
    </row>
    <row r="1402" spans="1:63" s="9" customFormat="1" ht="13.5" customHeight="1" x14ac:dyDescent="0.2">
      <c r="A1402" s="5" t="s">
        <v>2536</v>
      </c>
      <c r="B1402" s="6" t="s">
        <v>2537</v>
      </c>
      <c r="C1402" s="7" t="s">
        <v>66</v>
      </c>
      <c r="D1402" s="6" t="s">
        <v>141</v>
      </c>
      <c r="E1402" s="7" t="s">
        <v>337</v>
      </c>
      <c r="F1402" s="7" t="s">
        <v>149</v>
      </c>
      <c r="G1402" s="7" t="s">
        <v>213</v>
      </c>
      <c r="H1402" s="7" t="s">
        <v>539</v>
      </c>
      <c r="I1402" s="7" t="s">
        <v>144</v>
      </c>
      <c r="J1402" s="7" t="s">
        <v>130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1</v>
      </c>
      <c r="BD1402" s="8">
        <v>0</v>
      </c>
      <c r="BE1402" s="8">
        <v>1</v>
      </c>
      <c r="BF1402" s="8">
        <v>341.32375000000002</v>
      </c>
      <c r="BG1402" s="8">
        <v>341.32375000000002</v>
      </c>
      <c r="BH1402" s="8">
        <v>0</v>
      </c>
      <c r="BI1402" s="7">
        <f t="shared" si="21"/>
        <v>1</v>
      </c>
      <c r="BJ1402" s="7" t="s">
        <v>145</v>
      </c>
      <c r="BK1402" s="8" t="s">
        <v>74</v>
      </c>
    </row>
    <row r="1403" spans="1:63" s="9" customFormat="1" ht="13.5" customHeight="1" x14ac:dyDescent="0.2">
      <c r="A1403" s="5" t="s">
        <v>2538</v>
      </c>
      <c r="B1403" s="6" t="s">
        <v>216</v>
      </c>
      <c r="C1403" s="7" t="s">
        <v>66</v>
      </c>
      <c r="D1403" s="6" t="s">
        <v>67</v>
      </c>
      <c r="E1403" s="7" t="s">
        <v>142</v>
      </c>
      <c r="F1403" s="7" t="s">
        <v>217</v>
      </c>
      <c r="G1403" s="7" t="s">
        <v>213</v>
      </c>
      <c r="H1403" s="7" t="s">
        <v>879</v>
      </c>
      <c r="I1403" s="7" t="s">
        <v>100</v>
      </c>
      <c r="J1403" s="7" t="s">
        <v>187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32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32</v>
      </c>
      <c r="BF1403" s="8">
        <v>260.22856000000002</v>
      </c>
      <c r="BG1403" s="8">
        <v>8327.3139200000005</v>
      </c>
      <c r="BH1403" s="8">
        <v>0</v>
      </c>
      <c r="BI1403" s="7">
        <f t="shared" si="21"/>
        <v>32</v>
      </c>
      <c r="BJ1403" s="7" t="s">
        <v>74</v>
      </c>
      <c r="BK1403" s="8" t="s">
        <v>74</v>
      </c>
    </row>
    <row r="1404" spans="1:63" s="9" customFormat="1" ht="13.5" customHeight="1" x14ac:dyDescent="0.2">
      <c r="A1404" s="5" t="s">
        <v>2539</v>
      </c>
      <c r="B1404" s="6" t="s">
        <v>198</v>
      </c>
      <c r="C1404" s="7" t="s">
        <v>66</v>
      </c>
      <c r="D1404" s="6" t="s">
        <v>67</v>
      </c>
      <c r="E1404" s="7" t="s">
        <v>148</v>
      </c>
      <c r="F1404" s="7" t="s">
        <v>136</v>
      </c>
      <c r="G1404" s="7" t="s">
        <v>79</v>
      </c>
      <c r="H1404" s="7" t="s">
        <v>2540</v>
      </c>
      <c r="I1404" s="7" t="s">
        <v>72</v>
      </c>
      <c r="J1404" s="7" t="s">
        <v>92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2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2</v>
      </c>
      <c r="BF1404" s="8">
        <v>20.826599999999999</v>
      </c>
      <c r="BG1404" s="8">
        <v>41.653199999999998</v>
      </c>
      <c r="BH1404" s="8">
        <v>0</v>
      </c>
      <c r="BI1404" s="7">
        <f t="shared" si="21"/>
        <v>2</v>
      </c>
      <c r="BJ1404" s="7" t="s">
        <v>74</v>
      </c>
      <c r="BK1404" s="8" t="s">
        <v>74</v>
      </c>
    </row>
    <row r="1405" spans="1:63" s="9" customFormat="1" ht="13.5" customHeight="1" x14ac:dyDescent="0.2">
      <c r="A1405" s="5" t="s">
        <v>2541</v>
      </c>
      <c r="B1405" s="6" t="s">
        <v>556</v>
      </c>
      <c r="C1405" s="7" t="s">
        <v>66</v>
      </c>
      <c r="D1405" s="6" t="s">
        <v>67</v>
      </c>
      <c r="E1405" s="7" t="s">
        <v>148</v>
      </c>
      <c r="F1405" s="7" t="s">
        <v>1573</v>
      </c>
      <c r="G1405" s="7" t="s">
        <v>213</v>
      </c>
      <c r="H1405" s="7" t="s">
        <v>243</v>
      </c>
      <c r="I1405" s="7" t="s">
        <v>72</v>
      </c>
      <c r="J1405" s="7" t="s">
        <v>92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10</v>
      </c>
      <c r="AH1405" s="8">
        <v>0</v>
      </c>
      <c r="AI1405" s="8">
        <v>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10</v>
      </c>
      <c r="BF1405" s="8">
        <v>132.4477</v>
      </c>
      <c r="BG1405" s="8">
        <v>1324.4770000000001</v>
      </c>
      <c r="BH1405" s="8">
        <v>0</v>
      </c>
      <c r="BI1405" s="7">
        <f t="shared" si="21"/>
        <v>10</v>
      </c>
      <c r="BJ1405" s="7" t="s">
        <v>445</v>
      </c>
      <c r="BK1405" s="8" t="s">
        <v>74</v>
      </c>
    </row>
    <row r="1406" spans="1:63" s="9" customFormat="1" ht="13.5" customHeight="1" x14ac:dyDescent="0.2">
      <c r="A1406" s="5" t="s">
        <v>2542</v>
      </c>
      <c r="B1406" s="6" t="s">
        <v>912</v>
      </c>
      <c r="C1406" s="7" t="s">
        <v>66</v>
      </c>
      <c r="D1406" s="6" t="s">
        <v>67</v>
      </c>
      <c r="E1406" s="7" t="s">
        <v>142</v>
      </c>
      <c r="F1406" s="7" t="s">
        <v>217</v>
      </c>
      <c r="G1406" s="7" t="s">
        <v>213</v>
      </c>
      <c r="H1406" s="7" t="s">
        <v>1055</v>
      </c>
      <c r="I1406" s="7" t="s">
        <v>100</v>
      </c>
      <c r="J1406" s="7" t="s">
        <v>130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12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12</v>
      </c>
      <c r="BF1406" s="8">
        <v>520.85</v>
      </c>
      <c r="BG1406" s="8">
        <v>6250.2</v>
      </c>
      <c r="BH1406" s="8">
        <v>0</v>
      </c>
      <c r="BI1406" s="7">
        <f t="shared" si="21"/>
        <v>12</v>
      </c>
      <c r="BJ1406" s="7" t="s">
        <v>74</v>
      </c>
      <c r="BK1406" s="8" t="s">
        <v>74</v>
      </c>
    </row>
    <row r="1407" spans="1:63" s="9" customFormat="1" ht="13.5" customHeight="1" x14ac:dyDescent="0.2">
      <c r="A1407" s="5" t="s">
        <v>2543</v>
      </c>
      <c r="B1407" s="6" t="s">
        <v>912</v>
      </c>
      <c r="C1407" s="7" t="s">
        <v>66</v>
      </c>
      <c r="D1407" s="6" t="s">
        <v>67</v>
      </c>
      <c r="E1407" s="7" t="s">
        <v>142</v>
      </c>
      <c r="F1407" s="7" t="s">
        <v>149</v>
      </c>
      <c r="G1407" s="7" t="s">
        <v>213</v>
      </c>
      <c r="H1407" s="7" t="s">
        <v>1736</v>
      </c>
      <c r="I1407" s="7" t="s">
        <v>72</v>
      </c>
      <c r="J1407" s="7" t="s">
        <v>92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12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12</v>
      </c>
      <c r="BF1407" s="8">
        <v>480.68349000000001</v>
      </c>
      <c r="BG1407" s="8">
        <v>5768.2018799999996</v>
      </c>
      <c r="BH1407" s="8">
        <v>0</v>
      </c>
      <c r="BI1407" s="7">
        <f t="shared" si="21"/>
        <v>12</v>
      </c>
      <c r="BJ1407" s="7" t="s">
        <v>264</v>
      </c>
      <c r="BK1407" s="8" t="s">
        <v>74</v>
      </c>
    </row>
    <row r="1408" spans="1:63" s="9" customFormat="1" ht="13.5" customHeight="1" x14ac:dyDescent="0.2">
      <c r="A1408" s="5" t="s">
        <v>2544</v>
      </c>
      <c r="B1408" s="6" t="s">
        <v>912</v>
      </c>
      <c r="C1408" s="7" t="s">
        <v>66</v>
      </c>
      <c r="D1408" s="6" t="s">
        <v>67</v>
      </c>
      <c r="E1408" s="7" t="s">
        <v>142</v>
      </c>
      <c r="F1408" s="7" t="s">
        <v>149</v>
      </c>
      <c r="G1408" s="7" t="s">
        <v>213</v>
      </c>
      <c r="H1408" s="7" t="s">
        <v>1454</v>
      </c>
      <c r="I1408" s="7" t="s">
        <v>105</v>
      </c>
      <c r="J1408" s="7" t="s">
        <v>187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3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3</v>
      </c>
      <c r="BF1408" s="8">
        <v>243.9864</v>
      </c>
      <c r="BG1408" s="8">
        <v>731.95920000000001</v>
      </c>
      <c r="BH1408" s="8">
        <v>80</v>
      </c>
      <c r="BI1408" s="7">
        <f t="shared" si="21"/>
        <v>3</v>
      </c>
      <c r="BJ1408" s="7" t="s">
        <v>112</v>
      </c>
      <c r="BK1408" s="8" t="s">
        <v>74</v>
      </c>
    </row>
    <row r="1409" spans="1:63" s="9" customFormat="1" ht="13.5" customHeight="1" x14ac:dyDescent="0.2">
      <c r="A1409" s="5" t="s">
        <v>2545</v>
      </c>
      <c r="B1409" s="6" t="s">
        <v>189</v>
      </c>
      <c r="C1409" s="7" t="s">
        <v>66</v>
      </c>
      <c r="D1409" s="6" t="s">
        <v>67</v>
      </c>
      <c r="E1409" s="7" t="s">
        <v>68</v>
      </c>
      <c r="F1409" s="7" t="s">
        <v>78</v>
      </c>
      <c r="G1409" s="7" t="s">
        <v>90</v>
      </c>
      <c r="H1409" s="7" t="s">
        <v>2546</v>
      </c>
      <c r="I1409" s="7" t="s">
        <v>72</v>
      </c>
      <c r="J1409" s="7" t="s">
        <v>73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164</v>
      </c>
      <c r="AC1409" s="8">
        <v>0</v>
      </c>
      <c r="AD1409" s="8">
        <v>0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164</v>
      </c>
      <c r="BF1409" s="8">
        <v>40.833770000000001</v>
      </c>
      <c r="BG1409" s="8">
        <v>6696.7382799999996</v>
      </c>
      <c r="BH1409" s="8">
        <v>0</v>
      </c>
      <c r="BI1409" s="7">
        <f t="shared" si="21"/>
        <v>164</v>
      </c>
      <c r="BJ1409" s="7" t="s">
        <v>74</v>
      </c>
      <c r="BK1409" s="8" t="s">
        <v>74</v>
      </c>
    </row>
    <row r="1410" spans="1:63" s="9" customFormat="1" ht="13.5" customHeight="1" x14ac:dyDescent="0.2">
      <c r="A1410" s="5" t="s">
        <v>2547</v>
      </c>
      <c r="B1410" s="6" t="s">
        <v>268</v>
      </c>
      <c r="C1410" s="7" t="s">
        <v>66</v>
      </c>
      <c r="D1410" s="6" t="s">
        <v>141</v>
      </c>
      <c r="E1410" s="7" t="s">
        <v>148</v>
      </c>
      <c r="F1410" s="7" t="s">
        <v>269</v>
      </c>
      <c r="G1410" s="7" t="s">
        <v>213</v>
      </c>
      <c r="H1410" s="7" t="s">
        <v>743</v>
      </c>
      <c r="I1410" s="7" t="s">
        <v>144</v>
      </c>
      <c r="J1410" s="7" t="s">
        <v>130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2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2</v>
      </c>
      <c r="BF1410" s="8">
        <v>357.75051000000002</v>
      </c>
      <c r="BG1410" s="8">
        <v>715.50102000000004</v>
      </c>
      <c r="BH1410" s="8">
        <v>0</v>
      </c>
      <c r="BI1410" s="7">
        <f t="shared" si="21"/>
        <v>2</v>
      </c>
      <c r="BJ1410" s="7" t="s">
        <v>56</v>
      </c>
      <c r="BK1410" s="8" t="s">
        <v>74</v>
      </c>
    </row>
    <row r="1411" spans="1:63" s="9" customFormat="1" ht="13.5" customHeight="1" x14ac:dyDescent="0.2">
      <c r="A1411" s="5" t="s">
        <v>2548</v>
      </c>
      <c r="B1411" s="6" t="s">
        <v>928</v>
      </c>
      <c r="C1411" s="7" t="s">
        <v>66</v>
      </c>
      <c r="D1411" s="6" t="s">
        <v>67</v>
      </c>
      <c r="E1411" s="7" t="s">
        <v>142</v>
      </c>
      <c r="F1411" s="7" t="s">
        <v>149</v>
      </c>
      <c r="G1411" s="7" t="s">
        <v>213</v>
      </c>
      <c r="H1411" s="7" t="s">
        <v>1309</v>
      </c>
      <c r="I1411" s="7" t="s">
        <v>72</v>
      </c>
      <c r="J1411" s="7" t="s">
        <v>92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30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  <c r="BD1411" s="8">
        <v>0</v>
      </c>
      <c r="BE1411" s="8">
        <v>30</v>
      </c>
      <c r="BF1411" s="8">
        <v>55.249200000000002</v>
      </c>
      <c r="BG1411" s="8">
        <v>1657.4760000000001</v>
      </c>
      <c r="BH1411" s="8">
        <v>30</v>
      </c>
      <c r="BI1411" s="7">
        <f t="shared" si="21"/>
        <v>30</v>
      </c>
      <c r="BJ1411" s="7" t="s">
        <v>145</v>
      </c>
      <c r="BK1411" s="8" t="s">
        <v>74</v>
      </c>
    </row>
    <row r="1412" spans="1:63" s="9" customFormat="1" ht="13.5" customHeight="1" x14ac:dyDescent="0.2">
      <c r="A1412" s="5" t="s">
        <v>2549</v>
      </c>
      <c r="B1412" s="6" t="s">
        <v>1015</v>
      </c>
      <c r="C1412" s="7" t="s">
        <v>66</v>
      </c>
      <c r="D1412" s="6" t="s">
        <v>67</v>
      </c>
      <c r="E1412" s="7" t="s">
        <v>148</v>
      </c>
      <c r="F1412" s="7" t="s">
        <v>295</v>
      </c>
      <c r="G1412" s="7" t="s">
        <v>213</v>
      </c>
      <c r="H1412" s="7" t="s">
        <v>2498</v>
      </c>
      <c r="I1412" s="7" t="s">
        <v>105</v>
      </c>
      <c r="J1412" s="7" t="s">
        <v>130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136</v>
      </c>
      <c r="AH1412" s="8">
        <v>0</v>
      </c>
      <c r="AI1412" s="8">
        <v>0</v>
      </c>
      <c r="AJ1412" s="8">
        <v>0</v>
      </c>
      <c r="AK1412" s="8">
        <v>80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216</v>
      </c>
      <c r="BF1412" s="8">
        <v>481.74130000000002</v>
      </c>
      <c r="BG1412" s="8">
        <v>102933.6168</v>
      </c>
      <c r="BH1412" s="8">
        <v>0</v>
      </c>
      <c r="BI1412" s="7">
        <f t="shared" si="21"/>
        <v>136</v>
      </c>
      <c r="BJ1412" s="7" t="s">
        <v>56</v>
      </c>
      <c r="BK1412" s="8" t="s">
        <v>74</v>
      </c>
    </row>
    <row r="1413" spans="1:63" s="9" customFormat="1" ht="13.5" customHeight="1" x14ac:dyDescent="0.2">
      <c r="A1413" s="5" t="s">
        <v>2550</v>
      </c>
      <c r="B1413" s="6" t="s">
        <v>198</v>
      </c>
      <c r="C1413" s="7" t="s">
        <v>66</v>
      </c>
      <c r="D1413" s="6" t="s">
        <v>67</v>
      </c>
      <c r="E1413" s="7" t="s">
        <v>68</v>
      </c>
      <c r="F1413" s="7" t="s">
        <v>136</v>
      </c>
      <c r="G1413" s="7" t="s">
        <v>79</v>
      </c>
      <c r="H1413" s="7" t="s">
        <v>2551</v>
      </c>
      <c r="I1413" s="7" t="s">
        <v>72</v>
      </c>
      <c r="J1413" s="7" t="s">
        <v>283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180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180</v>
      </c>
      <c r="BF1413" s="8">
        <v>5.3971999999999998</v>
      </c>
      <c r="BG1413" s="8">
        <v>971.49599999999998</v>
      </c>
      <c r="BH1413" s="8">
        <v>120</v>
      </c>
      <c r="BI1413" s="7">
        <f t="shared" ref="BI1413:BI1476" si="22">BE1413-N1413-AK1413-AL1413-AM1413-AN1413</f>
        <v>180</v>
      </c>
      <c r="BJ1413" s="7" t="s">
        <v>74</v>
      </c>
      <c r="BK1413" s="8" t="s">
        <v>74</v>
      </c>
    </row>
    <row r="1414" spans="1:63" s="9" customFormat="1" ht="13.5" customHeight="1" x14ac:dyDescent="0.2">
      <c r="A1414" s="5" t="s">
        <v>2552</v>
      </c>
      <c r="B1414" s="6" t="s">
        <v>1596</v>
      </c>
      <c r="C1414" s="7" t="s">
        <v>66</v>
      </c>
      <c r="D1414" s="6" t="s">
        <v>67</v>
      </c>
      <c r="E1414" s="7" t="s">
        <v>148</v>
      </c>
      <c r="F1414" s="7" t="s">
        <v>523</v>
      </c>
      <c r="G1414" s="7" t="s">
        <v>70</v>
      </c>
      <c r="H1414" s="7" t="s">
        <v>1118</v>
      </c>
      <c r="I1414" s="7" t="s">
        <v>72</v>
      </c>
      <c r="J1414" s="7" t="s">
        <v>130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1267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1267</v>
      </c>
      <c r="BF1414" s="8">
        <v>6.7156000000000002</v>
      </c>
      <c r="BG1414" s="8">
        <v>8508.6651999999995</v>
      </c>
      <c r="BH1414" s="8">
        <v>1200</v>
      </c>
      <c r="BI1414" s="7">
        <f t="shared" si="22"/>
        <v>1267</v>
      </c>
      <c r="BJ1414" s="7" t="s">
        <v>74</v>
      </c>
      <c r="BK1414" s="8" t="s">
        <v>74</v>
      </c>
    </row>
    <row r="1415" spans="1:63" s="9" customFormat="1" ht="13.5" customHeight="1" x14ac:dyDescent="0.2">
      <c r="A1415" s="5" t="s">
        <v>2553</v>
      </c>
      <c r="B1415" s="6" t="s">
        <v>198</v>
      </c>
      <c r="C1415" s="7" t="s">
        <v>66</v>
      </c>
      <c r="D1415" s="6" t="s">
        <v>67</v>
      </c>
      <c r="E1415" s="7" t="s">
        <v>68</v>
      </c>
      <c r="F1415" s="7" t="s">
        <v>136</v>
      </c>
      <c r="G1415" s="7" t="s">
        <v>79</v>
      </c>
      <c r="H1415" s="7" t="s">
        <v>2554</v>
      </c>
      <c r="I1415" s="7" t="s">
        <v>72</v>
      </c>
      <c r="J1415" s="7" t="s">
        <v>92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25.999980000000001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25.999980000000001</v>
      </c>
      <c r="BF1415" s="8">
        <v>20.383700000000001</v>
      </c>
      <c r="BG1415" s="8">
        <v>529.97578999999996</v>
      </c>
      <c r="BH1415" s="8">
        <v>0</v>
      </c>
      <c r="BI1415" s="7">
        <f t="shared" si="22"/>
        <v>25.999980000000001</v>
      </c>
      <c r="BJ1415" s="7" t="s">
        <v>74</v>
      </c>
      <c r="BK1415" s="8" t="s">
        <v>74</v>
      </c>
    </row>
    <row r="1416" spans="1:63" s="9" customFormat="1" ht="13.5" customHeight="1" x14ac:dyDescent="0.2">
      <c r="A1416" s="5" t="s">
        <v>2555</v>
      </c>
      <c r="B1416" s="6" t="s">
        <v>912</v>
      </c>
      <c r="C1416" s="7" t="s">
        <v>66</v>
      </c>
      <c r="D1416" s="6" t="s">
        <v>67</v>
      </c>
      <c r="E1416" s="7" t="s">
        <v>142</v>
      </c>
      <c r="F1416" s="7" t="s">
        <v>149</v>
      </c>
      <c r="G1416" s="7" t="s">
        <v>213</v>
      </c>
      <c r="H1416" s="7" t="s">
        <v>768</v>
      </c>
      <c r="I1416" s="7" t="s">
        <v>100</v>
      </c>
      <c r="J1416" s="7" t="s">
        <v>130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30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30</v>
      </c>
      <c r="BF1416" s="8">
        <v>129.67750000000001</v>
      </c>
      <c r="BG1416" s="8">
        <v>3890.3249999999998</v>
      </c>
      <c r="BH1416" s="8">
        <v>0</v>
      </c>
      <c r="BI1416" s="7">
        <f t="shared" si="22"/>
        <v>30</v>
      </c>
      <c r="BJ1416" s="7" t="s">
        <v>74</v>
      </c>
      <c r="BK1416" s="8" t="s">
        <v>74</v>
      </c>
    </row>
    <row r="1417" spans="1:63" s="9" customFormat="1" ht="13.5" customHeight="1" x14ac:dyDescent="0.2">
      <c r="A1417" s="5" t="s">
        <v>2556</v>
      </c>
      <c r="B1417" s="6" t="s">
        <v>756</v>
      </c>
      <c r="C1417" s="7" t="s">
        <v>66</v>
      </c>
      <c r="D1417" s="6" t="s">
        <v>11</v>
      </c>
      <c r="E1417" s="7" t="s">
        <v>142</v>
      </c>
      <c r="F1417" s="7" t="s">
        <v>149</v>
      </c>
      <c r="G1417" s="7" t="s">
        <v>110</v>
      </c>
      <c r="H1417" s="7" t="s">
        <v>2557</v>
      </c>
      <c r="I1417" s="7" t="s">
        <v>11</v>
      </c>
      <c r="J1417" s="7" t="s">
        <v>73</v>
      </c>
      <c r="K1417" s="8">
        <v>1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0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1</v>
      </c>
      <c r="BF1417" s="8">
        <v>1955.20634</v>
      </c>
      <c r="BG1417" s="8">
        <v>1955.20634</v>
      </c>
      <c r="BH1417" s="8">
        <v>0</v>
      </c>
      <c r="BI1417" s="7">
        <f t="shared" si="22"/>
        <v>1</v>
      </c>
      <c r="BJ1417" s="7" t="s">
        <v>445</v>
      </c>
      <c r="BK1417" s="8" t="s">
        <v>74</v>
      </c>
    </row>
    <row r="1418" spans="1:63" s="9" customFormat="1" ht="13.5" customHeight="1" x14ac:dyDescent="0.2">
      <c r="A1418" s="5" t="s">
        <v>2558</v>
      </c>
      <c r="B1418" s="6" t="s">
        <v>209</v>
      </c>
      <c r="C1418" s="7" t="s">
        <v>66</v>
      </c>
      <c r="D1418" s="6" t="s">
        <v>67</v>
      </c>
      <c r="E1418" s="7" t="s">
        <v>142</v>
      </c>
      <c r="F1418" s="7" t="s">
        <v>164</v>
      </c>
      <c r="G1418" s="7" t="s">
        <v>70</v>
      </c>
      <c r="H1418" s="7" t="s">
        <v>1313</v>
      </c>
      <c r="I1418" s="7" t="s">
        <v>100</v>
      </c>
      <c r="J1418" s="7" t="s">
        <v>73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30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30</v>
      </c>
      <c r="BF1418" s="8">
        <v>18.126280000000001</v>
      </c>
      <c r="BG1418" s="8">
        <v>543.78840000000002</v>
      </c>
      <c r="BH1418" s="8">
        <v>0</v>
      </c>
      <c r="BI1418" s="7">
        <f t="shared" si="22"/>
        <v>30</v>
      </c>
      <c r="BJ1418" s="7" t="s">
        <v>74</v>
      </c>
      <c r="BK1418" s="8" t="s">
        <v>74</v>
      </c>
    </row>
    <row r="1419" spans="1:63" s="9" customFormat="1" ht="13.5" customHeight="1" x14ac:dyDescent="0.2">
      <c r="A1419" s="5" t="s">
        <v>2559</v>
      </c>
      <c r="B1419" s="6" t="s">
        <v>1088</v>
      </c>
      <c r="C1419" s="7" t="s">
        <v>66</v>
      </c>
      <c r="D1419" s="6" t="s">
        <v>67</v>
      </c>
      <c r="E1419" s="7" t="s">
        <v>142</v>
      </c>
      <c r="F1419" s="7" t="s">
        <v>916</v>
      </c>
      <c r="G1419" s="7" t="s">
        <v>114</v>
      </c>
      <c r="H1419" s="7" t="s">
        <v>2560</v>
      </c>
      <c r="I1419" s="7" t="s">
        <v>72</v>
      </c>
      <c r="J1419" s="7" t="s">
        <v>288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12</v>
      </c>
      <c r="AG1419" s="8">
        <v>0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12</v>
      </c>
      <c r="BF1419" s="8">
        <v>940.22519999999997</v>
      </c>
      <c r="BG1419" s="8">
        <v>11282.7024</v>
      </c>
      <c r="BH1419" s="8">
        <v>0</v>
      </c>
      <c r="BI1419" s="7">
        <f t="shared" si="22"/>
        <v>12</v>
      </c>
      <c r="BJ1419" s="7" t="s">
        <v>74</v>
      </c>
      <c r="BK1419" s="8" t="s">
        <v>74</v>
      </c>
    </row>
    <row r="1420" spans="1:63" s="9" customFormat="1" ht="13.5" customHeight="1" x14ac:dyDescent="0.2">
      <c r="A1420" s="5" t="s">
        <v>2561</v>
      </c>
      <c r="B1420" s="6" t="s">
        <v>198</v>
      </c>
      <c r="C1420" s="7" t="s">
        <v>66</v>
      </c>
      <c r="D1420" s="6" t="s">
        <v>67</v>
      </c>
      <c r="E1420" s="7" t="s">
        <v>68</v>
      </c>
      <c r="F1420" s="7" t="s">
        <v>136</v>
      </c>
      <c r="G1420" s="7" t="s">
        <v>79</v>
      </c>
      <c r="H1420" s="7" t="s">
        <v>2562</v>
      </c>
      <c r="I1420" s="7" t="s">
        <v>72</v>
      </c>
      <c r="J1420" s="7" t="s">
        <v>73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5187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89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5276</v>
      </c>
      <c r="BF1420" s="8">
        <v>0.1133</v>
      </c>
      <c r="BG1420" s="8">
        <v>597.77080000000001</v>
      </c>
      <c r="BH1420" s="8">
        <v>5000</v>
      </c>
      <c r="BI1420" s="7">
        <f t="shared" si="22"/>
        <v>5276</v>
      </c>
      <c r="BJ1420" s="7" t="s">
        <v>74</v>
      </c>
      <c r="BK1420" s="8" t="s">
        <v>74</v>
      </c>
    </row>
    <row r="1421" spans="1:63" s="9" customFormat="1" ht="13.5" customHeight="1" x14ac:dyDescent="0.2">
      <c r="A1421" s="5" t="s">
        <v>2563</v>
      </c>
      <c r="B1421" s="6" t="s">
        <v>135</v>
      </c>
      <c r="C1421" s="7" t="s">
        <v>66</v>
      </c>
      <c r="D1421" s="6" t="s">
        <v>67</v>
      </c>
      <c r="E1421" s="7" t="s">
        <v>68</v>
      </c>
      <c r="F1421" s="7" t="s">
        <v>136</v>
      </c>
      <c r="G1421" s="7" t="s">
        <v>79</v>
      </c>
      <c r="H1421" s="7" t="s">
        <v>2564</v>
      </c>
      <c r="I1421" s="7" t="s">
        <v>72</v>
      </c>
      <c r="J1421" s="7" t="s">
        <v>130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839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839</v>
      </c>
      <c r="BF1421" s="8">
        <v>1.5656000000000001</v>
      </c>
      <c r="BG1421" s="8">
        <v>1313.5383999999999</v>
      </c>
      <c r="BH1421" s="8">
        <v>900</v>
      </c>
      <c r="BI1421" s="7">
        <f t="shared" si="22"/>
        <v>839</v>
      </c>
      <c r="BJ1421" s="7" t="s">
        <v>74</v>
      </c>
      <c r="BK1421" s="8" t="s">
        <v>74</v>
      </c>
    </row>
    <row r="1422" spans="1:63" s="9" customFormat="1" ht="13.5" customHeight="1" x14ac:dyDescent="0.2">
      <c r="A1422" s="5" t="s">
        <v>2565</v>
      </c>
      <c r="B1422" s="6" t="s">
        <v>912</v>
      </c>
      <c r="C1422" s="7" t="s">
        <v>66</v>
      </c>
      <c r="D1422" s="6" t="s">
        <v>141</v>
      </c>
      <c r="E1422" s="7" t="s">
        <v>142</v>
      </c>
      <c r="F1422" s="7" t="s">
        <v>217</v>
      </c>
      <c r="G1422" s="7" t="s">
        <v>213</v>
      </c>
      <c r="H1422" s="7" t="s">
        <v>1022</v>
      </c>
      <c r="I1422" s="7" t="s">
        <v>144</v>
      </c>
      <c r="J1422" s="7" t="s">
        <v>92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1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1</v>
      </c>
      <c r="BF1422" s="8">
        <v>453.74363</v>
      </c>
      <c r="BG1422" s="8">
        <v>453.74363</v>
      </c>
      <c r="BH1422" s="8">
        <v>0</v>
      </c>
      <c r="BI1422" s="7">
        <f t="shared" si="22"/>
        <v>1</v>
      </c>
      <c r="BJ1422" s="7" t="s">
        <v>74</v>
      </c>
      <c r="BK1422" s="8" t="s">
        <v>74</v>
      </c>
    </row>
    <row r="1423" spans="1:63" s="9" customFormat="1" ht="13.5" customHeight="1" x14ac:dyDescent="0.2">
      <c r="A1423" s="5" t="s">
        <v>2566</v>
      </c>
      <c r="B1423" s="6" t="s">
        <v>271</v>
      </c>
      <c r="C1423" s="7" t="s">
        <v>66</v>
      </c>
      <c r="D1423" s="6" t="s">
        <v>141</v>
      </c>
      <c r="E1423" s="7" t="s">
        <v>148</v>
      </c>
      <c r="F1423" s="7" t="s">
        <v>149</v>
      </c>
      <c r="G1423" s="7" t="s">
        <v>213</v>
      </c>
      <c r="H1423" s="7" t="s">
        <v>74</v>
      </c>
      <c r="I1423" s="7" t="s">
        <v>144</v>
      </c>
      <c r="J1423" s="7" t="s">
        <v>229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35</v>
      </c>
      <c r="BD1423" s="8">
        <v>0</v>
      </c>
      <c r="BE1423" s="8">
        <v>35</v>
      </c>
      <c r="BF1423" s="8">
        <v>382.36572000000001</v>
      </c>
      <c r="BG1423" s="8">
        <v>13382.8002</v>
      </c>
      <c r="BH1423" s="8">
        <v>0</v>
      </c>
      <c r="BI1423" s="7">
        <f t="shared" si="22"/>
        <v>35</v>
      </c>
      <c r="BJ1423" s="7" t="s">
        <v>264</v>
      </c>
      <c r="BK1423" s="8" t="s">
        <v>74</v>
      </c>
    </row>
    <row r="1424" spans="1:63" s="9" customFormat="1" ht="13.5" customHeight="1" x14ac:dyDescent="0.2">
      <c r="A1424" s="5" t="s">
        <v>2567</v>
      </c>
      <c r="B1424" s="6" t="s">
        <v>271</v>
      </c>
      <c r="C1424" s="7" t="s">
        <v>66</v>
      </c>
      <c r="D1424" s="6" t="s">
        <v>11</v>
      </c>
      <c r="E1424" s="7" t="s">
        <v>148</v>
      </c>
      <c r="F1424" s="7" t="s">
        <v>149</v>
      </c>
      <c r="G1424" s="7" t="s">
        <v>110</v>
      </c>
      <c r="H1424" s="7" t="s">
        <v>1709</v>
      </c>
      <c r="I1424" s="7" t="s">
        <v>11</v>
      </c>
      <c r="J1424" s="7" t="s">
        <v>73</v>
      </c>
      <c r="K1424" s="8">
        <v>1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1</v>
      </c>
      <c r="BF1424" s="8">
        <v>415.74617999999998</v>
      </c>
      <c r="BG1424" s="8">
        <v>415.74617999999998</v>
      </c>
      <c r="BH1424" s="8">
        <v>0</v>
      </c>
      <c r="BI1424" s="7">
        <f t="shared" si="22"/>
        <v>1</v>
      </c>
      <c r="BJ1424" s="7" t="s">
        <v>264</v>
      </c>
      <c r="BK1424" s="8" t="s">
        <v>74</v>
      </c>
    </row>
    <row r="1425" spans="1:63" s="9" customFormat="1" ht="13.5" customHeight="1" x14ac:dyDescent="0.2">
      <c r="A1425" s="5" t="s">
        <v>2568</v>
      </c>
      <c r="B1425" s="6" t="s">
        <v>201</v>
      </c>
      <c r="C1425" s="7" t="s">
        <v>66</v>
      </c>
      <c r="D1425" s="6" t="s">
        <v>67</v>
      </c>
      <c r="E1425" s="7" t="s">
        <v>68</v>
      </c>
      <c r="F1425" s="7" t="s">
        <v>78</v>
      </c>
      <c r="G1425" s="7" t="s">
        <v>90</v>
      </c>
      <c r="H1425" s="7" t="s">
        <v>2433</v>
      </c>
      <c r="I1425" s="7" t="s">
        <v>72</v>
      </c>
      <c r="J1425" s="7" t="s">
        <v>73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5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5</v>
      </c>
      <c r="BF1425" s="8">
        <v>139.45169999999999</v>
      </c>
      <c r="BG1425" s="8">
        <v>697.25850000000003</v>
      </c>
      <c r="BH1425" s="8">
        <v>0</v>
      </c>
      <c r="BI1425" s="7">
        <f t="shared" si="22"/>
        <v>5</v>
      </c>
      <c r="BJ1425" s="7" t="s">
        <v>74</v>
      </c>
      <c r="BK1425" s="8" t="s">
        <v>74</v>
      </c>
    </row>
    <row r="1426" spans="1:63" s="9" customFormat="1" ht="13.5" customHeight="1" x14ac:dyDescent="0.2">
      <c r="A1426" s="5" t="s">
        <v>2569</v>
      </c>
      <c r="B1426" s="6" t="s">
        <v>209</v>
      </c>
      <c r="C1426" s="7" t="s">
        <v>66</v>
      </c>
      <c r="D1426" s="6" t="s">
        <v>67</v>
      </c>
      <c r="E1426" s="7" t="s">
        <v>142</v>
      </c>
      <c r="F1426" s="7" t="s">
        <v>164</v>
      </c>
      <c r="G1426" s="7" t="s">
        <v>70</v>
      </c>
      <c r="H1426" s="7" t="s">
        <v>1248</v>
      </c>
      <c r="I1426" s="7" t="s">
        <v>105</v>
      </c>
      <c r="J1426" s="7" t="s">
        <v>130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83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83</v>
      </c>
      <c r="BF1426" s="8">
        <v>24.20627</v>
      </c>
      <c r="BG1426" s="8">
        <v>2009.12041</v>
      </c>
      <c r="BH1426" s="8">
        <v>133</v>
      </c>
      <c r="BI1426" s="7">
        <f t="shared" si="22"/>
        <v>83</v>
      </c>
      <c r="BJ1426" s="7" t="s">
        <v>74</v>
      </c>
      <c r="BK1426" s="8" t="s">
        <v>74</v>
      </c>
    </row>
    <row r="1427" spans="1:63" s="9" customFormat="1" ht="13.5" customHeight="1" x14ac:dyDescent="0.2">
      <c r="A1427" s="5" t="s">
        <v>2570</v>
      </c>
      <c r="B1427" s="6" t="s">
        <v>198</v>
      </c>
      <c r="C1427" s="7" t="s">
        <v>66</v>
      </c>
      <c r="D1427" s="6" t="s">
        <v>67</v>
      </c>
      <c r="E1427" s="7" t="s">
        <v>68</v>
      </c>
      <c r="F1427" s="7" t="s">
        <v>136</v>
      </c>
      <c r="G1427" s="7" t="s">
        <v>79</v>
      </c>
      <c r="H1427" s="7" t="s">
        <v>2571</v>
      </c>
      <c r="I1427" s="7" t="s">
        <v>72</v>
      </c>
      <c r="J1427" s="7" t="s">
        <v>92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3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3</v>
      </c>
      <c r="BF1427" s="8">
        <v>20.661799999999999</v>
      </c>
      <c r="BG1427" s="8">
        <v>61.985399999999998</v>
      </c>
      <c r="BH1427" s="8">
        <v>0</v>
      </c>
      <c r="BI1427" s="7">
        <f t="shared" si="22"/>
        <v>3</v>
      </c>
      <c r="BJ1427" s="7" t="s">
        <v>74</v>
      </c>
      <c r="BK1427" s="8" t="s">
        <v>74</v>
      </c>
    </row>
    <row r="1428" spans="1:63" s="9" customFormat="1" ht="13.5" customHeight="1" x14ac:dyDescent="0.2">
      <c r="A1428" s="5" t="s">
        <v>2572</v>
      </c>
      <c r="B1428" s="6" t="s">
        <v>201</v>
      </c>
      <c r="C1428" s="7" t="s">
        <v>66</v>
      </c>
      <c r="D1428" s="6" t="s">
        <v>67</v>
      </c>
      <c r="E1428" s="7" t="s">
        <v>68</v>
      </c>
      <c r="F1428" s="7" t="s">
        <v>78</v>
      </c>
      <c r="G1428" s="7" t="s">
        <v>90</v>
      </c>
      <c r="H1428" s="7" t="s">
        <v>2573</v>
      </c>
      <c r="I1428" s="7" t="s">
        <v>72</v>
      </c>
      <c r="J1428" s="7" t="s">
        <v>73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>
        <v>0</v>
      </c>
      <c r="AB1428" s="8">
        <v>26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1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27</v>
      </c>
      <c r="BF1428" s="8">
        <v>65.940600000000003</v>
      </c>
      <c r="BG1428" s="8">
        <v>1780.3961999999999</v>
      </c>
      <c r="BH1428" s="8">
        <v>21</v>
      </c>
      <c r="BI1428" s="7">
        <f t="shared" si="22"/>
        <v>27</v>
      </c>
      <c r="BJ1428" s="7" t="s">
        <v>74</v>
      </c>
      <c r="BK1428" s="8" t="s">
        <v>74</v>
      </c>
    </row>
    <row r="1429" spans="1:63" s="9" customFormat="1" ht="13.5" customHeight="1" x14ac:dyDescent="0.2">
      <c r="A1429" s="5" t="s">
        <v>2574</v>
      </c>
      <c r="B1429" s="6" t="s">
        <v>198</v>
      </c>
      <c r="C1429" s="7" t="s">
        <v>66</v>
      </c>
      <c r="D1429" s="6" t="s">
        <v>67</v>
      </c>
      <c r="E1429" s="7" t="s">
        <v>68</v>
      </c>
      <c r="F1429" s="7" t="s">
        <v>136</v>
      </c>
      <c r="G1429" s="7" t="s">
        <v>79</v>
      </c>
      <c r="H1429" s="7" t="s">
        <v>2575</v>
      </c>
      <c r="I1429" s="7" t="s">
        <v>105</v>
      </c>
      <c r="J1429" s="7" t="s">
        <v>73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116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50</v>
      </c>
      <c r="BC1429" s="8">
        <v>0</v>
      </c>
      <c r="BD1429" s="8">
        <v>0</v>
      </c>
      <c r="BE1429" s="8">
        <v>166</v>
      </c>
      <c r="BF1429" s="8">
        <v>20.826599999999999</v>
      </c>
      <c r="BG1429" s="8">
        <v>3457.2156</v>
      </c>
      <c r="BH1429" s="8">
        <v>158</v>
      </c>
      <c r="BI1429" s="7">
        <f t="shared" si="22"/>
        <v>166</v>
      </c>
      <c r="BJ1429" s="7" t="s">
        <v>74</v>
      </c>
      <c r="BK1429" s="8" t="s">
        <v>74</v>
      </c>
    </row>
    <row r="1430" spans="1:63" s="9" customFormat="1" ht="13.5" customHeight="1" x14ac:dyDescent="0.2">
      <c r="A1430" s="5" t="s">
        <v>2576</v>
      </c>
      <c r="B1430" s="6" t="s">
        <v>915</v>
      </c>
      <c r="C1430" s="7" t="s">
        <v>66</v>
      </c>
      <c r="D1430" s="6" t="s">
        <v>67</v>
      </c>
      <c r="E1430" s="7" t="s">
        <v>142</v>
      </c>
      <c r="F1430" s="7" t="s">
        <v>916</v>
      </c>
      <c r="G1430" s="7" t="s">
        <v>114</v>
      </c>
      <c r="H1430" s="7" t="s">
        <v>2577</v>
      </c>
      <c r="I1430" s="7" t="s">
        <v>72</v>
      </c>
      <c r="J1430" s="7" t="s">
        <v>92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8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8</v>
      </c>
      <c r="BF1430" s="8">
        <v>960.07438000000002</v>
      </c>
      <c r="BG1430" s="8">
        <v>7680.5950400000002</v>
      </c>
      <c r="BH1430" s="8">
        <v>0</v>
      </c>
      <c r="BI1430" s="7">
        <f t="shared" si="22"/>
        <v>8</v>
      </c>
      <c r="BJ1430" s="7" t="s">
        <v>74</v>
      </c>
      <c r="BK1430" s="8" t="s">
        <v>74</v>
      </c>
    </row>
    <row r="1431" spans="1:63" s="9" customFormat="1" ht="13.5" customHeight="1" x14ac:dyDescent="0.2">
      <c r="A1431" s="5" t="s">
        <v>2578</v>
      </c>
      <c r="B1431" s="6" t="s">
        <v>201</v>
      </c>
      <c r="C1431" s="7" t="s">
        <v>66</v>
      </c>
      <c r="D1431" s="6" t="s">
        <v>67</v>
      </c>
      <c r="E1431" s="7" t="s">
        <v>68</v>
      </c>
      <c r="F1431" s="7" t="s">
        <v>78</v>
      </c>
      <c r="G1431" s="7" t="s">
        <v>90</v>
      </c>
      <c r="H1431" s="7" t="s">
        <v>2579</v>
      </c>
      <c r="I1431" s="7" t="s">
        <v>72</v>
      </c>
      <c r="J1431" s="7" t="s">
        <v>73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4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4</v>
      </c>
      <c r="BF1431" s="8">
        <v>7.4572000000000003</v>
      </c>
      <c r="BG1431" s="8">
        <v>29.828800000000001</v>
      </c>
      <c r="BH1431" s="8">
        <v>8</v>
      </c>
      <c r="BI1431" s="7">
        <f t="shared" si="22"/>
        <v>4</v>
      </c>
      <c r="BJ1431" s="7" t="s">
        <v>74</v>
      </c>
      <c r="BK1431" s="8" t="s">
        <v>74</v>
      </c>
    </row>
    <row r="1432" spans="1:63" s="9" customFormat="1" ht="13.5" customHeight="1" x14ac:dyDescent="0.2">
      <c r="A1432" s="5" t="s">
        <v>2580</v>
      </c>
      <c r="B1432" s="6" t="s">
        <v>1867</v>
      </c>
      <c r="C1432" s="7" t="s">
        <v>66</v>
      </c>
      <c r="D1432" s="6" t="s">
        <v>67</v>
      </c>
      <c r="E1432" s="7" t="s">
        <v>68</v>
      </c>
      <c r="F1432" s="7" t="s">
        <v>127</v>
      </c>
      <c r="G1432" s="7" t="s">
        <v>70</v>
      </c>
      <c r="H1432" s="7" t="s">
        <v>2224</v>
      </c>
      <c r="I1432" s="7" t="s">
        <v>72</v>
      </c>
      <c r="J1432" s="7" t="s">
        <v>130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749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749</v>
      </c>
      <c r="BF1432" s="8">
        <v>8.6190200000000008</v>
      </c>
      <c r="BG1432" s="8">
        <v>6455.6459800000002</v>
      </c>
      <c r="BH1432" s="8">
        <v>0</v>
      </c>
      <c r="BI1432" s="7">
        <f t="shared" si="22"/>
        <v>749</v>
      </c>
      <c r="BJ1432" s="7" t="s">
        <v>74</v>
      </c>
      <c r="BK1432" s="8" t="s">
        <v>74</v>
      </c>
    </row>
    <row r="1433" spans="1:63" s="9" customFormat="1" ht="13.5" customHeight="1" x14ac:dyDescent="0.2">
      <c r="A1433" s="5" t="s">
        <v>2581</v>
      </c>
      <c r="B1433" s="6" t="s">
        <v>1046</v>
      </c>
      <c r="C1433" s="7" t="s">
        <v>66</v>
      </c>
      <c r="D1433" s="6" t="s">
        <v>67</v>
      </c>
      <c r="E1433" s="7" t="s">
        <v>142</v>
      </c>
      <c r="F1433" s="7" t="s">
        <v>149</v>
      </c>
      <c r="G1433" s="7" t="s">
        <v>213</v>
      </c>
      <c r="H1433" s="7" t="s">
        <v>1718</v>
      </c>
      <c r="I1433" s="7" t="s">
        <v>100</v>
      </c>
      <c r="J1433" s="7" t="s">
        <v>92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3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3</v>
      </c>
      <c r="BF1433" s="8">
        <v>903.98979999999995</v>
      </c>
      <c r="BG1433" s="8">
        <v>2711.9694</v>
      </c>
      <c r="BH1433" s="8">
        <v>0</v>
      </c>
      <c r="BI1433" s="7">
        <f t="shared" si="22"/>
        <v>3</v>
      </c>
      <c r="BJ1433" s="7" t="s">
        <v>112</v>
      </c>
      <c r="BK1433" s="8" t="s">
        <v>74</v>
      </c>
    </row>
    <row r="1434" spans="1:63" s="9" customFormat="1" ht="13.5" customHeight="1" x14ac:dyDescent="0.2">
      <c r="A1434" s="5" t="s">
        <v>2582</v>
      </c>
      <c r="B1434" s="6" t="s">
        <v>2256</v>
      </c>
      <c r="C1434" s="7" t="s">
        <v>66</v>
      </c>
      <c r="D1434" s="6" t="s">
        <v>67</v>
      </c>
      <c r="E1434" s="7" t="s">
        <v>142</v>
      </c>
      <c r="F1434" s="7" t="s">
        <v>1419</v>
      </c>
      <c r="G1434" s="7" t="s">
        <v>213</v>
      </c>
      <c r="H1434" s="7" t="s">
        <v>1297</v>
      </c>
      <c r="I1434" s="7" t="s">
        <v>81</v>
      </c>
      <c r="J1434" s="7" t="s">
        <v>288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82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50</v>
      </c>
      <c r="AL1434" s="8">
        <v>1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133</v>
      </c>
      <c r="BF1434" s="8">
        <v>133.9</v>
      </c>
      <c r="BG1434" s="8">
        <v>17613.7</v>
      </c>
      <c r="BH1434" s="8">
        <v>400</v>
      </c>
      <c r="BI1434" s="7">
        <f t="shared" si="22"/>
        <v>82</v>
      </c>
      <c r="BJ1434" s="7" t="s">
        <v>74</v>
      </c>
      <c r="BK1434" s="8" t="s">
        <v>74</v>
      </c>
    </row>
    <row r="1435" spans="1:63" s="9" customFormat="1" ht="13.5" customHeight="1" x14ac:dyDescent="0.2">
      <c r="A1435" s="5" t="s">
        <v>2583</v>
      </c>
      <c r="B1435" s="6" t="s">
        <v>198</v>
      </c>
      <c r="C1435" s="7" t="s">
        <v>66</v>
      </c>
      <c r="D1435" s="6" t="s">
        <v>67</v>
      </c>
      <c r="E1435" s="7" t="s">
        <v>68</v>
      </c>
      <c r="F1435" s="7" t="s">
        <v>136</v>
      </c>
      <c r="G1435" s="7" t="s">
        <v>79</v>
      </c>
      <c r="H1435" s="7" t="s">
        <v>2584</v>
      </c>
      <c r="I1435" s="7" t="s">
        <v>72</v>
      </c>
      <c r="J1435" s="7" t="s">
        <v>73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6155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147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20</v>
      </c>
      <c r="BC1435" s="8">
        <v>0</v>
      </c>
      <c r="BD1435" s="8">
        <v>0</v>
      </c>
      <c r="BE1435" s="8">
        <v>6322</v>
      </c>
      <c r="BF1435" s="8">
        <v>0.38109999999999999</v>
      </c>
      <c r="BG1435" s="8">
        <v>2409.3141999999998</v>
      </c>
      <c r="BH1435" s="8">
        <v>3334</v>
      </c>
      <c r="BI1435" s="7">
        <f t="shared" si="22"/>
        <v>6322</v>
      </c>
      <c r="BJ1435" s="7" t="s">
        <v>74</v>
      </c>
      <c r="BK1435" s="8" t="s">
        <v>74</v>
      </c>
    </row>
    <row r="1436" spans="1:63" s="9" customFormat="1" ht="13.5" customHeight="1" x14ac:dyDescent="0.2">
      <c r="A1436" s="5" t="s">
        <v>2585</v>
      </c>
      <c r="B1436" s="6" t="s">
        <v>268</v>
      </c>
      <c r="C1436" s="7" t="s">
        <v>66</v>
      </c>
      <c r="D1436" s="6" t="s">
        <v>141</v>
      </c>
      <c r="E1436" s="7" t="s">
        <v>148</v>
      </c>
      <c r="F1436" s="7" t="s">
        <v>269</v>
      </c>
      <c r="G1436" s="7" t="s">
        <v>213</v>
      </c>
      <c r="H1436" s="7" t="s">
        <v>2534</v>
      </c>
      <c r="I1436" s="7" t="s">
        <v>144</v>
      </c>
      <c r="J1436" s="7" t="s">
        <v>288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27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27</v>
      </c>
      <c r="BF1436" s="8">
        <v>215.56259</v>
      </c>
      <c r="BG1436" s="8">
        <v>5820.1899299999995</v>
      </c>
      <c r="BH1436" s="8">
        <v>30</v>
      </c>
      <c r="BI1436" s="7">
        <f t="shared" si="22"/>
        <v>27</v>
      </c>
      <c r="BJ1436" s="7" t="s">
        <v>56</v>
      </c>
      <c r="BK1436" s="8" t="s">
        <v>74</v>
      </c>
    </row>
    <row r="1437" spans="1:63" s="9" customFormat="1" ht="13.5" customHeight="1" x14ac:dyDescent="0.2">
      <c r="A1437" s="5" t="s">
        <v>2586</v>
      </c>
      <c r="B1437" s="6" t="s">
        <v>201</v>
      </c>
      <c r="C1437" s="7" t="s">
        <v>66</v>
      </c>
      <c r="D1437" s="6" t="s">
        <v>67</v>
      </c>
      <c r="E1437" s="7" t="s">
        <v>68</v>
      </c>
      <c r="F1437" s="7" t="s">
        <v>78</v>
      </c>
      <c r="G1437" s="7" t="s">
        <v>90</v>
      </c>
      <c r="H1437" s="7" t="s">
        <v>422</v>
      </c>
      <c r="I1437" s="7" t="s">
        <v>100</v>
      </c>
      <c r="J1437" s="7" t="s">
        <v>73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>
        <v>0</v>
      </c>
      <c r="AB1437" s="8">
        <v>6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6</v>
      </c>
      <c r="BF1437" s="8">
        <v>6.4169</v>
      </c>
      <c r="BG1437" s="8">
        <v>38.501399999999997</v>
      </c>
      <c r="BH1437" s="8">
        <v>0</v>
      </c>
      <c r="BI1437" s="7">
        <f t="shared" si="22"/>
        <v>6</v>
      </c>
      <c r="BJ1437" s="7" t="s">
        <v>74</v>
      </c>
      <c r="BK1437" s="8" t="s">
        <v>74</v>
      </c>
    </row>
    <row r="1438" spans="1:63" s="9" customFormat="1" ht="13.5" customHeight="1" x14ac:dyDescent="0.2">
      <c r="A1438" s="5" t="s">
        <v>2587</v>
      </c>
      <c r="B1438" s="6" t="s">
        <v>198</v>
      </c>
      <c r="C1438" s="7" t="s">
        <v>66</v>
      </c>
      <c r="D1438" s="6" t="s">
        <v>67</v>
      </c>
      <c r="E1438" s="7" t="s">
        <v>68</v>
      </c>
      <c r="F1438" s="7" t="s">
        <v>136</v>
      </c>
      <c r="G1438" s="7" t="s">
        <v>79</v>
      </c>
      <c r="H1438" s="7" t="s">
        <v>199</v>
      </c>
      <c r="I1438" s="7" t="s">
        <v>72</v>
      </c>
      <c r="J1438" s="7" t="s">
        <v>92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29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29</v>
      </c>
      <c r="BF1438" s="8">
        <v>1.56643</v>
      </c>
      <c r="BG1438" s="8">
        <v>45.426470000000002</v>
      </c>
      <c r="BH1438" s="8">
        <v>0</v>
      </c>
      <c r="BI1438" s="7">
        <f t="shared" si="22"/>
        <v>29</v>
      </c>
      <c r="BJ1438" s="7" t="s">
        <v>74</v>
      </c>
      <c r="BK1438" s="8" t="s">
        <v>74</v>
      </c>
    </row>
    <row r="1439" spans="1:63" s="9" customFormat="1" ht="13.5" customHeight="1" x14ac:dyDescent="0.2">
      <c r="A1439" s="5" t="s">
        <v>2588</v>
      </c>
      <c r="B1439" s="6" t="s">
        <v>212</v>
      </c>
      <c r="C1439" s="7" t="s">
        <v>66</v>
      </c>
      <c r="D1439" s="6" t="s">
        <v>141</v>
      </c>
      <c r="E1439" s="7" t="s">
        <v>148</v>
      </c>
      <c r="F1439" s="7" t="s">
        <v>149</v>
      </c>
      <c r="G1439" s="7" t="s">
        <v>213</v>
      </c>
      <c r="H1439" s="7" t="s">
        <v>222</v>
      </c>
      <c r="I1439" s="7" t="s">
        <v>144</v>
      </c>
      <c r="J1439" s="7" t="s">
        <v>130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2</v>
      </c>
      <c r="AH1439" s="8">
        <v>0</v>
      </c>
      <c r="AI1439" s="8">
        <v>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2</v>
      </c>
      <c r="BF1439" s="8">
        <v>368.49779000000001</v>
      </c>
      <c r="BG1439" s="8">
        <v>736.99558000000002</v>
      </c>
      <c r="BH1439" s="8">
        <v>0</v>
      </c>
      <c r="BI1439" s="7">
        <f t="shared" si="22"/>
        <v>2</v>
      </c>
      <c r="BJ1439" s="7" t="s">
        <v>56</v>
      </c>
      <c r="BK1439" s="8" t="s">
        <v>74</v>
      </c>
    </row>
    <row r="1440" spans="1:63" s="9" customFormat="1" ht="13.5" customHeight="1" x14ac:dyDescent="0.2">
      <c r="A1440" s="5" t="s">
        <v>2589</v>
      </c>
      <c r="B1440" s="6" t="s">
        <v>209</v>
      </c>
      <c r="C1440" s="7" t="s">
        <v>66</v>
      </c>
      <c r="D1440" s="6" t="s">
        <v>67</v>
      </c>
      <c r="E1440" s="7" t="s">
        <v>142</v>
      </c>
      <c r="F1440" s="7" t="s">
        <v>164</v>
      </c>
      <c r="G1440" s="7" t="s">
        <v>70</v>
      </c>
      <c r="H1440" s="7" t="s">
        <v>884</v>
      </c>
      <c r="I1440" s="7" t="s">
        <v>72</v>
      </c>
      <c r="J1440" s="7" t="s">
        <v>92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44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44</v>
      </c>
      <c r="BF1440" s="8">
        <v>19.11591</v>
      </c>
      <c r="BG1440" s="8">
        <v>841.10004000000004</v>
      </c>
      <c r="BH1440" s="8">
        <v>0</v>
      </c>
      <c r="BI1440" s="7">
        <f t="shared" si="22"/>
        <v>44</v>
      </c>
      <c r="BJ1440" s="7" t="s">
        <v>74</v>
      </c>
      <c r="BK1440" s="8" t="s">
        <v>74</v>
      </c>
    </row>
    <row r="1441" spans="1:63" s="9" customFormat="1" ht="13.5" customHeight="1" x14ac:dyDescent="0.2">
      <c r="A1441" s="5" t="s">
        <v>2590</v>
      </c>
      <c r="B1441" s="6" t="s">
        <v>1085</v>
      </c>
      <c r="C1441" s="7" t="s">
        <v>66</v>
      </c>
      <c r="D1441" s="6" t="s">
        <v>67</v>
      </c>
      <c r="E1441" s="7" t="s">
        <v>142</v>
      </c>
      <c r="F1441" s="7" t="s">
        <v>916</v>
      </c>
      <c r="G1441" s="7" t="s">
        <v>114</v>
      </c>
      <c r="H1441" s="7" t="s">
        <v>1568</v>
      </c>
      <c r="I1441" s="7" t="s">
        <v>72</v>
      </c>
      <c r="J1441" s="7" t="s">
        <v>130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26</v>
      </c>
      <c r="AG1441" s="8">
        <v>0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26</v>
      </c>
      <c r="BF1441" s="8">
        <v>86.341080000000005</v>
      </c>
      <c r="BG1441" s="8">
        <v>2244.8680800000002</v>
      </c>
      <c r="BH1441" s="8">
        <v>0</v>
      </c>
      <c r="BI1441" s="7">
        <f t="shared" si="22"/>
        <v>26</v>
      </c>
      <c r="BJ1441" s="7" t="s">
        <v>74</v>
      </c>
      <c r="BK1441" s="8" t="s">
        <v>74</v>
      </c>
    </row>
    <row r="1442" spans="1:63" s="9" customFormat="1" ht="13.5" customHeight="1" x14ac:dyDescent="0.2">
      <c r="A1442" s="5" t="s">
        <v>2591</v>
      </c>
      <c r="B1442" s="6" t="s">
        <v>915</v>
      </c>
      <c r="C1442" s="7" t="s">
        <v>66</v>
      </c>
      <c r="D1442" s="6" t="s">
        <v>67</v>
      </c>
      <c r="E1442" s="7" t="s">
        <v>142</v>
      </c>
      <c r="F1442" s="7" t="s">
        <v>916</v>
      </c>
      <c r="G1442" s="7" t="s">
        <v>114</v>
      </c>
      <c r="H1442" s="7" t="s">
        <v>2592</v>
      </c>
      <c r="I1442" s="7" t="s">
        <v>72</v>
      </c>
      <c r="J1442" s="7" t="s">
        <v>130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18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18</v>
      </c>
      <c r="BF1442" s="8">
        <v>171.90194</v>
      </c>
      <c r="BG1442" s="8">
        <v>3094.2349199999999</v>
      </c>
      <c r="BH1442" s="8">
        <v>0</v>
      </c>
      <c r="BI1442" s="7">
        <f t="shared" si="22"/>
        <v>18</v>
      </c>
      <c r="BJ1442" s="7" t="s">
        <v>74</v>
      </c>
      <c r="BK1442" s="8" t="s">
        <v>74</v>
      </c>
    </row>
    <row r="1443" spans="1:63" s="9" customFormat="1" ht="13.5" customHeight="1" x14ac:dyDescent="0.2">
      <c r="A1443" s="5" t="s">
        <v>2593</v>
      </c>
      <c r="B1443" s="6" t="s">
        <v>209</v>
      </c>
      <c r="C1443" s="7" t="s">
        <v>66</v>
      </c>
      <c r="D1443" s="6" t="s">
        <v>67</v>
      </c>
      <c r="E1443" s="7" t="s">
        <v>142</v>
      </c>
      <c r="F1443" s="7" t="s">
        <v>164</v>
      </c>
      <c r="G1443" s="7" t="s">
        <v>70</v>
      </c>
      <c r="H1443" s="7" t="s">
        <v>1827</v>
      </c>
      <c r="I1443" s="7" t="s">
        <v>72</v>
      </c>
      <c r="J1443" s="7" t="s">
        <v>130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0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131</v>
      </c>
      <c r="AH1443" s="8">
        <v>0</v>
      </c>
      <c r="AI1443" s="8">
        <v>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131</v>
      </c>
      <c r="BF1443" s="8">
        <v>22.968060000000001</v>
      </c>
      <c r="BG1443" s="8">
        <v>3008.8158600000002</v>
      </c>
      <c r="BH1443" s="8">
        <v>0</v>
      </c>
      <c r="BI1443" s="7">
        <f t="shared" si="22"/>
        <v>131</v>
      </c>
      <c r="BJ1443" s="7" t="s">
        <v>74</v>
      </c>
      <c r="BK1443" s="8" t="s">
        <v>74</v>
      </c>
    </row>
    <row r="1444" spans="1:63" s="9" customFormat="1" ht="13.5" customHeight="1" x14ac:dyDescent="0.2">
      <c r="A1444" s="5" t="s">
        <v>2594</v>
      </c>
      <c r="B1444" s="6" t="s">
        <v>209</v>
      </c>
      <c r="C1444" s="7" t="s">
        <v>66</v>
      </c>
      <c r="D1444" s="6" t="s">
        <v>67</v>
      </c>
      <c r="E1444" s="7" t="s">
        <v>142</v>
      </c>
      <c r="F1444" s="7" t="s">
        <v>164</v>
      </c>
      <c r="G1444" s="7" t="s">
        <v>70</v>
      </c>
      <c r="H1444" s="7" t="s">
        <v>1207</v>
      </c>
      <c r="I1444" s="7" t="s">
        <v>72</v>
      </c>
      <c r="J1444" s="7" t="s">
        <v>130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97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97</v>
      </c>
      <c r="BF1444" s="8">
        <v>21.391310000000001</v>
      </c>
      <c r="BG1444" s="8">
        <v>2074.9570699999999</v>
      </c>
      <c r="BH1444" s="8">
        <v>0</v>
      </c>
      <c r="BI1444" s="7">
        <f t="shared" si="22"/>
        <v>97</v>
      </c>
      <c r="BJ1444" s="7" t="s">
        <v>74</v>
      </c>
      <c r="BK1444" s="8" t="s">
        <v>74</v>
      </c>
    </row>
    <row r="1445" spans="1:63" s="9" customFormat="1" ht="13.5" customHeight="1" x14ac:dyDescent="0.2">
      <c r="A1445" s="5" t="s">
        <v>2595</v>
      </c>
      <c r="B1445" s="6" t="s">
        <v>1085</v>
      </c>
      <c r="C1445" s="7" t="s">
        <v>66</v>
      </c>
      <c r="D1445" s="6" t="s">
        <v>67</v>
      </c>
      <c r="E1445" s="7" t="s">
        <v>142</v>
      </c>
      <c r="F1445" s="7" t="s">
        <v>916</v>
      </c>
      <c r="G1445" s="7" t="s">
        <v>114</v>
      </c>
      <c r="H1445" s="7" t="s">
        <v>500</v>
      </c>
      <c r="I1445" s="7" t="s">
        <v>72</v>
      </c>
      <c r="J1445" s="7" t="s">
        <v>92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0</v>
      </c>
      <c r="AC1445" s="8">
        <v>0</v>
      </c>
      <c r="AD1445" s="8">
        <v>0</v>
      </c>
      <c r="AE1445" s="8">
        <v>0</v>
      </c>
      <c r="AF1445" s="8">
        <v>35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35</v>
      </c>
      <c r="BF1445" s="8">
        <v>21.928699999999999</v>
      </c>
      <c r="BG1445" s="8">
        <v>767.50450000000001</v>
      </c>
      <c r="BH1445" s="8">
        <v>0</v>
      </c>
      <c r="BI1445" s="7">
        <f t="shared" si="22"/>
        <v>35</v>
      </c>
      <c r="BJ1445" s="7" t="s">
        <v>74</v>
      </c>
      <c r="BK1445" s="8" t="s">
        <v>74</v>
      </c>
    </row>
    <row r="1446" spans="1:63" s="9" customFormat="1" ht="13.5" customHeight="1" x14ac:dyDescent="0.2">
      <c r="A1446" s="5" t="s">
        <v>2596</v>
      </c>
      <c r="B1446" s="6" t="s">
        <v>924</v>
      </c>
      <c r="C1446" s="7" t="s">
        <v>66</v>
      </c>
      <c r="D1446" s="6" t="s">
        <v>67</v>
      </c>
      <c r="E1446" s="7" t="s">
        <v>142</v>
      </c>
      <c r="F1446" s="7" t="s">
        <v>916</v>
      </c>
      <c r="G1446" s="7" t="s">
        <v>114</v>
      </c>
      <c r="H1446" s="7" t="s">
        <v>1241</v>
      </c>
      <c r="I1446" s="7" t="s">
        <v>72</v>
      </c>
      <c r="J1446" s="7" t="s">
        <v>92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33</v>
      </c>
      <c r="AG1446" s="8">
        <v>2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35</v>
      </c>
      <c r="BF1446" s="8">
        <v>37.615600000000001</v>
      </c>
      <c r="BG1446" s="8">
        <v>1316.546</v>
      </c>
      <c r="BH1446" s="8">
        <v>0</v>
      </c>
      <c r="BI1446" s="7">
        <f t="shared" si="22"/>
        <v>35</v>
      </c>
      <c r="BJ1446" s="7" t="s">
        <v>74</v>
      </c>
      <c r="BK1446" s="8" t="s">
        <v>74</v>
      </c>
    </row>
    <row r="1447" spans="1:63" s="9" customFormat="1" ht="13.5" customHeight="1" x14ac:dyDescent="0.2">
      <c r="A1447" s="5" t="s">
        <v>2597</v>
      </c>
      <c r="B1447" s="6" t="s">
        <v>928</v>
      </c>
      <c r="C1447" s="7" t="s">
        <v>66</v>
      </c>
      <c r="D1447" s="6" t="s">
        <v>67</v>
      </c>
      <c r="E1447" s="7" t="s">
        <v>142</v>
      </c>
      <c r="F1447" s="7" t="s">
        <v>217</v>
      </c>
      <c r="G1447" s="7" t="s">
        <v>213</v>
      </c>
      <c r="H1447" s="7" t="s">
        <v>452</v>
      </c>
      <c r="I1447" s="7" t="s">
        <v>81</v>
      </c>
      <c r="J1447" s="7" t="s">
        <v>288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23</v>
      </c>
      <c r="AH1447" s="8">
        <v>0</v>
      </c>
      <c r="AI1447" s="8">
        <v>0</v>
      </c>
      <c r="AJ1447" s="8">
        <v>1</v>
      </c>
      <c r="AK1447" s="8">
        <v>116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19</v>
      </c>
      <c r="BC1447" s="8">
        <v>0</v>
      </c>
      <c r="BD1447" s="8">
        <v>0</v>
      </c>
      <c r="BE1447" s="8">
        <v>159</v>
      </c>
      <c r="BF1447" s="8">
        <v>292.53266000000002</v>
      </c>
      <c r="BG1447" s="8">
        <v>51427.064380000003</v>
      </c>
      <c r="BH1447" s="8">
        <v>300</v>
      </c>
      <c r="BI1447" s="7">
        <f t="shared" si="22"/>
        <v>43</v>
      </c>
      <c r="BJ1447" s="7" t="s">
        <v>445</v>
      </c>
      <c r="BK1447" s="8" t="s">
        <v>74</v>
      </c>
    </row>
    <row r="1448" spans="1:63" s="9" customFormat="1" ht="13.5" customHeight="1" x14ac:dyDescent="0.2">
      <c r="A1448" s="5" t="s">
        <v>2598</v>
      </c>
      <c r="B1448" s="6" t="s">
        <v>212</v>
      </c>
      <c r="C1448" s="7" t="s">
        <v>66</v>
      </c>
      <c r="D1448" s="6" t="s">
        <v>141</v>
      </c>
      <c r="E1448" s="7" t="s">
        <v>148</v>
      </c>
      <c r="F1448" s="7" t="s">
        <v>149</v>
      </c>
      <c r="G1448" s="7" t="s">
        <v>213</v>
      </c>
      <c r="H1448" s="7" t="s">
        <v>236</v>
      </c>
      <c r="I1448" s="7" t="s">
        <v>144</v>
      </c>
      <c r="J1448" s="7" t="s">
        <v>187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6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6</v>
      </c>
      <c r="BF1448" s="8">
        <v>500.17750999999998</v>
      </c>
      <c r="BG1448" s="8">
        <v>3001.0650599999999</v>
      </c>
      <c r="BH1448" s="8">
        <v>0</v>
      </c>
      <c r="BI1448" s="7">
        <f t="shared" si="22"/>
        <v>6</v>
      </c>
      <c r="BJ1448" s="7" t="s">
        <v>56</v>
      </c>
      <c r="BK1448" s="8" t="s">
        <v>74</v>
      </c>
    </row>
    <row r="1449" spans="1:63" s="9" customFormat="1" ht="13.5" customHeight="1" x14ac:dyDescent="0.2">
      <c r="A1449" s="5" t="s">
        <v>2599</v>
      </c>
      <c r="B1449" s="6" t="s">
        <v>198</v>
      </c>
      <c r="C1449" s="7" t="s">
        <v>66</v>
      </c>
      <c r="D1449" s="6" t="s">
        <v>141</v>
      </c>
      <c r="E1449" s="7" t="s">
        <v>68</v>
      </c>
      <c r="F1449" s="7" t="s">
        <v>136</v>
      </c>
      <c r="G1449" s="7" t="s">
        <v>79</v>
      </c>
      <c r="H1449" s="7" t="s">
        <v>74</v>
      </c>
      <c r="I1449" s="7" t="s">
        <v>144</v>
      </c>
      <c r="J1449" s="7" t="s">
        <v>73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0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48</v>
      </c>
      <c r="BD1449" s="8">
        <v>0</v>
      </c>
      <c r="BE1449" s="8">
        <v>48</v>
      </c>
      <c r="BF1449" s="8">
        <v>0.1133</v>
      </c>
      <c r="BG1449" s="8">
        <v>5.4383999999999997</v>
      </c>
      <c r="BH1449" s="8">
        <v>0</v>
      </c>
      <c r="BI1449" s="7">
        <f t="shared" si="22"/>
        <v>48</v>
      </c>
      <c r="BJ1449" s="7" t="s">
        <v>112</v>
      </c>
      <c r="BK1449" s="8" t="s">
        <v>74</v>
      </c>
    </row>
    <row r="1450" spans="1:63" s="9" customFormat="1" ht="13.5" customHeight="1" x14ac:dyDescent="0.2">
      <c r="A1450" s="5" t="s">
        <v>2600</v>
      </c>
      <c r="B1450" s="6" t="s">
        <v>496</v>
      </c>
      <c r="C1450" s="7" t="s">
        <v>66</v>
      </c>
      <c r="D1450" s="6" t="s">
        <v>67</v>
      </c>
      <c r="E1450" s="7" t="s">
        <v>142</v>
      </c>
      <c r="F1450" s="7" t="s">
        <v>1419</v>
      </c>
      <c r="G1450" s="7" t="s">
        <v>213</v>
      </c>
      <c r="H1450" s="7" t="s">
        <v>993</v>
      </c>
      <c r="I1450" s="7" t="s">
        <v>72</v>
      </c>
      <c r="J1450" s="7" t="s">
        <v>1870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105</v>
      </c>
      <c r="AF1450" s="8">
        <v>0</v>
      </c>
      <c r="AG1450" s="8">
        <v>0</v>
      </c>
      <c r="AH1450" s="8">
        <v>0</v>
      </c>
      <c r="AI1450" s="8">
        <v>0</v>
      </c>
      <c r="AJ1450" s="8">
        <v>9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114</v>
      </c>
      <c r="BF1450" s="8">
        <v>113.3</v>
      </c>
      <c r="BG1450" s="8">
        <v>12916.2</v>
      </c>
      <c r="BH1450" s="8">
        <v>0</v>
      </c>
      <c r="BI1450" s="7">
        <f t="shared" si="22"/>
        <v>114</v>
      </c>
      <c r="BJ1450" s="7" t="s">
        <v>74</v>
      </c>
      <c r="BK1450" s="8" t="s">
        <v>74</v>
      </c>
    </row>
    <row r="1451" spans="1:63" s="9" customFormat="1" ht="13.5" customHeight="1" x14ac:dyDescent="0.2">
      <c r="A1451" s="5" t="s">
        <v>2601</v>
      </c>
      <c r="B1451" s="6" t="s">
        <v>198</v>
      </c>
      <c r="C1451" s="7" t="s">
        <v>66</v>
      </c>
      <c r="D1451" s="6" t="s">
        <v>67</v>
      </c>
      <c r="E1451" s="7" t="s">
        <v>68</v>
      </c>
      <c r="F1451" s="7" t="s">
        <v>136</v>
      </c>
      <c r="G1451" s="7" t="s">
        <v>79</v>
      </c>
      <c r="H1451" s="7" t="s">
        <v>2602</v>
      </c>
      <c r="I1451" s="7" t="s">
        <v>72</v>
      </c>
      <c r="J1451" s="7" t="s">
        <v>187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100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0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100</v>
      </c>
      <c r="BF1451" s="8">
        <v>2.9973000000000001</v>
      </c>
      <c r="BG1451" s="8">
        <v>299.73</v>
      </c>
      <c r="BH1451" s="8">
        <v>119</v>
      </c>
      <c r="BI1451" s="7">
        <f t="shared" si="22"/>
        <v>100</v>
      </c>
      <c r="BJ1451" s="7" t="s">
        <v>74</v>
      </c>
      <c r="BK1451" s="8" t="s">
        <v>74</v>
      </c>
    </row>
    <row r="1452" spans="1:63" s="9" customFormat="1" ht="13.5" customHeight="1" x14ac:dyDescent="0.2">
      <c r="A1452" s="5" t="s">
        <v>2603</v>
      </c>
      <c r="B1452" s="6" t="s">
        <v>198</v>
      </c>
      <c r="C1452" s="7" t="s">
        <v>66</v>
      </c>
      <c r="D1452" s="6" t="s">
        <v>67</v>
      </c>
      <c r="E1452" s="7" t="s">
        <v>68</v>
      </c>
      <c r="F1452" s="7" t="s">
        <v>136</v>
      </c>
      <c r="G1452" s="7" t="s">
        <v>79</v>
      </c>
      <c r="H1452" s="7" t="s">
        <v>2604</v>
      </c>
      <c r="I1452" s="7" t="s">
        <v>72</v>
      </c>
      <c r="J1452" s="7" t="s">
        <v>92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72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5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77</v>
      </c>
      <c r="BF1452" s="8">
        <v>20.826599999999999</v>
      </c>
      <c r="BG1452" s="8">
        <v>1600.6152</v>
      </c>
      <c r="BH1452" s="8">
        <v>30</v>
      </c>
      <c r="BI1452" s="7">
        <f t="shared" si="22"/>
        <v>72</v>
      </c>
      <c r="BJ1452" s="7" t="s">
        <v>74</v>
      </c>
      <c r="BK1452" s="8" t="s">
        <v>74</v>
      </c>
    </row>
    <row r="1453" spans="1:63" s="9" customFormat="1" ht="13.5" customHeight="1" x14ac:dyDescent="0.2">
      <c r="A1453" s="5" t="s">
        <v>2605</v>
      </c>
      <c r="B1453" s="6" t="s">
        <v>201</v>
      </c>
      <c r="C1453" s="7" t="s">
        <v>66</v>
      </c>
      <c r="D1453" s="6" t="s">
        <v>67</v>
      </c>
      <c r="E1453" s="7" t="s">
        <v>68</v>
      </c>
      <c r="F1453" s="7" t="s">
        <v>78</v>
      </c>
      <c r="G1453" s="7" t="s">
        <v>90</v>
      </c>
      <c r="H1453" s="7" t="s">
        <v>196</v>
      </c>
      <c r="I1453" s="7" t="s">
        <v>100</v>
      </c>
      <c r="J1453" s="7" t="s">
        <v>73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30</v>
      </c>
      <c r="AC1453" s="8">
        <v>0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30</v>
      </c>
      <c r="BF1453" s="8">
        <v>70.678399999999996</v>
      </c>
      <c r="BG1453" s="8">
        <v>2120.3519999999999</v>
      </c>
      <c r="BH1453" s="8">
        <v>0</v>
      </c>
      <c r="BI1453" s="7">
        <f t="shared" si="22"/>
        <v>30</v>
      </c>
      <c r="BJ1453" s="7" t="s">
        <v>74</v>
      </c>
      <c r="BK1453" s="8" t="s">
        <v>74</v>
      </c>
    </row>
    <row r="1454" spans="1:63" s="9" customFormat="1" ht="13.5" customHeight="1" x14ac:dyDescent="0.2">
      <c r="A1454" s="5" t="s">
        <v>2606</v>
      </c>
      <c r="B1454" s="6" t="s">
        <v>201</v>
      </c>
      <c r="C1454" s="7" t="s">
        <v>66</v>
      </c>
      <c r="D1454" s="6" t="s">
        <v>67</v>
      </c>
      <c r="E1454" s="7" t="s">
        <v>68</v>
      </c>
      <c r="F1454" s="7" t="s">
        <v>78</v>
      </c>
      <c r="G1454" s="7" t="s">
        <v>90</v>
      </c>
      <c r="H1454" s="7" t="s">
        <v>2093</v>
      </c>
      <c r="I1454" s="7" t="s">
        <v>100</v>
      </c>
      <c r="J1454" s="7" t="s">
        <v>73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48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48</v>
      </c>
      <c r="BF1454" s="8">
        <v>4.9903500000000003</v>
      </c>
      <c r="BG1454" s="8">
        <v>239.5368</v>
      </c>
      <c r="BH1454" s="8">
        <v>0</v>
      </c>
      <c r="BI1454" s="7">
        <f t="shared" si="22"/>
        <v>48</v>
      </c>
      <c r="BJ1454" s="7" t="s">
        <v>74</v>
      </c>
      <c r="BK1454" s="8" t="s">
        <v>74</v>
      </c>
    </row>
    <row r="1455" spans="1:63" s="9" customFormat="1" ht="13.5" customHeight="1" x14ac:dyDescent="0.2">
      <c r="A1455" s="5" t="s">
        <v>2607</v>
      </c>
      <c r="B1455" s="6" t="s">
        <v>912</v>
      </c>
      <c r="C1455" s="7" t="s">
        <v>66</v>
      </c>
      <c r="D1455" s="6" t="s">
        <v>67</v>
      </c>
      <c r="E1455" s="7" t="s">
        <v>142</v>
      </c>
      <c r="F1455" s="7" t="s">
        <v>217</v>
      </c>
      <c r="G1455" s="7" t="s">
        <v>213</v>
      </c>
      <c r="H1455" s="7" t="s">
        <v>2608</v>
      </c>
      <c r="I1455" s="7" t="s">
        <v>81</v>
      </c>
      <c r="J1455" s="7" t="s">
        <v>92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39</v>
      </c>
      <c r="AH1455" s="8">
        <v>0</v>
      </c>
      <c r="AI1455" s="8">
        <v>0</v>
      </c>
      <c r="AJ1455" s="8">
        <v>0</v>
      </c>
      <c r="AK1455" s="8">
        <v>40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79</v>
      </c>
      <c r="BF1455" s="8">
        <v>306.08510000000001</v>
      </c>
      <c r="BG1455" s="8">
        <v>23824.118900000001</v>
      </c>
      <c r="BH1455" s="8">
        <v>150</v>
      </c>
      <c r="BI1455" s="7">
        <f t="shared" si="22"/>
        <v>39</v>
      </c>
      <c r="BJ1455" s="7" t="s">
        <v>264</v>
      </c>
      <c r="BK1455" s="8" t="s">
        <v>74</v>
      </c>
    </row>
    <row r="1456" spans="1:63" s="9" customFormat="1" ht="13.5" customHeight="1" x14ac:dyDescent="0.2">
      <c r="A1456" s="5" t="s">
        <v>2609</v>
      </c>
      <c r="B1456" s="6" t="s">
        <v>198</v>
      </c>
      <c r="C1456" s="7" t="s">
        <v>66</v>
      </c>
      <c r="D1456" s="6" t="s">
        <v>67</v>
      </c>
      <c r="E1456" s="7" t="s">
        <v>68</v>
      </c>
      <c r="F1456" s="7" t="s">
        <v>136</v>
      </c>
      <c r="G1456" s="7" t="s">
        <v>79</v>
      </c>
      <c r="H1456" s="7" t="s">
        <v>2610</v>
      </c>
      <c r="I1456" s="7" t="s">
        <v>72</v>
      </c>
      <c r="J1456" s="7" t="s">
        <v>283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35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35</v>
      </c>
      <c r="BF1456" s="8">
        <v>4.9028</v>
      </c>
      <c r="BG1456" s="8">
        <v>171.59800000000001</v>
      </c>
      <c r="BH1456" s="8">
        <v>0</v>
      </c>
      <c r="BI1456" s="7">
        <f t="shared" si="22"/>
        <v>35</v>
      </c>
      <c r="BJ1456" s="7" t="s">
        <v>74</v>
      </c>
      <c r="BK1456" s="8" t="s">
        <v>74</v>
      </c>
    </row>
    <row r="1457" spans="1:63" s="9" customFormat="1" ht="13.5" customHeight="1" x14ac:dyDescent="0.2">
      <c r="A1457" s="5" t="s">
        <v>2611</v>
      </c>
      <c r="B1457" s="6" t="s">
        <v>2612</v>
      </c>
      <c r="C1457" s="7" t="s">
        <v>66</v>
      </c>
      <c r="D1457" s="6" t="s">
        <v>67</v>
      </c>
      <c r="E1457" s="7" t="s">
        <v>148</v>
      </c>
      <c r="F1457" s="7" t="s">
        <v>459</v>
      </c>
      <c r="G1457" s="7" t="s">
        <v>70</v>
      </c>
      <c r="H1457" s="7" t="s">
        <v>897</v>
      </c>
      <c r="I1457" s="7" t="s">
        <v>105</v>
      </c>
      <c r="J1457" s="7" t="s">
        <v>130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683</v>
      </c>
      <c r="AH1457" s="8">
        <v>0</v>
      </c>
      <c r="AI1457" s="8">
        <v>0</v>
      </c>
      <c r="AJ1457" s="8">
        <v>204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887</v>
      </c>
      <c r="BF1457" s="8">
        <v>5.4074999999999998</v>
      </c>
      <c r="BG1457" s="8">
        <v>4796.4525000000003</v>
      </c>
      <c r="BH1457" s="8">
        <v>667</v>
      </c>
      <c r="BI1457" s="7">
        <f t="shared" si="22"/>
        <v>887</v>
      </c>
      <c r="BJ1457" s="7" t="s">
        <v>74</v>
      </c>
      <c r="BK1457" s="8" t="s">
        <v>74</v>
      </c>
    </row>
    <row r="1458" spans="1:63" s="9" customFormat="1" ht="13.5" customHeight="1" x14ac:dyDescent="0.2">
      <c r="A1458" s="5" t="s">
        <v>2613</v>
      </c>
      <c r="B1458" s="6" t="s">
        <v>212</v>
      </c>
      <c r="C1458" s="7" t="s">
        <v>66</v>
      </c>
      <c r="D1458" s="6" t="s">
        <v>141</v>
      </c>
      <c r="E1458" s="7" t="s">
        <v>148</v>
      </c>
      <c r="F1458" s="7" t="s">
        <v>149</v>
      </c>
      <c r="G1458" s="7" t="s">
        <v>213</v>
      </c>
      <c r="H1458" s="7" t="s">
        <v>1120</v>
      </c>
      <c r="I1458" s="7" t="s">
        <v>144</v>
      </c>
      <c r="J1458" s="7" t="s">
        <v>229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45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45</v>
      </c>
      <c r="BF1458" s="8">
        <v>133.62618000000001</v>
      </c>
      <c r="BG1458" s="8">
        <v>6013.1781000000001</v>
      </c>
      <c r="BH1458" s="8">
        <v>0</v>
      </c>
      <c r="BI1458" s="7">
        <f t="shared" si="22"/>
        <v>45</v>
      </c>
      <c r="BJ1458" s="7" t="s">
        <v>74</v>
      </c>
      <c r="BK1458" s="8" t="s">
        <v>74</v>
      </c>
    </row>
    <row r="1459" spans="1:63" s="9" customFormat="1" ht="13.5" customHeight="1" x14ac:dyDescent="0.2">
      <c r="A1459" s="5" t="s">
        <v>2614</v>
      </c>
      <c r="B1459" s="6" t="s">
        <v>216</v>
      </c>
      <c r="C1459" s="7" t="s">
        <v>66</v>
      </c>
      <c r="D1459" s="6" t="s">
        <v>67</v>
      </c>
      <c r="E1459" s="7" t="s">
        <v>142</v>
      </c>
      <c r="F1459" s="7" t="s">
        <v>217</v>
      </c>
      <c r="G1459" s="7" t="s">
        <v>213</v>
      </c>
      <c r="H1459" s="7" t="s">
        <v>1263</v>
      </c>
      <c r="I1459" s="7" t="s">
        <v>72</v>
      </c>
      <c r="J1459" s="7" t="s">
        <v>187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50</v>
      </c>
      <c r="AH1459" s="8">
        <v>0</v>
      </c>
      <c r="AI1459" s="8">
        <v>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50</v>
      </c>
      <c r="BF1459" s="8">
        <v>9.9291999999999998</v>
      </c>
      <c r="BG1459" s="8">
        <v>496.46</v>
      </c>
      <c r="BH1459" s="8">
        <v>0</v>
      </c>
      <c r="BI1459" s="7">
        <f t="shared" si="22"/>
        <v>50</v>
      </c>
      <c r="BJ1459" s="7" t="s">
        <v>74</v>
      </c>
      <c r="BK1459" s="8" t="s">
        <v>74</v>
      </c>
    </row>
    <row r="1460" spans="1:63" s="9" customFormat="1" ht="13.5" customHeight="1" x14ac:dyDescent="0.2">
      <c r="A1460" s="5" t="s">
        <v>2615</v>
      </c>
      <c r="B1460" s="6" t="s">
        <v>285</v>
      </c>
      <c r="C1460" s="7" t="s">
        <v>66</v>
      </c>
      <c r="D1460" s="6" t="s">
        <v>141</v>
      </c>
      <c r="E1460" s="7" t="s">
        <v>148</v>
      </c>
      <c r="F1460" s="7" t="s">
        <v>286</v>
      </c>
      <c r="G1460" s="7" t="s">
        <v>70</v>
      </c>
      <c r="H1460" s="7" t="s">
        <v>636</v>
      </c>
      <c r="I1460" s="7" t="s">
        <v>144</v>
      </c>
      <c r="J1460" s="7" t="s">
        <v>187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3</v>
      </c>
      <c r="BD1460" s="8">
        <v>0</v>
      </c>
      <c r="BE1460" s="8">
        <v>3</v>
      </c>
      <c r="BF1460" s="8">
        <v>37.143259999999998</v>
      </c>
      <c r="BG1460" s="8">
        <v>111.42977999999999</v>
      </c>
      <c r="BH1460" s="8">
        <v>0</v>
      </c>
      <c r="BI1460" s="7">
        <f t="shared" si="22"/>
        <v>3</v>
      </c>
      <c r="BJ1460" s="7" t="s">
        <v>145</v>
      </c>
      <c r="BK1460" s="8" t="s">
        <v>74</v>
      </c>
    </row>
    <row r="1461" spans="1:63" s="9" customFormat="1" ht="13.5" customHeight="1" x14ac:dyDescent="0.2">
      <c r="A1461" s="5" t="s">
        <v>2616</v>
      </c>
      <c r="B1461" s="6" t="s">
        <v>1401</v>
      </c>
      <c r="C1461" s="7" t="s">
        <v>66</v>
      </c>
      <c r="D1461" s="6" t="s">
        <v>67</v>
      </c>
      <c r="E1461" s="7" t="s">
        <v>337</v>
      </c>
      <c r="F1461" s="7" t="s">
        <v>523</v>
      </c>
      <c r="G1461" s="7" t="s">
        <v>213</v>
      </c>
      <c r="H1461" s="7" t="s">
        <v>2617</v>
      </c>
      <c r="I1461" s="7" t="s">
        <v>72</v>
      </c>
      <c r="J1461" s="7" t="s">
        <v>92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19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19</v>
      </c>
      <c r="BF1461" s="8">
        <v>149.06620000000001</v>
      </c>
      <c r="BG1461" s="8">
        <v>2832.2577999999999</v>
      </c>
      <c r="BH1461" s="8">
        <v>0</v>
      </c>
      <c r="BI1461" s="7">
        <f t="shared" si="22"/>
        <v>19</v>
      </c>
      <c r="BJ1461" s="7" t="s">
        <v>145</v>
      </c>
      <c r="BK1461" s="8" t="s">
        <v>74</v>
      </c>
    </row>
    <row r="1462" spans="1:63" s="9" customFormat="1" ht="13.5" customHeight="1" x14ac:dyDescent="0.2">
      <c r="A1462" s="5" t="s">
        <v>2618</v>
      </c>
      <c r="B1462" s="6" t="s">
        <v>249</v>
      </c>
      <c r="C1462" s="7" t="s">
        <v>66</v>
      </c>
      <c r="D1462" s="6" t="s">
        <v>67</v>
      </c>
      <c r="E1462" s="7" t="s">
        <v>142</v>
      </c>
      <c r="F1462" s="7" t="s">
        <v>217</v>
      </c>
      <c r="G1462" s="7" t="s">
        <v>213</v>
      </c>
      <c r="H1462" s="7" t="s">
        <v>1829</v>
      </c>
      <c r="I1462" s="7" t="s">
        <v>72</v>
      </c>
      <c r="J1462" s="7" t="s">
        <v>130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93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93</v>
      </c>
      <c r="BF1462" s="8">
        <v>40.70205</v>
      </c>
      <c r="BG1462" s="8">
        <v>3785.2906499999999</v>
      </c>
      <c r="BH1462" s="8">
        <v>30</v>
      </c>
      <c r="BI1462" s="7">
        <f t="shared" si="22"/>
        <v>93</v>
      </c>
      <c r="BJ1462" s="7" t="s">
        <v>74</v>
      </c>
      <c r="BK1462" s="8" t="s">
        <v>74</v>
      </c>
    </row>
    <row r="1463" spans="1:63" s="9" customFormat="1" ht="13.5" customHeight="1" x14ac:dyDescent="0.2">
      <c r="A1463" s="5" t="s">
        <v>2619</v>
      </c>
      <c r="B1463" s="6" t="s">
        <v>322</v>
      </c>
      <c r="C1463" s="7" t="s">
        <v>66</v>
      </c>
      <c r="D1463" s="6" t="s">
        <v>67</v>
      </c>
      <c r="E1463" s="7" t="s">
        <v>142</v>
      </c>
      <c r="F1463" s="7" t="s">
        <v>459</v>
      </c>
      <c r="G1463" s="7" t="s">
        <v>70</v>
      </c>
      <c r="H1463" s="7" t="s">
        <v>572</v>
      </c>
      <c r="I1463" s="7" t="s">
        <v>72</v>
      </c>
      <c r="J1463" s="7" t="s">
        <v>229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13</v>
      </c>
      <c r="AH1463" s="8">
        <v>0</v>
      </c>
      <c r="AI1463" s="8">
        <v>0</v>
      </c>
      <c r="AJ1463" s="8">
        <v>1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14</v>
      </c>
      <c r="BF1463" s="8">
        <v>187.49090000000001</v>
      </c>
      <c r="BG1463" s="8">
        <v>2624.8726000000001</v>
      </c>
      <c r="BH1463" s="8">
        <v>0</v>
      </c>
      <c r="BI1463" s="7">
        <f t="shared" si="22"/>
        <v>14</v>
      </c>
      <c r="BJ1463" s="7" t="s">
        <v>74</v>
      </c>
      <c r="BK1463" s="8" t="s">
        <v>74</v>
      </c>
    </row>
    <row r="1464" spans="1:63" s="9" customFormat="1" ht="13.5" customHeight="1" x14ac:dyDescent="0.2">
      <c r="A1464" s="5" t="s">
        <v>2620</v>
      </c>
      <c r="B1464" s="6" t="s">
        <v>189</v>
      </c>
      <c r="C1464" s="7" t="s">
        <v>66</v>
      </c>
      <c r="D1464" s="6" t="s">
        <v>67</v>
      </c>
      <c r="E1464" s="7" t="s">
        <v>68</v>
      </c>
      <c r="F1464" s="7" t="s">
        <v>78</v>
      </c>
      <c r="G1464" s="7" t="s">
        <v>90</v>
      </c>
      <c r="H1464" s="7" t="s">
        <v>2364</v>
      </c>
      <c r="I1464" s="7" t="s">
        <v>72</v>
      </c>
      <c r="J1464" s="7" t="s">
        <v>73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0</v>
      </c>
      <c r="Y1464" s="8">
        <v>0</v>
      </c>
      <c r="Z1464" s="8">
        <v>0</v>
      </c>
      <c r="AA1464" s="8">
        <v>0</v>
      </c>
      <c r="AB1464" s="8">
        <v>399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399</v>
      </c>
      <c r="BF1464" s="8">
        <v>10.591609999999999</v>
      </c>
      <c r="BG1464" s="8">
        <v>4226.0523899999998</v>
      </c>
      <c r="BH1464" s="8">
        <v>0</v>
      </c>
      <c r="BI1464" s="7">
        <f t="shared" si="22"/>
        <v>399</v>
      </c>
      <c r="BJ1464" s="7" t="s">
        <v>74</v>
      </c>
      <c r="BK1464" s="8" t="s">
        <v>74</v>
      </c>
    </row>
    <row r="1465" spans="1:63" s="9" customFormat="1" ht="13.5" customHeight="1" x14ac:dyDescent="0.2">
      <c r="A1465" s="5" t="s">
        <v>2621</v>
      </c>
      <c r="B1465" s="6" t="s">
        <v>756</v>
      </c>
      <c r="C1465" s="7" t="s">
        <v>66</v>
      </c>
      <c r="D1465" s="6" t="s">
        <v>11</v>
      </c>
      <c r="E1465" s="7" t="s">
        <v>142</v>
      </c>
      <c r="F1465" s="7" t="s">
        <v>149</v>
      </c>
      <c r="G1465" s="7" t="s">
        <v>110</v>
      </c>
      <c r="H1465" s="7" t="s">
        <v>1628</v>
      </c>
      <c r="I1465" s="7" t="s">
        <v>74</v>
      </c>
      <c r="J1465" s="7" t="s">
        <v>73</v>
      </c>
      <c r="K1465" s="8">
        <v>3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3</v>
      </c>
      <c r="BF1465" s="8">
        <v>4898.0505800000001</v>
      </c>
      <c r="BG1465" s="8">
        <v>14694.151739999999</v>
      </c>
      <c r="BH1465" s="8">
        <v>0</v>
      </c>
      <c r="BI1465" s="7">
        <f t="shared" si="22"/>
        <v>3</v>
      </c>
      <c r="BJ1465" s="7" t="s">
        <v>264</v>
      </c>
      <c r="BK1465" s="8" t="s">
        <v>74</v>
      </c>
    </row>
    <row r="1466" spans="1:63" s="9" customFormat="1" ht="13.5" customHeight="1" x14ac:dyDescent="0.2">
      <c r="A1466" s="5" t="s">
        <v>2622</v>
      </c>
      <c r="B1466" s="6" t="s">
        <v>358</v>
      </c>
      <c r="C1466" s="7" t="s">
        <v>66</v>
      </c>
      <c r="D1466" s="6" t="s">
        <v>67</v>
      </c>
      <c r="E1466" s="7" t="s">
        <v>148</v>
      </c>
      <c r="F1466" s="7" t="s">
        <v>295</v>
      </c>
      <c r="G1466" s="7" t="s">
        <v>213</v>
      </c>
      <c r="H1466" s="7" t="s">
        <v>2623</v>
      </c>
      <c r="I1466" s="7" t="s">
        <v>81</v>
      </c>
      <c r="J1466" s="7" t="s">
        <v>92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4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4</v>
      </c>
      <c r="BF1466" s="8">
        <v>312.16971999999998</v>
      </c>
      <c r="BG1466" s="8">
        <v>1248.6788799999999</v>
      </c>
      <c r="BH1466" s="8">
        <v>67</v>
      </c>
      <c r="BI1466" s="7">
        <f t="shared" si="22"/>
        <v>4</v>
      </c>
      <c r="BJ1466" s="7" t="s">
        <v>112</v>
      </c>
      <c r="BK1466" s="8" t="s">
        <v>74</v>
      </c>
    </row>
    <row r="1467" spans="1:63" s="9" customFormat="1" ht="13.5" customHeight="1" x14ac:dyDescent="0.2">
      <c r="A1467" s="5" t="s">
        <v>2624</v>
      </c>
      <c r="B1467" s="6" t="s">
        <v>255</v>
      </c>
      <c r="C1467" s="7" t="s">
        <v>66</v>
      </c>
      <c r="D1467" s="6" t="s">
        <v>67</v>
      </c>
      <c r="E1467" s="7" t="s">
        <v>68</v>
      </c>
      <c r="F1467" s="7" t="s">
        <v>127</v>
      </c>
      <c r="G1467" s="7" t="s">
        <v>70</v>
      </c>
      <c r="H1467" s="7" t="s">
        <v>2625</v>
      </c>
      <c r="I1467" s="7" t="s">
        <v>100</v>
      </c>
      <c r="J1467" s="7" t="s">
        <v>130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27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27</v>
      </c>
      <c r="BF1467" s="8">
        <v>68.824600000000004</v>
      </c>
      <c r="BG1467" s="8">
        <v>1858.2642000000001</v>
      </c>
      <c r="BH1467" s="8">
        <v>0</v>
      </c>
      <c r="BI1467" s="7">
        <f t="shared" si="22"/>
        <v>27</v>
      </c>
      <c r="BJ1467" s="7" t="s">
        <v>74</v>
      </c>
      <c r="BK1467" s="8" t="s">
        <v>74</v>
      </c>
    </row>
    <row r="1468" spans="1:63" s="9" customFormat="1" ht="13.5" customHeight="1" x14ac:dyDescent="0.2">
      <c r="A1468" s="5" t="s">
        <v>2626</v>
      </c>
      <c r="B1468" s="6" t="s">
        <v>201</v>
      </c>
      <c r="C1468" s="7" t="s">
        <v>66</v>
      </c>
      <c r="D1468" s="6" t="s">
        <v>67</v>
      </c>
      <c r="E1468" s="7" t="s">
        <v>68</v>
      </c>
      <c r="F1468" s="7" t="s">
        <v>78</v>
      </c>
      <c r="G1468" s="7" t="s">
        <v>90</v>
      </c>
      <c r="H1468" s="7" t="s">
        <v>194</v>
      </c>
      <c r="I1468" s="7" t="s">
        <v>72</v>
      </c>
      <c r="J1468" s="7" t="s">
        <v>73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71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71</v>
      </c>
      <c r="BF1468" s="8">
        <v>94.803579999999997</v>
      </c>
      <c r="BG1468" s="8">
        <v>6731.0541800000001</v>
      </c>
      <c r="BH1468" s="8">
        <v>75</v>
      </c>
      <c r="BI1468" s="7">
        <f t="shared" si="22"/>
        <v>71</v>
      </c>
      <c r="BJ1468" s="7" t="s">
        <v>74</v>
      </c>
      <c r="BK1468" s="8" t="s">
        <v>74</v>
      </c>
    </row>
    <row r="1469" spans="1:63" s="9" customFormat="1" ht="13.5" customHeight="1" x14ac:dyDescent="0.2">
      <c r="A1469" s="5" t="s">
        <v>2627</v>
      </c>
      <c r="B1469" s="6" t="s">
        <v>198</v>
      </c>
      <c r="C1469" s="7" t="s">
        <v>66</v>
      </c>
      <c r="D1469" s="6" t="s">
        <v>67</v>
      </c>
      <c r="E1469" s="7" t="s">
        <v>68</v>
      </c>
      <c r="F1469" s="7" t="s">
        <v>136</v>
      </c>
      <c r="G1469" s="7" t="s">
        <v>79</v>
      </c>
      <c r="H1469" s="7" t="s">
        <v>2628</v>
      </c>
      <c r="I1469" s="7" t="s">
        <v>72</v>
      </c>
      <c r="J1469" s="7" t="s">
        <v>73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199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73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272</v>
      </c>
      <c r="BF1469" s="8">
        <v>0.99912999999999996</v>
      </c>
      <c r="BG1469" s="8">
        <v>271.76335999999998</v>
      </c>
      <c r="BH1469" s="8">
        <v>225</v>
      </c>
      <c r="BI1469" s="7">
        <f t="shared" si="22"/>
        <v>272</v>
      </c>
      <c r="BJ1469" s="7" t="s">
        <v>74</v>
      </c>
      <c r="BK1469" s="8" t="s">
        <v>74</v>
      </c>
    </row>
    <row r="1470" spans="1:63" s="9" customFormat="1" ht="13.5" customHeight="1" x14ac:dyDescent="0.2">
      <c r="A1470" s="5" t="s">
        <v>2629</v>
      </c>
      <c r="B1470" s="6" t="s">
        <v>201</v>
      </c>
      <c r="C1470" s="7" t="s">
        <v>66</v>
      </c>
      <c r="D1470" s="6" t="s">
        <v>67</v>
      </c>
      <c r="E1470" s="7" t="s">
        <v>68</v>
      </c>
      <c r="F1470" s="7" t="s">
        <v>78</v>
      </c>
      <c r="G1470" s="7" t="s">
        <v>90</v>
      </c>
      <c r="H1470" s="7" t="s">
        <v>759</v>
      </c>
      <c r="I1470" s="7" t="s">
        <v>72</v>
      </c>
      <c r="J1470" s="7" t="s">
        <v>73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105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51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156</v>
      </c>
      <c r="BF1470" s="8">
        <v>64.331549999999993</v>
      </c>
      <c r="BG1470" s="8">
        <v>10035.721799999999</v>
      </c>
      <c r="BH1470" s="8">
        <v>0</v>
      </c>
      <c r="BI1470" s="7">
        <f t="shared" si="22"/>
        <v>156</v>
      </c>
      <c r="BJ1470" s="7" t="s">
        <v>74</v>
      </c>
      <c r="BK1470" s="8" t="s">
        <v>74</v>
      </c>
    </row>
    <row r="1471" spans="1:63" s="9" customFormat="1" ht="13.5" customHeight="1" x14ac:dyDescent="0.2">
      <c r="A1471" s="5" t="s">
        <v>2630</v>
      </c>
      <c r="B1471" s="6" t="s">
        <v>1085</v>
      </c>
      <c r="C1471" s="7" t="s">
        <v>66</v>
      </c>
      <c r="D1471" s="6" t="s">
        <v>67</v>
      </c>
      <c r="E1471" s="7" t="s">
        <v>142</v>
      </c>
      <c r="F1471" s="7" t="s">
        <v>916</v>
      </c>
      <c r="G1471" s="7" t="s">
        <v>114</v>
      </c>
      <c r="H1471" s="7" t="s">
        <v>950</v>
      </c>
      <c r="I1471" s="7" t="s">
        <v>72</v>
      </c>
      <c r="J1471" s="7" t="s">
        <v>130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56</v>
      </c>
      <c r="AG1471" s="8">
        <v>0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56</v>
      </c>
      <c r="BF1471" s="8">
        <v>85.963800000000006</v>
      </c>
      <c r="BG1471" s="8">
        <v>4813.9727999999996</v>
      </c>
      <c r="BH1471" s="8">
        <v>50</v>
      </c>
      <c r="BI1471" s="7">
        <f t="shared" si="22"/>
        <v>56</v>
      </c>
      <c r="BJ1471" s="7" t="s">
        <v>74</v>
      </c>
      <c r="BK1471" s="8" t="s">
        <v>74</v>
      </c>
    </row>
    <row r="1472" spans="1:63" s="9" customFormat="1" ht="13.5" customHeight="1" x14ac:dyDescent="0.2">
      <c r="A1472" s="5" t="s">
        <v>2631</v>
      </c>
      <c r="B1472" s="6" t="s">
        <v>924</v>
      </c>
      <c r="C1472" s="7" t="s">
        <v>66</v>
      </c>
      <c r="D1472" s="6" t="s">
        <v>67</v>
      </c>
      <c r="E1472" s="7" t="s">
        <v>142</v>
      </c>
      <c r="F1472" s="7" t="s">
        <v>916</v>
      </c>
      <c r="G1472" s="7" t="s">
        <v>114</v>
      </c>
      <c r="H1472" s="7" t="s">
        <v>165</v>
      </c>
      <c r="I1472" s="7" t="s">
        <v>72</v>
      </c>
      <c r="J1472" s="7" t="s">
        <v>130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30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30</v>
      </c>
      <c r="BF1472" s="8">
        <v>166.6437</v>
      </c>
      <c r="BG1472" s="8">
        <v>4999.3109999999997</v>
      </c>
      <c r="BH1472" s="8">
        <v>19</v>
      </c>
      <c r="BI1472" s="7">
        <f t="shared" si="22"/>
        <v>30</v>
      </c>
      <c r="BJ1472" s="7" t="s">
        <v>74</v>
      </c>
      <c r="BK1472" s="8" t="s">
        <v>74</v>
      </c>
    </row>
    <row r="1473" spans="1:63" s="9" customFormat="1" ht="13.5" customHeight="1" x14ac:dyDescent="0.2">
      <c r="A1473" s="5" t="s">
        <v>2632</v>
      </c>
      <c r="B1473" s="6" t="s">
        <v>912</v>
      </c>
      <c r="C1473" s="7" t="s">
        <v>66</v>
      </c>
      <c r="D1473" s="6" t="s">
        <v>67</v>
      </c>
      <c r="E1473" s="7" t="s">
        <v>142</v>
      </c>
      <c r="F1473" s="7" t="s">
        <v>217</v>
      </c>
      <c r="G1473" s="7" t="s">
        <v>70</v>
      </c>
      <c r="H1473" s="7" t="s">
        <v>2633</v>
      </c>
      <c r="I1473" s="7" t="s">
        <v>72</v>
      </c>
      <c r="J1473" s="7" t="s">
        <v>92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3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3</v>
      </c>
      <c r="BF1473" s="8">
        <v>255.51519999999999</v>
      </c>
      <c r="BG1473" s="8">
        <v>766.54560000000004</v>
      </c>
      <c r="BH1473" s="8">
        <v>6</v>
      </c>
      <c r="BI1473" s="7">
        <f t="shared" si="22"/>
        <v>3</v>
      </c>
      <c r="BJ1473" s="7" t="s">
        <v>74</v>
      </c>
      <c r="BK1473" s="8" t="s">
        <v>74</v>
      </c>
    </row>
    <row r="1474" spans="1:63" s="9" customFormat="1" ht="13.5" customHeight="1" x14ac:dyDescent="0.2">
      <c r="A1474" s="5" t="s">
        <v>2634</v>
      </c>
      <c r="B1474" s="6" t="s">
        <v>912</v>
      </c>
      <c r="C1474" s="7" t="s">
        <v>66</v>
      </c>
      <c r="D1474" s="6" t="s">
        <v>67</v>
      </c>
      <c r="E1474" s="7" t="s">
        <v>142</v>
      </c>
      <c r="F1474" s="7" t="s">
        <v>217</v>
      </c>
      <c r="G1474" s="7" t="s">
        <v>70</v>
      </c>
      <c r="H1474" s="7" t="s">
        <v>2199</v>
      </c>
      <c r="I1474" s="7" t="s">
        <v>72</v>
      </c>
      <c r="J1474" s="7" t="s">
        <v>130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8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8</v>
      </c>
      <c r="BF1474" s="8">
        <v>335.30511999999999</v>
      </c>
      <c r="BG1474" s="8">
        <v>2682.4409599999999</v>
      </c>
      <c r="BH1474" s="8">
        <v>8</v>
      </c>
      <c r="BI1474" s="7">
        <f t="shared" si="22"/>
        <v>8</v>
      </c>
      <c r="BJ1474" s="7" t="s">
        <v>74</v>
      </c>
      <c r="BK1474" s="8" t="s">
        <v>74</v>
      </c>
    </row>
    <row r="1475" spans="1:63" s="9" customFormat="1" ht="13.5" customHeight="1" x14ac:dyDescent="0.2">
      <c r="A1475" s="5" t="s">
        <v>2635</v>
      </c>
      <c r="B1475" s="6" t="s">
        <v>201</v>
      </c>
      <c r="C1475" s="7" t="s">
        <v>66</v>
      </c>
      <c r="D1475" s="6" t="s">
        <v>67</v>
      </c>
      <c r="E1475" s="7" t="s">
        <v>68</v>
      </c>
      <c r="F1475" s="7" t="s">
        <v>78</v>
      </c>
      <c r="G1475" s="7" t="s">
        <v>90</v>
      </c>
      <c r="H1475" s="7" t="s">
        <v>2093</v>
      </c>
      <c r="I1475" s="7" t="s">
        <v>72</v>
      </c>
      <c r="J1475" s="7" t="s">
        <v>73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63</v>
      </c>
      <c r="AC1475" s="8">
        <v>0</v>
      </c>
      <c r="AD1475" s="8">
        <v>0</v>
      </c>
      <c r="AE1475" s="8">
        <v>0</v>
      </c>
      <c r="AF1475" s="8">
        <v>0</v>
      </c>
      <c r="AG1475" s="8">
        <v>0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63</v>
      </c>
      <c r="BF1475" s="8">
        <v>52.828940000000003</v>
      </c>
      <c r="BG1475" s="8">
        <v>3328.2232199999999</v>
      </c>
      <c r="BH1475" s="8">
        <v>0</v>
      </c>
      <c r="BI1475" s="7">
        <f t="shared" si="22"/>
        <v>63</v>
      </c>
      <c r="BJ1475" s="7" t="s">
        <v>74</v>
      </c>
      <c r="BK1475" s="8" t="s">
        <v>74</v>
      </c>
    </row>
    <row r="1476" spans="1:63" s="9" customFormat="1" ht="13.5" customHeight="1" x14ac:dyDescent="0.2">
      <c r="A1476" s="5" t="s">
        <v>2636</v>
      </c>
      <c r="B1476" s="6" t="s">
        <v>271</v>
      </c>
      <c r="C1476" s="7" t="s">
        <v>66</v>
      </c>
      <c r="D1476" s="6" t="s">
        <v>141</v>
      </c>
      <c r="E1476" s="7" t="s">
        <v>148</v>
      </c>
      <c r="F1476" s="7" t="s">
        <v>149</v>
      </c>
      <c r="G1476" s="7" t="s">
        <v>213</v>
      </c>
      <c r="H1476" s="7" t="s">
        <v>74</v>
      </c>
      <c r="I1476" s="7" t="s">
        <v>144</v>
      </c>
      <c r="J1476" s="7" t="s">
        <v>288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2</v>
      </c>
      <c r="BD1476" s="8">
        <v>0</v>
      </c>
      <c r="BE1476" s="8">
        <v>2</v>
      </c>
      <c r="BF1476" s="8">
        <v>1722.79656</v>
      </c>
      <c r="BG1476" s="8">
        <v>3445.59312</v>
      </c>
      <c r="BH1476" s="8">
        <v>0</v>
      </c>
      <c r="BI1476" s="7">
        <f t="shared" si="22"/>
        <v>2</v>
      </c>
      <c r="BJ1476" s="7" t="s">
        <v>264</v>
      </c>
      <c r="BK1476" s="8" t="s">
        <v>74</v>
      </c>
    </row>
    <row r="1477" spans="1:63" s="9" customFormat="1" ht="13.5" customHeight="1" x14ac:dyDescent="0.2">
      <c r="A1477" s="5" t="s">
        <v>2637</v>
      </c>
      <c r="B1477" s="6" t="s">
        <v>271</v>
      </c>
      <c r="C1477" s="7" t="s">
        <v>66</v>
      </c>
      <c r="D1477" s="6" t="s">
        <v>11</v>
      </c>
      <c r="E1477" s="7" t="s">
        <v>148</v>
      </c>
      <c r="F1477" s="7" t="s">
        <v>149</v>
      </c>
      <c r="G1477" s="7" t="s">
        <v>110</v>
      </c>
      <c r="H1477" s="7" t="s">
        <v>74</v>
      </c>
      <c r="I1477" s="7" t="s">
        <v>11</v>
      </c>
      <c r="J1477" s="7" t="s">
        <v>73</v>
      </c>
      <c r="K1477" s="8">
        <v>1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0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0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1</v>
      </c>
      <c r="BF1477" s="8">
        <v>1786.02675</v>
      </c>
      <c r="BG1477" s="8">
        <v>1786.02675</v>
      </c>
      <c r="BH1477" s="8">
        <v>0</v>
      </c>
      <c r="BI1477" s="7">
        <f t="shared" ref="BI1477:BI1540" si="23">BE1477-N1477-AK1477-AL1477-AM1477-AN1477</f>
        <v>1</v>
      </c>
      <c r="BJ1477" s="7" t="s">
        <v>264</v>
      </c>
      <c r="BK1477" s="8" t="s">
        <v>74</v>
      </c>
    </row>
    <row r="1478" spans="1:63" s="9" customFormat="1" ht="13.5" customHeight="1" x14ac:dyDescent="0.2">
      <c r="A1478" s="5" t="s">
        <v>2638</v>
      </c>
      <c r="B1478" s="6" t="s">
        <v>212</v>
      </c>
      <c r="C1478" s="7" t="s">
        <v>66</v>
      </c>
      <c r="D1478" s="6" t="s">
        <v>141</v>
      </c>
      <c r="E1478" s="7" t="s">
        <v>148</v>
      </c>
      <c r="F1478" s="7" t="s">
        <v>149</v>
      </c>
      <c r="G1478" s="7" t="s">
        <v>213</v>
      </c>
      <c r="H1478" s="7" t="s">
        <v>1495</v>
      </c>
      <c r="I1478" s="7" t="s">
        <v>144</v>
      </c>
      <c r="J1478" s="7" t="s">
        <v>92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92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92</v>
      </c>
      <c r="BF1478" s="8">
        <v>564.06649000000004</v>
      </c>
      <c r="BG1478" s="8">
        <v>51894.117080000004</v>
      </c>
      <c r="BH1478" s="8">
        <v>801</v>
      </c>
      <c r="BI1478" s="7">
        <f t="shared" si="23"/>
        <v>92</v>
      </c>
      <c r="BJ1478" s="7" t="s">
        <v>56</v>
      </c>
      <c r="BK1478" s="8" t="s">
        <v>74</v>
      </c>
    </row>
    <row r="1479" spans="1:63" s="9" customFormat="1" ht="13.5" customHeight="1" x14ac:dyDescent="0.2">
      <c r="A1479" s="5" t="s">
        <v>2639</v>
      </c>
      <c r="B1479" s="6" t="s">
        <v>212</v>
      </c>
      <c r="C1479" s="7" t="s">
        <v>66</v>
      </c>
      <c r="D1479" s="6" t="s">
        <v>67</v>
      </c>
      <c r="E1479" s="7" t="s">
        <v>1030</v>
      </c>
      <c r="F1479" s="7" t="s">
        <v>1030</v>
      </c>
      <c r="G1479" s="7" t="s">
        <v>1030</v>
      </c>
      <c r="H1479" s="7" t="s">
        <v>74</v>
      </c>
      <c r="I1479" s="7" t="s">
        <v>74</v>
      </c>
      <c r="J1479" s="7" t="s">
        <v>73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>
        <v>0</v>
      </c>
      <c r="AI1479" s="8">
        <v>0</v>
      </c>
      <c r="AJ1479" s="8">
        <v>0</v>
      </c>
      <c r="AK1479" s="8">
        <v>6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6</v>
      </c>
      <c r="BF1479" s="8">
        <v>0</v>
      </c>
      <c r="BG1479" s="8">
        <v>932.16</v>
      </c>
      <c r="BH1479" s="8">
        <v>0</v>
      </c>
      <c r="BI1479" s="7">
        <f t="shared" si="23"/>
        <v>0</v>
      </c>
      <c r="BJ1479" s="7" t="s">
        <v>74</v>
      </c>
      <c r="BK1479" s="8" t="s">
        <v>74</v>
      </c>
    </row>
    <row r="1480" spans="1:63" s="9" customFormat="1" ht="13.5" customHeight="1" x14ac:dyDescent="0.2">
      <c r="A1480" s="5" t="s">
        <v>2640</v>
      </c>
      <c r="B1480" s="6" t="s">
        <v>356</v>
      </c>
      <c r="C1480" s="7" t="s">
        <v>66</v>
      </c>
      <c r="D1480" s="6" t="s">
        <v>141</v>
      </c>
      <c r="E1480" s="7" t="s">
        <v>148</v>
      </c>
      <c r="F1480" s="7" t="s">
        <v>149</v>
      </c>
      <c r="G1480" s="7" t="s">
        <v>213</v>
      </c>
      <c r="H1480" s="7" t="s">
        <v>143</v>
      </c>
      <c r="I1480" s="7" t="s">
        <v>144</v>
      </c>
      <c r="J1480" s="7" t="s">
        <v>187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10</v>
      </c>
      <c r="BD1480" s="8">
        <v>49</v>
      </c>
      <c r="BE1480" s="8">
        <v>59</v>
      </c>
      <c r="BF1480" s="8">
        <v>408.69414</v>
      </c>
      <c r="BG1480" s="8">
        <v>24112.954259999999</v>
      </c>
      <c r="BH1480" s="8">
        <v>0</v>
      </c>
      <c r="BI1480" s="7">
        <f t="shared" si="23"/>
        <v>59</v>
      </c>
      <c r="BJ1480" s="7" t="s">
        <v>145</v>
      </c>
      <c r="BK1480" s="8" t="s">
        <v>74</v>
      </c>
    </row>
    <row r="1481" spans="1:63" s="9" customFormat="1" ht="13.5" customHeight="1" x14ac:dyDescent="0.2">
      <c r="A1481" s="5" t="s">
        <v>2641</v>
      </c>
      <c r="B1481" s="6" t="s">
        <v>216</v>
      </c>
      <c r="C1481" s="7" t="s">
        <v>66</v>
      </c>
      <c r="D1481" s="6" t="s">
        <v>67</v>
      </c>
      <c r="E1481" s="7" t="s">
        <v>148</v>
      </c>
      <c r="F1481" s="7" t="s">
        <v>523</v>
      </c>
      <c r="G1481" s="7" t="s">
        <v>70</v>
      </c>
      <c r="H1481" s="7" t="s">
        <v>345</v>
      </c>
      <c r="I1481" s="7" t="s">
        <v>105</v>
      </c>
      <c r="J1481" s="7" t="s">
        <v>130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17</v>
      </c>
      <c r="AH1481" s="8">
        <v>0</v>
      </c>
      <c r="AI1481" s="8">
        <v>0</v>
      </c>
      <c r="AJ1481" s="8">
        <v>2</v>
      </c>
      <c r="AK1481" s="8">
        <v>218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100</v>
      </c>
      <c r="BC1481" s="8">
        <v>0</v>
      </c>
      <c r="BD1481" s="8">
        <v>0</v>
      </c>
      <c r="BE1481" s="8">
        <v>337</v>
      </c>
      <c r="BF1481" s="8">
        <v>21.331299999999999</v>
      </c>
      <c r="BG1481" s="8">
        <v>7053.2047000000002</v>
      </c>
      <c r="BH1481" s="8">
        <v>311</v>
      </c>
      <c r="BI1481" s="7">
        <f t="shared" si="23"/>
        <v>119</v>
      </c>
      <c r="BJ1481" s="7" t="s">
        <v>74</v>
      </c>
      <c r="BK1481" s="8" t="s">
        <v>74</v>
      </c>
    </row>
    <row r="1482" spans="1:63" s="9" customFormat="1" ht="13.5" customHeight="1" x14ac:dyDescent="0.2">
      <c r="A1482" s="5" t="s">
        <v>2642</v>
      </c>
      <c r="B1482" s="6" t="s">
        <v>924</v>
      </c>
      <c r="C1482" s="7" t="s">
        <v>66</v>
      </c>
      <c r="D1482" s="6" t="s">
        <v>67</v>
      </c>
      <c r="E1482" s="7" t="s">
        <v>142</v>
      </c>
      <c r="F1482" s="7" t="s">
        <v>916</v>
      </c>
      <c r="G1482" s="7" t="s">
        <v>114</v>
      </c>
      <c r="H1482" s="7" t="s">
        <v>2643</v>
      </c>
      <c r="I1482" s="7" t="s">
        <v>105</v>
      </c>
      <c r="J1482" s="7" t="s">
        <v>229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40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79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119</v>
      </c>
      <c r="BF1482" s="8">
        <v>151.63659999999999</v>
      </c>
      <c r="BG1482" s="8">
        <v>18044.755399999998</v>
      </c>
      <c r="BH1482" s="8">
        <v>27</v>
      </c>
      <c r="BI1482" s="7">
        <f t="shared" si="23"/>
        <v>40</v>
      </c>
      <c r="BJ1482" s="7" t="s">
        <v>74</v>
      </c>
      <c r="BK1482" s="8" t="s">
        <v>74</v>
      </c>
    </row>
    <row r="1483" spans="1:63" s="9" customFormat="1" ht="13.5" customHeight="1" x14ac:dyDescent="0.2">
      <c r="A1483" s="5" t="s">
        <v>2644</v>
      </c>
      <c r="B1483" s="6" t="s">
        <v>912</v>
      </c>
      <c r="C1483" s="7" t="s">
        <v>66</v>
      </c>
      <c r="D1483" s="6" t="s">
        <v>67</v>
      </c>
      <c r="E1483" s="7" t="s">
        <v>142</v>
      </c>
      <c r="F1483" s="7" t="s">
        <v>149</v>
      </c>
      <c r="G1483" s="7" t="s">
        <v>213</v>
      </c>
      <c r="H1483" s="7" t="s">
        <v>2645</v>
      </c>
      <c r="I1483" s="7" t="s">
        <v>81</v>
      </c>
      <c r="J1483" s="7" t="s">
        <v>283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0</v>
      </c>
      <c r="AC1483" s="8">
        <v>0</v>
      </c>
      <c r="AD1483" s="8">
        <v>0</v>
      </c>
      <c r="AE1483" s="8">
        <v>0</v>
      </c>
      <c r="AF1483" s="8">
        <v>0</v>
      </c>
      <c r="AG1483" s="8">
        <v>3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3</v>
      </c>
      <c r="BF1483" s="8">
        <v>622.13025000000005</v>
      </c>
      <c r="BG1483" s="8">
        <v>1866.39075</v>
      </c>
      <c r="BH1483" s="8">
        <v>0</v>
      </c>
      <c r="BI1483" s="7">
        <f t="shared" si="23"/>
        <v>3</v>
      </c>
      <c r="BJ1483" s="7" t="s">
        <v>112</v>
      </c>
      <c r="BK1483" s="8" t="s">
        <v>74</v>
      </c>
    </row>
    <row r="1484" spans="1:63" s="9" customFormat="1" ht="13.5" customHeight="1" x14ac:dyDescent="0.2">
      <c r="A1484" s="5" t="s">
        <v>2646</v>
      </c>
      <c r="B1484" s="6" t="s">
        <v>294</v>
      </c>
      <c r="C1484" s="7" t="s">
        <v>66</v>
      </c>
      <c r="D1484" s="6" t="s">
        <v>67</v>
      </c>
      <c r="E1484" s="7" t="s">
        <v>148</v>
      </c>
      <c r="F1484" s="7" t="s">
        <v>149</v>
      </c>
      <c r="G1484" s="7" t="s">
        <v>213</v>
      </c>
      <c r="H1484" s="7" t="s">
        <v>454</v>
      </c>
      <c r="I1484" s="7" t="s">
        <v>72</v>
      </c>
      <c r="J1484" s="7" t="s">
        <v>187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39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39</v>
      </c>
      <c r="BF1484" s="8">
        <v>28.953330000000001</v>
      </c>
      <c r="BG1484" s="8">
        <v>1129.1798699999999</v>
      </c>
      <c r="BH1484" s="8">
        <v>31</v>
      </c>
      <c r="BI1484" s="7">
        <f t="shared" si="23"/>
        <v>39</v>
      </c>
      <c r="BJ1484" s="7" t="s">
        <v>74</v>
      </c>
      <c r="BK1484" s="8" t="s">
        <v>74</v>
      </c>
    </row>
    <row r="1485" spans="1:63" s="9" customFormat="1" ht="13.5" customHeight="1" x14ac:dyDescent="0.2">
      <c r="A1485" s="5" t="s">
        <v>2647</v>
      </c>
      <c r="B1485" s="6" t="s">
        <v>2648</v>
      </c>
      <c r="C1485" s="7" t="s">
        <v>66</v>
      </c>
      <c r="D1485" s="6" t="s">
        <v>11</v>
      </c>
      <c r="E1485" s="7" t="s">
        <v>148</v>
      </c>
      <c r="F1485" s="7" t="s">
        <v>425</v>
      </c>
      <c r="G1485" s="7" t="s">
        <v>110</v>
      </c>
      <c r="H1485" s="7" t="s">
        <v>2649</v>
      </c>
      <c r="I1485" s="7" t="s">
        <v>11</v>
      </c>
      <c r="J1485" s="7" t="s">
        <v>73</v>
      </c>
      <c r="K1485" s="8">
        <v>56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0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56</v>
      </c>
      <c r="BF1485" s="8">
        <v>640.84568000000002</v>
      </c>
      <c r="BG1485" s="8">
        <v>35887.358079999998</v>
      </c>
      <c r="BH1485" s="8">
        <v>0</v>
      </c>
      <c r="BI1485" s="7">
        <f t="shared" si="23"/>
        <v>56</v>
      </c>
      <c r="BJ1485" s="7" t="s">
        <v>264</v>
      </c>
      <c r="BK1485" s="8" t="s">
        <v>74</v>
      </c>
    </row>
    <row r="1486" spans="1:63" s="9" customFormat="1" ht="13.5" customHeight="1" x14ac:dyDescent="0.2">
      <c r="A1486" s="5" t="s">
        <v>2650</v>
      </c>
      <c r="B1486" s="6" t="s">
        <v>2651</v>
      </c>
      <c r="C1486" s="7" t="s">
        <v>66</v>
      </c>
      <c r="D1486" s="6" t="s">
        <v>11</v>
      </c>
      <c r="E1486" s="7" t="s">
        <v>148</v>
      </c>
      <c r="F1486" s="7" t="s">
        <v>269</v>
      </c>
      <c r="G1486" s="7" t="s">
        <v>110</v>
      </c>
      <c r="H1486" s="7" t="s">
        <v>2652</v>
      </c>
      <c r="I1486" s="7" t="s">
        <v>11</v>
      </c>
      <c r="J1486" s="7" t="s">
        <v>73</v>
      </c>
      <c r="K1486" s="8">
        <v>48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48</v>
      </c>
      <c r="BF1486" s="8">
        <v>283.76217000000003</v>
      </c>
      <c r="BG1486" s="8">
        <v>13620.58416</v>
      </c>
      <c r="BH1486" s="8">
        <v>0</v>
      </c>
      <c r="BI1486" s="7">
        <f t="shared" si="23"/>
        <v>48</v>
      </c>
      <c r="BJ1486" s="7" t="s">
        <v>264</v>
      </c>
      <c r="BK1486" s="8" t="s">
        <v>74</v>
      </c>
    </row>
    <row r="1487" spans="1:63" s="9" customFormat="1" ht="13.5" customHeight="1" x14ac:dyDescent="0.2">
      <c r="A1487" s="5" t="s">
        <v>2653</v>
      </c>
      <c r="B1487" s="6" t="s">
        <v>198</v>
      </c>
      <c r="C1487" s="7" t="s">
        <v>66</v>
      </c>
      <c r="D1487" s="6" t="s">
        <v>67</v>
      </c>
      <c r="E1487" s="7" t="s">
        <v>68</v>
      </c>
      <c r="F1487" s="7" t="s">
        <v>136</v>
      </c>
      <c r="G1487" s="7" t="s">
        <v>79</v>
      </c>
      <c r="H1487" s="7" t="s">
        <v>2654</v>
      </c>
      <c r="I1487" s="7" t="s">
        <v>72</v>
      </c>
      <c r="J1487" s="7" t="s">
        <v>130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0</v>
      </c>
      <c r="AK1487" s="8">
        <v>0</v>
      </c>
      <c r="AL1487" s="8">
        <v>400</v>
      </c>
      <c r="AM1487" s="8">
        <v>0</v>
      </c>
      <c r="AN1487" s="8">
        <v>641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0</v>
      </c>
      <c r="BC1487" s="8">
        <v>0</v>
      </c>
      <c r="BD1487" s="8">
        <v>0</v>
      </c>
      <c r="BE1487" s="8">
        <v>1041</v>
      </c>
      <c r="BF1487" s="8">
        <v>1.3492999999999999</v>
      </c>
      <c r="BG1487" s="8">
        <v>1404.6213</v>
      </c>
      <c r="BH1487" s="8">
        <v>421</v>
      </c>
      <c r="BI1487" s="7">
        <f t="shared" si="23"/>
        <v>0</v>
      </c>
      <c r="BJ1487" s="7" t="s">
        <v>264</v>
      </c>
      <c r="BK1487" s="8" t="s">
        <v>74</v>
      </c>
    </row>
    <row r="1488" spans="1:63" s="9" customFormat="1" ht="13.5" customHeight="1" x14ac:dyDescent="0.2">
      <c r="A1488" s="5" t="s">
        <v>2655</v>
      </c>
      <c r="B1488" s="6" t="s">
        <v>1015</v>
      </c>
      <c r="C1488" s="7" t="s">
        <v>66</v>
      </c>
      <c r="D1488" s="6" t="s">
        <v>67</v>
      </c>
      <c r="E1488" s="7" t="s">
        <v>142</v>
      </c>
      <c r="F1488" s="7" t="s">
        <v>295</v>
      </c>
      <c r="G1488" s="7" t="s">
        <v>213</v>
      </c>
      <c r="H1488" s="7" t="s">
        <v>1399</v>
      </c>
      <c r="I1488" s="7" t="s">
        <v>72</v>
      </c>
      <c r="J1488" s="7" t="s">
        <v>187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45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45</v>
      </c>
      <c r="BF1488" s="8">
        <v>254.4409</v>
      </c>
      <c r="BG1488" s="8">
        <v>11449.8405</v>
      </c>
      <c r="BH1488" s="8">
        <v>6</v>
      </c>
      <c r="BI1488" s="7">
        <f t="shared" si="23"/>
        <v>45</v>
      </c>
      <c r="BJ1488" s="7" t="s">
        <v>112</v>
      </c>
      <c r="BK1488" s="8" t="s">
        <v>74</v>
      </c>
    </row>
    <row r="1489" spans="1:63" s="9" customFormat="1" ht="13.5" customHeight="1" x14ac:dyDescent="0.2">
      <c r="A1489" s="5" t="s">
        <v>2656</v>
      </c>
      <c r="B1489" s="6" t="s">
        <v>1909</v>
      </c>
      <c r="C1489" s="7" t="s">
        <v>66</v>
      </c>
      <c r="D1489" s="6" t="s">
        <v>67</v>
      </c>
      <c r="E1489" s="7" t="s">
        <v>68</v>
      </c>
      <c r="F1489" s="7" t="s">
        <v>1034</v>
      </c>
      <c r="G1489" s="7" t="s">
        <v>213</v>
      </c>
      <c r="H1489" s="7" t="s">
        <v>2657</v>
      </c>
      <c r="I1489" s="7" t="s">
        <v>72</v>
      </c>
      <c r="J1489" s="7" t="s">
        <v>92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18</v>
      </c>
      <c r="AG1489" s="8">
        <v>0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18</v>
      </c>
      <c r="BF1489" s="8">
        <v>5.2117300000000002</v>
      </c>
      <c r="BG1489" s="8">
        <v>93.811139999999995</v>
      </c>
      <c r="BH1489" s="8">
        <v>0</v>
      </c>
      <c r="BI1489" s="7">
        <f t="shared" si="23"/>
        <v>18</v>
      </c>
      <c r="BJ1489" s="7" t="s">
        <v>264</v>
      </c>
      <c r="BK1489" s="8" t="s">
        <v>74</v>
      </c>
    </row>
    <row r="1490" spans="1:63" s="9" customFormat="1" ht="13.5" customHeight="1" x14ac:dyDescent="0.2">
      <c r="A1490" s="5" t="s">
        <v>2658</v>
      </c>
      <c r="B1490" s="6" t="s">
        <v>201</v>
      </c>
      <c r="C1490" s="7" t="s">
        <v>66</v>
      </c>
      <c r="D1490" s="6" t="s">
        <v>67</v>
      </c>
      <c r="E1490" s="7" t="s">
        <v>68</v>
      </c>
      <c r="F1490" s="7" t="s">
        <v>78</v>
      </c>
      <c r="G1490" s="7" t="s">
        <v>90</v>
      </c>
      <c r="H1490" s="7" t="s">
        <v>1755</v>
      </c>
      <c r="I1490" s="7" t="s">
        <v>72</v>
      </c>
      <c r="J1490" s="7" t="s">
        <v>130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215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215</v>
      </c>
      <c r="BF1490" s="8">
        <v>95.579470000000001</v>
      </c>
      <c r="BG1490" s="8">
        <v>20549.586050000002</v>
      </c>
      <c r="BH1490" s="8">
        <v>0</v>
      </c>
      <c r="BI1490" s="7">
        <f t="shared" si="23"/>
        <v>215</v>
      </c>
      <c r="BJ1490" s="7" t="s">
        <v>74</v>
      </c>
      <c r="BK1490" s="8" t="s">
        <v>74</v>
      </c>
    </row>
    <row r="1491" spans="1:63" s="9" customFormat="1" ht="13.5" customHeight="1" x14ac:dyDescent="0.2">
      <c r="A1491" s="5" t="s">
        <v>2659</v>
      </c>
      <c r="B1491" s="6" t="s">
        <v>1012</v>
      </c>
      <c r="C1491" s="7" t="s">
        <v>66</v>
      </c>
      <c r="D1491" s="6" t="s">
        <v>141</v>
      </c>
      <c r="E1491" s="7" t="s">
        <v>142</v>
      </c>
      <c r="F1491" s="7" t="s">
        <v>149</v>
      </c>
      <c r="G1491" s="7" t="s">
        <v>213</v>
      </c>
      <c r="H1491" s="7" t="s">
        <v>2172</v>
      </c>
      <c r="I1491" s="7" t="s">
        <v>144</v>
      </c>
      <c r="J1491" s="7" t="s">
        <v>73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2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2</v>
      </c>
      <c r="BF1491" s="8">
        <v>332.9708</v>
      </c>
      <c r="BG1491" s="8">
        <v>665.94159999999999</v>
      </c>
      <c r="BH1491" s="8">
        <v>0</v>
      </c>
      <c r="BI1491" s="7">
        <f t="shared" si="23"/>
        <v>2</v>
      </c>
      <c r="BJ1491" s="7" t="s">
        <v>74</v>
      </c>
      <c r="BK1491" s="8" t="s">
        <v>74</v>
      </c>
    </row>
    <row r="1492" spans="1:63" s="9" customFormat="1" ht="13.5" customHeight="1" x14ac:dyDescent="0.2">
      <c r="A1492" s="5" t="s">
        <v>2660</v>
      </c>
      <c r="B1492" s="6" t="s">
        <v>915</v>
      </c>
      <c r="C1492" s="7" t="s">
        <v>66</v>
      </c>
      <c r="D1492" s="6" t="s">
        <v>67</v>
      </c>
      <c r="E1492" s="7" t="s">
        <v>142</v>
      </c>
      <c r="F1492" s="7" t="s">
        <v>916</v>
      </c>
      <c r="G1492" s="7" t="s">
        <v>114</v>
      </c>
      <c r="H1492" s="7" t="s">
        <v>2661</v>
      </c>
      <c r="I1492" s="7" t="s">
        <v>81</v>
      </c>
      <c r="J1492" s="7" t="s">
        <v>187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23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23</v>
      </c>
      <c r="BF1492" s="8">
        <v>776.97506999999996</v>
      </c>
      <c r="BG1492" s="8">
        <v>17870.426609999999</v>
      </c>
      <c r="BH1492" s="8">
        <v>40</v>
      </c>
      <c r="BI1492" s="7">
        <f t="shared" si="23"/>
        <v>23</v>
      </c>
      <c r="BJ1492" s="7" t="s">
        <v>74</v>
      </c>
      <c r="BK1492" s="8" t="s">
        <v>74</v>
      </c>
    </row>
    <row r="1493" spans="1:63" s="9" customFormat="1" ht="13.5" customHeight="1" x14ac:dyDescent="0.2">
      <c r="A1493" s="5" t="s">
        <v>2662</v>
      </c>
      <c r="B1493" s="6" t="s">
        <v>556</v>
      </c>
      <c r="C1493" s="7" t="s">
        <v>66</v>
      </c>
      <c r="D1493" s="6" t="s">
        <v>67</v>
      </c>
      <c r="E1493" s="7" t="s">
        <v>148</v>
      </c>
      <c r="F1493" s="7" t="s">
        <v>1573</v>
      </c>
      <c r="G1493" s="7" t="s">
        <v>213</v>
      </c>
      <c r="H1493" s="7" t="s">
        <v>558</v>
      </c>
      <c r="I1493" s="7" t="s">
        <v>72</v>
      </c>
      <c r="J1493" s="7" t="s">
        <v>229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65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65</v>
      </c>
      <c r="BF1493" s="8">
        <v>144.16909999999999</v>
      </c>
      <c r="BG1493" s="8">
        <v>9370.9915000000001</v>
      </c>
      <c r="BH1493" s="8">
        <v>44</v>
      </c>
      <c r="BI1493" s="7">
        <f t="shared" si="23"/>
        <v>65</v>
      </c>
      <c r="BJ1493" s="7" t="s">
        <v>445</v>
      </c>
      <c r="BK1493" s="8" t="s">
        <v>74</v>
      </c>
    </row>
    <row r="1494" spans="1:63" s="9" customFormat="1" ht="13.5" customHeight="1" x14ac:dyDescent="0.2">
      <c r="A1494" s="5" t="s">
        <v>2663</v>
      </c>
      <c r="B1494" s="6" t="s">
        <v>1596</v>
      </c>
      <c r="C1494" s="7" t="s">
        <v>66</v>
      </c>
      <c r="D1494" s="6" t="s">
        <v>67</v>
      </c>
      <c r="E1494" s="7" t="s">
        <v>148</v>
      </c>
      <c r="F1494" s="7" t="s">
        <v>459</v>
      </c>
      <c r="G1494" s="7" t="s">
        <v>213</v>
      </c>
      <c r="H1494" s="7" t="s">
        <v>1103</v>
      </c>
      <c r="I1494" s="7" t="s">
        <v>72</v>
      </c>
      <c r="J1494" s="7" t="s">
        <v>92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1291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1291</v>
      </c>
      <c r="BF1494" s="8">
        <v>5.4795999999999996</v>
      </c>
      <c r="BG1494" s="8">
        <v>7074.1635999999999</v>
      </c>
      <c r="BH1494" s="8">
        <v>0</v>
      </c>
      <c r="BI1494" s="7">
        <f t="shared" si="23"/>
        <v>1291</v>
      </c>
      <c r="BJ1494" s="7" t="s">
        <v>264</v>
      </c>
      <c r="BK1494" s="8" t="s">
        <v>74</v>
      </c>
    </row>
    <row r="1495" spans="1:63" s="9" customFormat="1" ht="13.5" customHeight="1" x14ac:dyDescent="0.2">
      <c r="A1495" s="5" t="s">
        <v>2664</v>
      </c>
      <c r="B1495" s="6" t="s">
        <v>1299</v>
      </c>
      <c r="C1495" s="7" t="s">
        <v>66</v>
      </c>
      <c r="D1495" s="6" t="s">
        <v>67</v>
      </c>
      <c r="E1495" s="7" t="s">
        <v>148</v>
      </c>
      <c r="F1495" s="7" t="s">
        <v>269</v>
      </c>
      <c r="G1495" s="7" t="s">
        <v>169</v>
      </c>
      <c r="H1495" s="7" t="s">
        <v>2665</v>
      </c>
      <c r="I1495" s="7" t="s">
        <v>81</v>
      </c>
      <c r="J1495" s="7" t="s">
        <v>187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0</v>
      </c>
      <c r="AC1495" s="8">
        <v>0</v>
      </c>
      <c r="AD1495" s="8">
        <v>0</v>
      </c>
      <c r="AE1495" s="8">
        <v>171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171</v>
      </c>
      <c r="BF1495" s="8">
        <v>199.1814</v>
      </c>
      <c r="BG1495" s="8">
        <v>34060.019399999997</v>
      </c>
      <c r="BH1495" s="8">
        <v>277</v>
      </c>
      <c r="BI1495" s="7">
        <f t="shared" si="23"/>
        <v>171</v>
      </c>
      <c r="BJ1495" s="7" t="s">
        <v>74</v>
      </c>
      <c r="BK1495" s="8" t="s">
        <v>74</v>
      </c>
    </row>
    <row r="1496" spans="1:63" s="9" customFormat="1" ht="13.5" customHeight="1" x14ac:dyDescent="0.2">
      <c r="A1496" s="5" t="s">
        <v>2666</v>
      </c>
      <c r="B1496" s="6" t="s">
        <v>209</v>
      </c>
      <c r="C1496" s="7" t="s">
        <v>66</v>
      </c>
      <c r="D1496" s="6" t="s">
        <v>67</v>
      </c>
      <c r="E1496" s="7" t="s">
        <v>142</v>
      </c>
      <c r="F1496" s="7" t="s">
        <v>164</v>
      </c>
      <c r="G1496" s="7" t="s">
        <v>70</v>
      </c>
      <c r="H1496" s="7" t="s">
        <v>2294</v>
      </c>
      <c r="I1496" s="7" t="s">
        <v>72</v>
      </c>
      <c r="J1496" s="7" t="s">
        <v>130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119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119</v>
      </c>
      <c r="BF1496" s="8">
        <v>20.734439999999999</v>
      </c>
      <c r="BG1496" s="8">
        <v>2467.3983600000001</v>
      </c>
      <c r="BH1496" s="8">
        <v>0</v>
      </c>
      <c r="BI1496" s="7">
        <f t="shared" si="23"/>
        <v>119</v>
      </c>
      <c r="BJ1496" s="7" t="s">
        <v>74</v>
      </c>
      <c r="BK1496" s="8" t="s">
        <v>74</v>
      </c>
    </row>
    <row r="1497" spans="1:63" s="9" customFormat="1" ht="13.5" customHeight="1" x14ac:dyDescent="0.2">
      <c r="A1497" s="5" t="s">
        <v>2667</v>
      </c>
      <c r="B1497" s="6" t="s">
        <v>1563</v>
      </c>
      <c r="C1497" s="7" t="s">
        <v>66</v>
      </c>
      <c r="D1497" s="6" t="s">
        <v>67</v>
      </c>
      <c r="E1497" s="7" t="s">
        <v>142</v>
      </c>
      <c r="F1497" s="7" t="s">
        <v>916</v>
      </c>
      <c r="G1497" s="7" t="s">
        <v>114</v>
      </c>
      <c r="H1497" s="7" t="s">
        <v>182</v>
      </c>
      <c r="I1497" s="7" t="s">
        <v>72</v>
      </c>
      <c r="J1497" s="7" t="s">
        <v>187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42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42</v>
      </c>
      <c r="BF1497" s="8">
        <v>210.55260000000001</v>
      </c>
      <c r="BG1497" s="8">
        <v>8843.2091999999993</v>
      </c>
      <c r="BH1497" s="8">
        <v>40</v>
      </c>
      <c r="BI1497" s="7">
        <f t="shared" si="23"/>
        <v>42</v>
      </c>
      <c r="BJ1497" s="7" t="s">
        <v>74</v>
      </c>
      <c r="BK1497" s="8" t="s">
        <v>74</v>
      </c>
    </row>
    <row r="1498" spans="1:63" s="9" customFormat="1" ht="13.5" customHeight="1" x14ac:dyDescent="0.2">
      <c r="A1498" s="5" t="s">
        <v>2668</v>
      </c>
      <c r="B1498" s="6" t="s">
        <v>928</v>
      </c>
      <c r="C1498" s="7" t="s">
        <v>66</v>
      </c>
      <c r="D1498" s="6" t="s">
        <v>67</v>
      </c>
      <c r="E1498" s="7" t="s">
        <v>148</v>
      </c>
      <c r="F1498" s="7" t="s">
        <v>149</v>
      </c>
      <c r="G1498" s="7" t="s">
        <v>213</v>
      </c>
      <c r="H1498" s="7" t="s">
        <v>535</v>
      </c>
      <c r="I1498" s="7" t="s">
        <v>100</v>
      </c>
      <c r="J1498" s="7" t="s">
        <v>187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16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16</v>
      </c>
      <c r="BF1498" s="8">
        <v>146.16368</v>
      </c>
      <c r="BG1498" s="8">
        <v>2338.61888</v>
      </c>
      <c r="BH1498" s="8">
        <v>0</v>
      </c>
      <c r="BI1498" s="7">
        <f t="shared" si="23"/>
        <v>16</v>
      </c>
      <c r="BJ1498" s="7" t="s">
        <v>145</v>
      </c>
      <c r="BK1498" s="8" t="s">
        <v>74</v>
      </c>
    </row>
    <row r="1499" spans="1:63" s="9" customFormat="1" ht="13.5" customHeight="1" x14ac:dyDescent="0.2">
      <c r="A1499" s="5" t="s">
        <v>2669</v>
      </c>
      <c r="B1499" s="6" t="s">
        <v>285</v>
      </c>
      <c r="C1499" s="7" t="s">
        <v>66</v>
      </c>
      <c r="D1499" s="6" t="s">
        <v>141</v>
      </c>
      <c r="E1499" s="7" t="s">
        <v>148</v>
      </c>
      <c r="F1499" s="7" t="s">
        <v>523</v>
      </c>
      <c r="G1499" s="7" t="s">
        <v>70</v>
      </c>
      <c r="H1499" s="7" t="s">
        <v>439</v>
      </c>
      <c r="I1499" s="7" t="s">
        <v>144</v>
      </c>
      <c r="J1499" s="7" t="s">
        <v>130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2</v>
      </c>
      <c r="BD1499" s="8">
        <v>0</v>
      </c>
      <c r="BE1499" s="8">
        <v>2</v>
      </c>
      <c r="BF1499" s="8">
        <v>70.942570000000003</v>
      </c>
      <c r="BG1499" s="8">
        <v>141.88514000000001</v>
      </c>
      <c r="BH1499" s="8">
        <v>0</v>
      </c>
      <c r="BI1499" s="7">
        <f t="shared" si="23"/>
        <v>2</v>
      </c>
      <c r="BJ1499" s="7" t="s">
        <v>145</v>
      </c>
      <c r="BK1499" s="8" t="s">
        <v>74</v>
      </c>
    </row>
    <row r="1500" spans="1:63" s="9" customFormat="1" ht="13.5" customHeight="1" x14ac:dyDescent="0.2">
      <c r="A1500" s="5" t="s">
        <v>2670</v>
      </c>
      <c r="B1500" s="6" t="s">
        <v>1015</v>
      </c>
      <c r="C1500" s="7" t="s">
        <v>66</v>
      </c>
      <c r="D1500" s="6" t="s">
        <v>67</v>
      </c>
      <c r="E1500" s="7" t="s">
        <v>148</v>
      </c>
      <c r="F1500" s="7" t="s">
        <v>295</v>
      </c>
      <c r="G1500" s="7" t="s">
        <v>213</v>
      </c>
      <c r="H1500" s="7" t="s">
        <v>199</v>
      </c>
      <c r="I1500" s="7" t="s">
        <v>100</v>
      </c>
      <c r="J1500" s="7" t="s">
        <v>130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3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3</v>
      </c>
      <c r="BF1500" s="8">
        <v>74.377769999999998</v>
      </c>
      <c r="BG1500" s="8">
        <v>223.13330999999999</v>
      </c>
      <c r="BH1500" s="8">
        <v>0</v>
      </c>
      <c r="BI1500" s="7">
        <f t="shared" si="23"/>
        <v>3</v>
      </c>
      <c r="BJ1500" s="7" t="s">
        <v>74</v>
      </c>
      <c r="BK1500" s="8" t="s">
        <v>74</v>
      </c>
    </row>
    <row r="1501" spans="1:63" s="9" customFormat="1" ht="13.5" customHeight="1" x14ac:dyDescent="0.2">
      <c r="A1501" s="5" t="s">
        <v>2671</v>
      </c>
      <c r="B1501" s="6" t="s">
        <v>1453</v>
      </c>
      <c r="C1501" s="7" t="s">
        <v>66</v>
      </c>
      <c r="D1501" s="6" t="s">
        <v>141</v>
      </c>
      <c r="E1501" s="7" t="s">
        <v>337</v>
      </c>
      <c r="F1501" s="7" t="s">
        <v>149</v>
      </c>
      <c r="G1501" s="7" t="s">
        <v>213</v>
      </c>
      <c r="H1501" s="7" t="s">
        <v>222</v>
      </c>
      <c r="I1501" s="7" t="s">
        <v>144</v>
      </c>
      <c r="J1501" s="7" t="s">
        <v>130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4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4</v>
      </c>
      <c r="BF1501" s="8">
        <v>207.86138</v>
      </c>
      <c r="BG1501" s="8">
        <v>831.44551999999999</v>
      </c>
      <c r="BH1501" s="8">
        <v>0</v>
      </c>
      <c r="BI1501" s="7">
        <f t="shared" si="23"/>
        <v>4</v>
      </c>
      <c r="BJ1501" s="7" t="s">
        <v>56</v>
      </c>
      <c r="BK1501" s="8" t="s">
        <v>74</v>
      </c>
    </row>
    <row r="1502" spans="1:63" s="9" customFormat="1" ht="13.5" customHeight="1" x14ac:dyDescent="0.2">
      <c r="A1502" s="5" t="s">
        <v>2672</v>
      </c>
      <c r="B1502" s="6" t="s">
        <v>285</v>
      </c>
      <c r="C1502" s="7" t="s">
        <v>66</v>
      </c>
      <c r="D1502" s="6" t="s">
        <v>67</v>
      </c>
      <c r="E1502" s="7" t="s">
        <v>337</v>
      </c>
      <c r="F1502" s="7" t="s">
        <v>523</v>
      </c>
      <c r="G1502" s="7" t="s">
        <v>70</v>
      </c>
      <c r="H1502" s="7" t="s">
        <v>535</v>
      </c>
      <c r="I1502" s="7" t="s">
        <v>100</v>
      </c>
      <c r="J1502" s="7" t="s">
        <v>92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76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76</v>
      </c>
      <c r="BF1502" s="8">
        <v>33.536960000000001</v>
      </c>
      <c r="BG1502" s="8">
        <v>2548.8089599999998</v>
      </c>
      <c r="BH1502" s="8">
        <v>0</v>
      </c>
      <c r="BI1502" s="7">
        <f t="shared" si="23"/>
        <v>76</v>
      </c>
      <c r="BJ1502" s="7" t="s">
        <v>74</v>
      </c>
      <c r="BK1502" s="8" t="s">
        <v>74</v>
      </c>
    </row>
    <row r="1503" spans="1:63" s="9" customFormat="1" ht="13.5" customHeight="1" x14ac:dyDescent="0.2">
      <c r="A1503" s="5" t="s">
        <v>2673</v>
      </c>
      <c r="B1503" s="6" t="s">
        <v>984</v>
      </c>
      <c r="C1503" s="7" t="s">
        <v>66</v>
      </c>
      <c r="D1503" s="6" t="s">
        <v>67</v>
      </c>
      <c r="E1503" s="7" t="s">
        <v>142</v>
      </c>
      <c r="F1503" s="7" t="s">
        <v>123</v>
      </c>
      <c r="G1503" s="7" t="s">
        <v>114</v>
      </c>
      <c r="H1503" s="7" t="s">
        <v>199</v>
      </c>
      <c r="I1503" s="7" t="s">
        <v>100</v>
      </c>
      <c r="J1503" s="7" t="s">
        <v>130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20</v>
      </c>
      <c r="AG1503" s="8">
        <v>0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20</v>
      </c>
      <c r="BF1503" s="8">
        <v>12.730499999999999</v>
      </c>
      <c r="BG1503" s="8">
        <v>254.61</v>
      </c>
      <c r="BH1503" s="8">
        <v>20</v>
      </c>
      <c r="BI1503" s="7">
        <f t="shared" si="23"/>
        <v>20</v>
      </c>
      <c r="BJ1503" s="7" t="s">
        <v>74</v>
      </c>
      <c r="BK1503" s="8" t="s">
        <v>74</v>
      </c>
    </row>
    <row r="1504" spans="1:63" s="9" customFormat="1" ht="13.5" customHeight="1" x14ac:dyDescent="0.2">
      <c r="A1504" s="5" t="s">
        <v>2674</v>
      </c>
      <c r="B1504" s="6" t="s">
        <v>992</v>
      </c>
      <c r="C1504" s="7" t="s">
        <v>66</v>
      </c>
      <c r="D1504" s="6" t="s">
        <v>67</v>
      </c>
      <c r="E1504" s="7" t="s">
        <v>142</v>
      </c>
      <c r="F1504" s="7" t="s">
        <v>295</v>
      </c>
      <c r="G1504" s="7" t="s">
        <v>213</v>
      </c>
      <c r="H1504" s="7" t="s">
        <v>1653</v>
      </c>
      <c r="I1504" s="7" t="s">
        <v>100</v>
      </c>
      <c r="J1504" s="7" t="s">
        <v>130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26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26</v>
      </c>
      <c r="BF1504" s="8">
        <v>5.3191300000000004</v>
      </c>
      <c r="BG1504" s="8">
        <v>138.29738</v>
      </c>
      <c r="BH1504" s="8">
        <v>0</v>
      </c>
      <c r="BI1504" s="7">
        <f t="shared" si="23"/>
        <v>26</v>
      </c>
      <c r="BJ1504" s="7" t="s">
        <v>74</v>
      </c>
      <c r="BK1504" s="8" t="s">
        <v>74</v>
      </c>
    </row>
    <row r="1505" spans="1:63" s="9" customFormat="1" ht="13.5" customHeight="1" x14ac:dyDescent="0.2">
      <c r="A1505" s="5" t="s">
        <v>2675</v>
      </c>
      <c r="B1505" s="6" t="s">
        <v>912</v>
      </c>
      <c r="C1505" s="7" t="s">
        <v>66</v>
      </c>
      <c r="D1505" s="6" t="s">
        <v>67</v>
      </c>
      <c r="E1505" s="7" t="s">
        <v>142</v>
      </c>
      <c r="F1505" s="7" t="s">
        <v>217</v>
      </c>
      <c r="G1505" s="7" t="s">
        <v>70</v>
      </c>
      <c r="H1505" s="7" t="s">
        <v>1133</v>
      </c>
      <c r="I1505" s="7" t="s">
        <v>100</v>
      </c>
      <c r="J1505" s="7" t="s">
        <v>92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25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25</v>
      </c>
      <c r="BF1505" s="8">
        <v>477.16282000000001</v>
      </c>
      <c r="BG1505" s="8">
        <v>11929.0705</v>
      </c>
      <c r="BH1505" s="8">
        <v>0</v>
      </c>
      <c r="BI1505" s="7">
        <f t="shared" si="23"/>
        <v>25</v>
      </c>
      <c r="BJ1505" s="7" t="s">
        <v>74</v>
      </c>
      <c r="BK1505" s="8" t="s">
        <v>74</v>
      </c>
    </row>
    <row r="1506" spans="1:63" s="9" customFormat="1" ht="13.5" customHeight="1" x14ac:dyDescent="0.2">
      <c r="A1506" s="5" t="s">
        <v>2676</v>
      </c>
      <c r="B1506" s="6" t="s">
        <v>912</v>
      </c>
      <c r="C1506" s="7" t="s">
        <v>66</v>
      </c>
      <c r="D1506" s="6" t="s">
        <v>67</v>
      </c>
      <c r="E1506" s="7" t="s">
        <v>142</v>
      </c>
      <c r="F1506" s="7" t="s">
        <v>217</v>
      </c>
      <c r="G1506" s="7" t="s">
        <v>70</v>
      </c>
      <c r="H1506" s="7" t="s">
        <v>1133</v>
      </c>
      <c r="I1506" s="7" t="s">
        <v>100</v>
      </c>
      <c r="J1506" s="7" t="s">
        <v>92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19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19</v>
      </c>
      <c r="BF1506" s="8">
        <v>472.43142999999998</v>
      </c>
      <c r="BG1506" s="8">
        <v>8976.1971699999995</v>
      </c>
      <c r="BH1506" s="8">
        <v>0</v>
      </c>
      <c r="BI1506" s="7">
        <f t="shared" si="23"/>
        <v>19</v>
      </c>
      <c r="BJ1506" s="7" t="s">
        <v>74</v>
      </c>
      <c r="BK1506" s="8" t="s">
        <v>74</v>
      </c>
    </row>
    <row r="1507" spans="1:63" s="9" customFormat="1" ht="13.5" customHeight="1" x14ac:dyDescent="0.2">
      <c r="A1507" s="5" t="s">
        <v>2677</v>
      </c>
      <c r="B1507" s="6" t="s">
        <v>1329</v>
      </c>
      <c r="C1507" s="7" t="s">
        <v>66</v>
      </c>
      <c r="D1507" s="6" t="s">
        <v>67</v>
      </c>
      <c r="E1507" s="7" t="s">
        <v>148</v>
      </c>
      <c r="F1507" s="7" t="s">
        <v>269</v>
      </c>
      <c r="G1507" s="7" t="s">
        <v>213</v>
      </c>
      <c r="H1507" s="7" t="s">
        <v>2678</v>
      </c>
      <c r="I1507" s="7" t="s">
        <v>72</v>
      </c>
      <c r="J1507" s="7" t="s">
        <v>92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8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8</v>
      </c>
      <c r="BF1507" s="8">
        <v>37.8628</v>
      </c>
      <c r="BG1507" s="8">
        <v>302.9024</v>
      </c>
      <c r="BH1507" s="8">
        <v>0</v>
      </c>
      <c r="BI1507" s="7">
        <f t="shared" si="23"/>
        <v>8</v>
      </c>
      <c r="BJ1507" s="7" t="s">
        <v>74</v>
      </c>
      <c r="BK1507" s="8" t="s">
        <v>74</v>
      </c>
    </row>
    <row r="1508" spans="1:63" s="9" customFormat="1" ht="13.5" customHeight="1" x14ac:dyDescent="0.2">
      <c r="A1508" s="5" t="s">
        <v>2679</v>
      </c>
      <c r="B1508" s="6" t="s">
        <v>912</v>
      </c>
      <c r="C1508" s="7" t="s">
        <v>66</v>
      </c>
      <c r="D1508" s="6" t="s">
        <v>67</v>
      </c>
      <c r="E1508" s="7" t="s">
        <v>142</v>
      </c>
      <c r="F1508" s="7" t="s">
        <v>217</v>
      </c>
      <c r="G1508" s="7" t="s">
        <v>70</v>
      </c>
      <c r="H1508" s="7" t="s">
        <v>1133</v>
      </c>
      <c r="I1508" s="7" t="s">
        <v>100</v>
      </c>
      <c r="J1508" s="7" t="s">
        <v>92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3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3</v>
      </c>
      <c r="BF1508" s="8">
        <v>435.66903000000002</v>
      </c>
      <c r="BG1508" s="8">
        <v>1307.0070900000001</v>
      </c>
      <c r="BH1508" s="8">
        <v>0</v>
      </c>
      <c r="BI1508" s="7">
        <f t="shared" si="23"/>
        <v>3</v>
      </c>
      <c r="BJ1508" s="7" t="s">
        <v>74</v>
      </c>
      <c r="BK1508" s="8" t="s">
        <v>74</v>
      </c>
    </row>
    <row r="1509" spans="1:63" s="9" customFormat="1" ht="13.5" customHeight="1" x14ac:dyDescent="0.2">
      <c r="A1509" s="5" t="s">
        <v>2680</v>
      </c>
      <c r="B1509" s="6" t="s">
        <v>1015</v>
      </c>
      <c r="C1509" s="7" t="s">
        <v>66</v>
      </c>
      <c r="D1509" s="6" t="s">
        <v>67</v>
      </c>
      <c r="E1509" s="7" t="s">
        <v>142</v>
      </c>
      <c r="F1509" s="7" t="s">
        <v>295</v>
      </c>
      <c r="G1509" s="7" t="s">
        <v>213</v>
      </c>
      <c r="H1509" s="7" t="s">
        <v>1133</v>
      </c>
      <c r="I1509" s="7" t="s">
        <v>100</v>
      </c>
      <c r="J1509" s="7" t="s">
        <v>92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25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25</v>
      </c>
      <c r="BF1509" s="8">
        <v>12.4696</v>
      </c>
      <c r="BG1509" s="8">
        <v>311.74</v>
      </c>
      <c r="BH1509" s="8">
        <v>0</v>
      </c>
      <c r="BI1509" s="7">
        <f t="shared" si="23"/>
        <v>25</v>
      </c>
      <c r="BJ1509" s="7" t="s">
        <v>74</v>
      </c>
      <c r="BK1509" s="8" t="s">
        <v>74</v>
      </c>
    </row>
    <row r="1510" spans="1:63" s="9" customFormat="1" ht="13.5" customHeight="1" x14ac:dyDescent="0.2">
      <c r="A1510" s="5" t="s">
        <v>2681</v>
      </c>
      <c r="B1510" s="6" t="s">
        <v>216</v>
      </c>
      <c r="C1510" s="7" t="s">
        <v>66</v>
      </c>
      <c r="D1510" s="6" t="s">
        <v>67</v>
      </c>
      <c r="E1510" s="7" t="s">
        <v>148</v>
      </c>
      <c r="F1510" s="7" t="s">
        <v>523</v>
      </c>
      <c r="G1510" s="7" t="s">
        <v>70</v>
      </c>
      <c r="H1510" s="7" t="s">
        <v>982</v>
      </c>
      <c r="I1510" s="7" t="s">
        <v>72</v>
      </c>
      <c r="J1510" s="7" t="s">
        <v>130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27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27</v>
      </c>
      <c r="BF1510" s="8">
        <v>224.78854999999999</v>
      </c>
      <c r="BG1510" s="8">
        <v>6069.2908500000003</v>
      </c>
      <c r="BH1510" s="8">
        <v>0</v>
      </c>
      <c r="BI1510" s="7">
        <f t="shared" si="23"/>
        <v>27</v>
      </c>
      <c r="BJ1510" s="7" t="s">
        <v>74</v>
      </c>
      <c r="BK1510" s="8" t="s">
        <v>74</v>
      </c>
    </row>
    <row r="1511" spans="1:63" s="9" customFormat="1" ht="13.5" customHeight="1" x14ac:dyDescent="0.2">
      <c r="A1511" s="5" t="s">
        <v>2682</v>
      </c>
      <c r="B1511" s="6" t="s">
        <v>997</v>
      </c>
      <c r="C1511" s="7" t="s">
        <v>66</v>
      </c>
      <c r="D1511" s="6" t="s">
        <v>67</v>
      </c>
      <c r="E1511" s="7" t="s">
        <v>148</v>
      </c>
      <c r="F1511" s="7" t="s">
        <v>425</v>
      </c>
      <c r="G1511" s="7" t="s">
        <v>169</v>
      </c>
      <c r="H1511" s="7" t="s">
        <v>2683</v>
      </c>
      <c r="I1511" s="7" t="s">
        <v>81</v>
      </c>
      <c r="J1511" s="7" t="s">
        <v>283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36</v>
      </c>
      <c r="AF1511" s="8">
        <v>0</v>
      </c>
      <c r="AG1511" s="8">
        <v>0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36</v>
      </c>
      <c r="BF1511" s="8">
        <v>529.50239999999997</v>
      </c>
      <c r="BG1511" s="8">
        <v>19062.0864</v>
      </c>
      <c r="BH1511" s="8">
        <v>277</v>
      </c>
      <c r="BI1511" s="7">
        <f t="shared" si="23"/>
        <v>36</v>
      </c>
      <c r="BJ1511" s="7" t="s">
        <v>264</v>
      </c>
      <c r="BK1511" s="8" t="s">
        <v>74</v>
      </c>
    </row>
    <row r="1512" spans="1:63" s="9" customFormat="1" ht="13.5" customHeight="1" x14ac:dyDescent="0.2">
      <c r="A1512" s="5" t="s">
        <v>2684</v>
      </c>
      <c r="B1512" s="6" t="s">
        <v>2166</v>
      </c>
      <c r="C1512" s="7" t="s">
        <v>66</v>
      </c>
      <c r="D1512" s="6" t="s">
        <v>67</v>
      </c>
      <c r="E1512" s="7" t="s">
        <v>148</v>
      </c>
      <c r="F1512" s="7" t="s">
        <v>127</v>
      </c>
      <c r="G1512" s="7" t="s">
        <v>70</v>
      </c>
      <c r="H1512" s="7" t="s">
        <v>2685</v>
      </c>
      <c r="I1512" s="7" t="s">
        <v>72</v>
      </c>
      <c r="J1512" s="7" t="s">
        <v>187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4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4</v>
      </c>
      <c r="BF1512" s="8">
        <v>17.056799999999999</v>
      </c>
      <c r="BG1512" s="8">
        <v>68.227199999999996</v>
      </c>
      <c r="BH1512" s="8">
        <v>0</v>
      </c>
      <c r="BI1512" s="7">
        <f t="shared" si="23"/>
        <v>4</v>
      </c>
      <c r="BJ1512" s="7" t="s">
        <v>74</v>
      </c>
      <c r="BK1512" s="8" t="s">
        <v>74</v>
      </c>
    </row>
    <row r="1513" spans="1:63" s="9" customFormat="1" ht="13.5" customHeight="1" x14ac:dyDescent="0.2">
      <c r="A1513" s="5" t="s">
        <v>2686</v>
      </c>
      <c r="B1513" s="6" t="s">
        <v>1012</v>
      </c>
      <c r="C1513" s="7" t="s">
        <v>66</v>
      </c>
      <c r="D1513" s="6" t="s">
        <v>67</v>
      </c>
      <c r="E1513" s="7" t="s">
        <v>142</v>
      </c>
      <c r="F1513" s="7" t="s">
        <v>149</v>
      </c>
      <c r="G1513" s="7" t="s">
        <v>213</v>
      </c>
      <c r="H1513" s="7" t="s">
        <v>1736</v>
      </c>
      <c r="I1513" s="7" t="s">
        <v>72</v>
      </c>
      <c r="J1513" s="7" t="s">
        <v>92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8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8</v>
      </c>
      <c r="BF1513" s="8">
        <v>205.57631000000001</v>
      </c>
      <c r="BG1513" s="8">
        <v>1644.6104800000001</v>
      </c>
      <c r="BH1513" s="8">
        <v>0</v>
      </c>
      <c r="BI1513" s="7">
        <f t="shared" si="23"/>
        <v>8</v>
      </c>
      <c r="BJ1513" s="7" t="s">
        <v>112</v>
      </c>
      <c r="BK1513" s="8" t="s">
        <v>74</v>
      </c>
    </row>
    <row r="1514" spans="1:63" s="9" customFormat="1" ht="13.5" customHeight="1" x14ac:dyDescent="0.2">
      <c r="A1514" s="5" t="s">
        <v>2687</v>
      </c>
      <c r="B1514" s="6" t="s">
        <v>177</v>
      </c>
      <c r="C1514" s="7" t="s">
        <v>66</v>
      </c>
      <c r="D1514" s="6" t="s">
        <v>67</v>
      </c>
      <c r="E1514" s="7" t="s">
        <v>148</v>
      </c>
      <c r="F1514" s="7" t="s">
        <v>123</v>
      </c>
      <c r="G1514" s="7" t="s">
        <v>114</v>
      </c>
      <c r="H1514" s="7" t="s">
        <v>180</v>
      </c>
      <c r="I1514" s="7" t="s">
        <v>105</v>
      </c>
      <c r="J1514" s="7" t="s">
        <v>92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168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168</v>
      </c>
      <c r="BF1514" s="8">
        <v>32.846699999999998</v>
      </c>
      <c r="BG1514" s="8">
        <v>5518.2456000000002</v>
      </c>
      <c r="BH1514" s="8">
        <v>200</v>
      </c>
      <c r="BI1514" s="7">
        <f t="shared" si="23"/>
        <v>168</v>
      </c>
      <c r="BJ1514" s="7" t="s">
        <v>74</v>
      </c>
      <c r="BK1514" s="8" t="s">
        <v>74</v>
      </c>
    </row>
    <row r="1515" spans="1:63" s="9" customFormat="1" ht="13.5" customHeight="1" x14ac:dyDescent="0.2">
      <c r="A1515" s="5" t="s">
        <v>2688</v>
      </c>
      <c r="B1515" s="6" t="s">
        <v>912</v>
      </c>
      <c r="C1515" s="7" t="s">
        <v>66</v>
      </c>
      <c r="D1515" s="6" t="s">
        <v>67</v>
      </c>
      <c r="E1515" s="7" t="s">
        <v>142</v>
      </c>
      <c r="F1515" s="7" t="s">
        <v>149</v>
      </c>
      <c r="G1515" s="7" t="s">
        <v>213</v>
      </c>
      <c r="H1515" s="7" t="s">
        <v>1794</v>
      </c>
      <c r="I1515" s="7" t="s">
        <v>100</v>
      </c>
      <c r="J1515" s="7" t="s">
        <v>229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0</v>
      </c>
      <c r="AC1515" s="8">
        <v>0</v>
      </c>
      <c r="AD1515" s="8">
        <v>0</v>
      </c>
      <c r="AE1515" s="8">
        <v>0</v>
      </c>
      <c r="AF1515" s="8">
        <v>0</v>
      </c>
      <c r="AG1515" s="8">
        <v>2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2</v>
      </c>
      <c r="BF1515" s="8">
        <v>438.92361</v>
      </c>
      <c r="BG1515" s="8">
        <v>877.84721999999999</v>
      </c>
      <c r="BH1515" s="8">
        <v>0</v>
      </c>
      <c r="BI1515" s="7">
        <f t="shared" si="23"/>
        <v>2</v>
      </c>
      <c r="BJ1515" s="7" t="s">
        <v>74</v>
      </c>
      <c r="BK1515" s="8" t="s">
        <v>74</v>
      </c>
    </row>
    <row r="1516" spans="1:63" s="9" customFormat="1" ht="13.5" customHeight="1" x14ac:dyDescent="0.2">
      <c r="A1516" s="5" t="s">
        <v>2689</v>
      </c>
      <c r="B1516" s="6" t="s">
        <v>1082</v>
      </c>
      <c r="C1516" s="7" t="s">
        <v>66</v>
      </c>
      <c r="D1516" s="6" t="s">
        <v>67</v>
      </c>
      <c r="E1516" s="7" t="s">
        <v>142</v>
      </c>
      <c r="F1516" s="7" t="s">
        <v>916</v>
      </c>
      <c r="G1516" s="7" t="s">
        <v>114</v>
      </c>
      <c r="H1516" s="7" t="s">
        <v>2690</v>
      </c>
      <c r="I1516" s="7" t="s">
        <v>72</v>
      </c>
      <c r="J1516" s="7" t="s">
        <v>187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26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26</v>
      </c>
      <c r="BF1516" s="8">
        <v>183.98206999999999</v>
      </c>
      <c r="BG1516" s="8">
        <v>4783.5338199999997</v>
      </c>
      <c r="BH1516" s="8">
        <v>0</v>
      </c>
      <c r="BI1516" s="7">
        <f t="shared" si="23"/>
        <v>26</v>
      </c>
      <c r="BJ1516" s="7" t="s">
        <v>74</v>
      </c>
      <c r="BK1516" s="8" t="s">
        <v>74</v>
      </c>
    </row>
    <row r="1517" spans="1:63" s="9" customFormat="1" ht="13.5" customHeight="1" x14ac:dyDescent="0.2">
      <c r="A1517" s="5" t="s">
        <v>2691</v>
      </c>
      <c r="B1517" s="6" t="s">
        <v>1012</v>
      </c>
      <c r="C1517" s="7" t="s">
        <v>66</v>
      </c>
      <c r="D1517" s="6" t="s">
        <v>67</v>
      </c>
      <c r="E1517" s="7" t="s">
        <v>142</v>
      </c>
      <c r="F1517" s="7" t="s">
        <v>149</v>
      </c>
      <c r="G1517" s="7" t="s">
        <v>213</v>
      </c>
      <c r="H1517" s="7" t="s">
        <v>2268</v>
      </c>
      <c r="I1517" s="7" t="s">
        <v>72</v>
      </c>
      <c r="J1517" s="7" t="s">
        <v>92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1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1</v>
      </c>
      <c r="BF1517" s="8">
        <v>169.65645000000001</v>
      </c>
      <c r="BG1517" s="8">
        <v>169.65645000000001</v>
      </c>
      <c r="BH1517" s="8">
        <v>0</v>
      </c>
      <c r="BI1517" s="7">
        <f t="shared" si="23"/>
        <v>1</v>
      </c>
      <c r="BJ1517" s="7" t="s">
        <v>74</v>
      </c>
      <c r="BK1517" s="8" t="s">
        <v>74</v>
      </c>
    </row>
    <row r="1518" spans="1:63" s="9" customFormat="1" ht="13.5" customHeight="1" x14ac:dyDescent="0.2">
      <c r="A1518" s="5" t="s">
        <v>2692</v>
      </c>
      <c r="B1518" s="6" t="s">
        <v>1012</v>
      </c>
      <c r="C1518" s="7" t="s">
        <v>66</v>
      </c>
      <c r="D1518" s="6" t="s">
        <v>67</v>
      </c>
      <c r="E1518" s="7" t="s">
        <v>142</v>
      </c>
      <c r="F1518" s="7" t="s">
        <v>149</v>
      </c>
      <c r="G1518" s="7" t="s">
        <v>213</v>
      </c>
      <c r="H1518" s="7" t="s">
        <v>2693</v>
      </c>
      <c r="I1518" s="7" t="s">
        <v>72</v>
      </c>
      <c r="J1518" s="7" t="s">
        <v>187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3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3</v>
      </c>
      <c r="BF1518" s="8">
        <v>63.659149999999997</v>
      </c>
      <c r="BG1518" s="8">
        <v>190.97745</v>
      </c>
      <c r="BH1518" s="8">
        <v>0</v>
      </c>
      <c r="BI1518" s="7">
        <f t="shared" si="23"/>
        <v>3</v>
      </c>
      <c r="BJ1518" s="7" t="s">
        <v>74</v>
      </c>
      <c r="BK1518" s="8" t="s">
        <v>74</v>
      </c>
    </row>
    <row r="1519" spans="1:63" s="9" customFormat="1" ht="13.5" customHeight="1" x14ac:dyDescent="0.2">
      <c r="A1519" s="5" t="s">
        <v>2694</v>
      </c>
      <c r="B1519" s="6" t="s">
        <v>915</v>
      </c>
      <c r="C1519" s="7" t="s">
        <v>66</v>
      </c>
      <c r="D1519" s="6" t="s">
        <v>67</v>
      </c>
      <c r="E1519" s="7" t="s">
        <v>142</v>
      </c>
      <c r="F1519" s="7" t="s">
        <v>916</v>
      </c>
      <c r="G1519" s="7" t="s">
        <v>114</v>
      </c>
      <c r="H1519" s="7" t="s">
        <v>2693</v>
      </c>
      <c r="I1519" s="7" t="s">
        <v>72</v>
      </c>
      <c r="J1519" s="7" t="s">
        <v>92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29</v>
      </c>
      <c r="AG1519" s="8">
        <v>5</v>
      </c>
      <c r="AH1519" s="8">
        <v>0</v>
      </c>
      <c r="AI1519" s="8">
        <v>0</v>
      </c>
      <c r="AJ1519" s="8">
        <v>0</v>
      </c>
      <c r="AK1519" s="8">
        <v>0</v>
      </c>
      <c r="AL1519" s="8">
        <v>1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35</v>
      </c>
      <c r="BF1519" s="8">
        <v>262.44400000000002</v>
      </c>
      <c r="BG1519" s="8">
        <v>9185.5400000000009</v>
      </c>
      <c r="BH1519" s="8">
        <v>0</v>
      </c>
      <c r="BI1519" s="7">
        <f t="shared" si="23"/>
        <v>34</v>
      </c>
      <c r="BJ1519" s="7" t="s">
        <v>74</v>
      </c>
      <c r="BK1519" s="8" t="s">
        <v>74</v>
      </c>
    </row>
    <row r="1520" spans="1:63" s="9" customFormat="1" ht="13.5" customHeight="1" x14ac:dyDescent="0.2">
      <c r="A1520" s="5" t="s">
        <v>2695</v>
      </c>
      <c r="B1520" s="6" t="s">
        <v>1015</v>
      </c>
      <c r="C1520" s="7" t="s">
        <v>66</v>
      </c>
      <c r="D1520" s="6" t="s">
        <v>67</v>
      </c>
      <c r="E1520" s="7" t="s">
        <v>142</v>
      </c>
      <c r="F1520" s="7" t="s">
        <v>295</v>
      </c>
      <c r="G1520" s="7" t="s">
        <v>213</v>
      </c>
      <c r="H1520" s="7" t="s">
        <v>1073</v>
      </c>
      <c r="I1520" s="7" t="s">
        <v>72</v>
      </c>
      <c r="J1520" s="7" t="s">
        <v>187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12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12</v>
      </c>
      <c r="BF1520" s="8">
        <v>163.976</v>
      </c>
      <c r="BG1520" s="8">
        <v>1967.712</v>
      </c>
      <c r="BH1520" s="8">
        <v>0</v>
      </c>
      <c r="BI1520" s="7">
        <f t="shared" si="23"/>
        <v>12</v>
      </c>
      <c r="BJ1520" s="7" t="s">
        <v>74</v>
      </c>
      <c r="BK1520" s="8" t="s">
        <v>74</v>
      </c>
    </row>
    <row r="1521" spans="1:63" s="9" customFormat="1" ht="13.5" customHeight="1" x14ac:dyDescent="0.2">
      <c r="A1521" s="5" t="s">
        <v>2696</v>
      </c>
      <c r="B1521" s="6" t="s">
        <v>1015</v>
      </c>
      <c r="C1521" s="7" t="s">
        <v>66</v>
      </c>
      <c r="D1521" s="6" t="s">
        <v>67</v>
      </c>
      <c r="E1521" s="7" t="s">
        <v>148</v>
      </c>
      <c r="F1521" s="7" t="s">
        <v>295</v>
      </c>
      <c r="G1521" s="7" t="s">
        <v>213</v>
      </c>
      <c r="H1521" s="7" t="s">
        <v>2697</v>
      </c>
      <c r="I1521" s="7" t="s">
        <v>105</v>
      </c>
      <c r="J1521" s="7" t="s">
        <v>92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>
        <v>0</v>
      </c>
      <c r="AI1521" s="8">
        <v>0</v>
      </c>
      <c r="AJ1521" s="8">
        <v>4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4</v>
      </c>
      <c r="BF1521" s="8">
        <v>427.47433999999998</v>
      </c>
      <c r="BG1521" s="8">
        <v>1709.8973599999999</v>
      </c>
      <c r="BH1521" s="8">
        <v>0</v>
      </c>
      <c r="BI1521" s="7">
        <f t="shared" si="23"/>
        <v>4</v>
      </c>
      <c r="BJ1521" s="7" t="s">
        <v>74</v>
      </c>
      <c r="BK1521" s="8" t="s">
        <v>74</v>
      </c>
    </row>
    <row r="1522" spans="1:63" s="9" customFormat="1" ht="13.5" customHeight="1" x14ac:dyDescent="0.2">
      <c r="A1522" s="5" t="s">
        <v>2698</v>
      </c>
      <c r="B1522" s="6" t="s">
        <v>912</v>
      </c>
      <c r="C1522" s="7" t="s">
        <v>66</v>
      </c>
      <c r="D1522" s="6" t="s">
        <v>67</v>
      </c>
      <c r="E1522" s="7" t="s">
        <v>142</v>
      </c>
      <c r="F1522" s="7" t="s">
        <v>149</v>
      </c>
      <c r="G1522" s="7" t="s">
        <v>213</v>
      </c>
      <c r="H1522" s="7" t="s">
        <v>990</v>
      </c>
      <c r="I1522" s="7" t="s">
        <v>72</v>
      </c>
      <c r="J1522" s="7" t="s">
        <v>92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1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1</v>
      </c>
      <c r="BF1522" s="8">
        <v>1382.5998999999999</v>
      </c>
      <c r="BG1522" s="8">
        <v>1382.5998999999999</v>
      </c>
      <c r="BH1522" s="8">
        <v>0</v>
      </c>
      <c r="BI1522" s="7">
        <f t="shared" si="23"/>
        <v>1</v>
      </c>
      <c r="BJ1522" s="7" t="s">
        <v>112</v>
      </c>
      <c r="BK1522" s="8" t="s">
        <v>74</v>
      </c>
    </row>
    <row r="1523" spans="1:63" s="9" customFormat="1" ht="13.5" customHeight="1" x14ac:dyDescent="0.2">
      <c r="A1523" s="5" t="s">
        <v>2699</v>
      </c>
      <c r="B1523" s="6" t="s">
        <v>2700</v>
      </c>
      <c r="C1523" s="7" t="s">
        <v>66</v>
      </c>
      <c r="D1523" s="6" t="s">
        <v>67</v>
      </c>
      <c r="E1523" s="7" t="s">
        <v>148</v>
      </c>
      <c r="F1523" s="7" t="s">
        <v>149</v>
      </c>
      <c r="G1523" s="7" t="s">
        <v>213</v>
      </c>
      <c r="H1523" s="7" t="s">
        <v>689</v>
      </c>
      <c r="I1523" s="7" t="s">
        <v>105</v>
      </c>
      <c r="J1523" s="7" t="s">
        <v>130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14</v>
      </c>
      <c r="AH1523" s="8">
        <v>0</v>
      </c>
      <c r="AI1523" s="8">
        <v>0</v>
      </c>
      <c r="AJ1523" s="8">
        <v>0</v>
      </c>
      <c r="AK1523" s="8">
        <v>63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77</v>
      </c>
      <c r="BF1523" s="8">
        <v>40.334800000000001</v>
      </c>
      <c r="BG1523" s="8">
        <v>3031.7671999999998</v>
      </c>
      <c r="BH1523" s="8">
        <v>120</v>
      </c>
      <c r="BI1523" s="7">
        <f t="shared" si="23"/>
        <v>14</v>
      </c>
      <c r="BJ1523" s="7" t="s">
        <v>145</v>
      </c>
      <c r="BK1523" s="8" t="s">
        <v>74</v>
      </c>
    </row>
    <row r="1524" spans="1:63" s="9" customFormat="1" ht="13.5" customHeight="1" x14ac:dyDescent="0.2">
      <c r="A1524" s="5" t="s">
        <v>2701</v>
      </c>
      <c r="B1524" s="6" t="s">
        <v>912</v>
      </c>
      <c r="C1524" s="7" t="s">
        <v>66</v>
      </c>
      <c r="D1524" s="6" t="s">
        <v>67</v>
      </c>
      <c r="E1524" s="7" t="s">
        <v>142</v>
      </c>
      <c r="F1524" s="7" t="s">
        <v>217</v>
      </c>
      <c r="G1524" s="7" t="s">
        <v>70</v>
      </c>
      <c r="H1524" s="7" t="s">
        <v>1133</v>
      </c>
      <c r="I1524" s="7" t="s">
        <v>100</v>
      </c>
      <c r="J1524" s="7" t="s">
        <v>92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10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10</v>
      </c>
      <c r="BF1524" s="8">
        <v>253.20490000000001</v>
      </c>
      <c r="BG1524" s="8">
        <v>2532.049</v>
      </c>
      <c r="BH1524" s="8">
        <v>0</v>
      </c>
      <c r="BI1524" s="7">
        <f t="shared" si="23"/>
        <v>10</v>
      </c>
      <c r="BJ1524" s="7" t="s">
        <v>74</v>
      </c>
      <c r="BK1524" s="8" t="s">
        <v>74</v>
      </c>
    </row>
    <row r="1525" spans="1:63" s="9" customFormat="1" ht="13.5" customHeight="1" x14ac:dyDescent="0.2">
      <c r="A1525" s="5" t="s">
        <v>2702</v>
      </c>
      <c r="B1525" s="6" t="s">
        <v>912</v>
      </c>
      <c r="C1525" s="7" t="s">
        <v>66</v>
      </c>
      <c r="D1525" s="6" t="s">
        <v>67</v>
      </c>
      <c r="E1525" s="7" t="s">
        <v>142</v>
      </c>
      <c r="F1525" s="7" t="s">
        <v>217</v>
      </c>
      <c r="G1525" s="7" t="s">
        <v>70</v>
      </c>
      <c r="H1525" s="7" t="s">
        <v>2703</v>
      </c>
      <c r="I1525" s="7" t="s">
        <v>100</v>
      </c>
      <c r="J1525" s="7" t="s">
        <v>92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9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9</v>
      </c>
      <c r="BF1525" s="8">
        <v>664.18520000000001</v>
      </c>
      <c r="BG1525" s="8">
        <v>5977.6668</v>
      </c>
      <c r="BH1525" s="8">
        <v>0</v>
      </c>
      <c r="BI1525" s="7">
        <f t="shared" si="23"/>
        <v>9</v>
      </c>
      <c r="BJ1525" s="7" t="s">
        <v>74</v>
      </c>
      <c r="BK1525" s="8" t="s">
        <v>74</v>
      </c>
    </row>
    <row r="1526" spans="1:63" s="9" customFormat="1" ht="13.5" customHeight="1" x14ac:dyDescent="0.2">
      <c r="A1526" s="5" t="s">
        <v>2704</v>
      </c>
      <c r="B1526" s="6" t="s">
        <v>135</v>
      </c>
      <c r="C1526" s="7" t="s">
        <v>66</v>
      </c>
      <c r="D1526" s="6" t="s">
        <v>67</v>
      </c>
      <c r="E1526" s="7" t="s">
        <v>68</v>
      </c>
      <c r="F1526" s="7" t="s">
        <v>136</v>
      </c>
      <c r="G1526" s="7" t="s">
        <v>79</v>
      </c>
      <c r="H1526" s="7" t="s">
        <v>1203</v>
      </c>
      <c r="I1526" s="7" t="s">
        <v>72</v>
      </c>
      <c r="J1526" s="7" t="s">
        <v>187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2615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2615</v>
      </c>
      <c r="BF1526" s="8">
        <v>0.89610000000000001</v>
      </c>
      <c r="BG1526" s="8">
        <v>2343.3015</v>
      </c>
      <c r="BH1526" s="8">
        <v>667</v>
      </c>
      <c r="BI1526" s="7">
        <f t="shared" si="23"/>
        <v>2615</v>
      </c>
      <c r="BJ1526" s="7" t="s">
        <v>74</v>
      </c>
      <c r="BK1526" s="8" t="s">
        <v>74</v>
      </c>
    </row>
    <row r="1527" spans="1:63" s="9" customFormat="1" ht="13.5" customHeight="1" x14ac:dyDescent="0.2">
      <c r="A1527" s="5" t="s">
        <v>2705</v>
      </c>
      <c r="B1527" s="6" t="s">
        <v>1046</v>
      </c>
      <c r="C1527" s="7" t="s">
        <v>66</v>
      </c>
      <c r="D1527" s="6" t="s">
        <v>67</v>
      </c>
      <c r="E1527" s="7" t="s">
        <v>142</v>
      </c>
      <c r="F1527" s="7" t="s">
        <v>217</v>
      </c>
      <c r="G1527" s="7" t="s">
        <v>70</v>
      </c>
      <c r="H1527" s="7" t="s">
        <v>2706</v>
      </c>
      <c r="I1527" s="7" t="s">
        <v>72</v>
      </c>
      <c r="J1527" s="7" t="s">
        <v>965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1</v>
      </c>
      <c r="AF1527" s="8">
        <v>0</v>
      </c>
      <c r="AG1527" s="8">
        <v>19</v>
      </c>
      <c r="AH1527" s="8">
        <v>0</v>
      </c>
      <c r="AI1527" s="8">
        <v>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20</v>
      </c>
      <c r="BF1527" s="8">
        <v>140.90101999999999</v>
      </c>
      <c r="BG1527" s="8">
        <v>2818.0203999999999</v>
      </c>
      <c r="BH1527" s="8">
        <v>14</v>
      </c>
      <c r="BI1527" s="7">
        <f t="shared" si="23"/>
        <v>20</v>
      </c>
      <c r="BJ1527" s="7" t="s">
        <v>112</v>
      </c>
      <c r="BK1527" s="8" t="s">
        <v>74</v>
      </c>
    </row>
    <row r="1528" spans="1:63" s="9" customFormat="1" ht="13.5" customHeight="1" x14ac:dyDescent="0.2">
      <c r="A1528" s="5" t="s">
        <v>2707</v>
      </c>
      <c r="B1528" s="6" t="s">
        <v>2289</v>
      </c>
      <c r="C1528" s="7" t="s">
        <v>66</v>
      </c>
      <c r="D1528" s="6" t="s">
        <v>67</v>
      </c>
      <c r="E1528" s="7" t="s">
        <v>308</v>
      </c>
      <c r="F1528" s="7" t="s">
        <v>149</v>
      </c>
      <c r="G1528" s="7" t="s">
        <v>213</v>
      </c>
      <c r="H1528" s="7" t="s">
        <v>2708</v>
      </c>
      <c r="I1528" s="7" t="s">
        <v>81</v>
      </c>
      <c r="J1528" s="7" t="s">
        <v>187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63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63</v>
      </c>
      <c r="BF1528" s="8">
        <v>455.99130000000002</v>
      </c>
      <c r="BG1528" s="8">
        <v>28727.4519</v>
      </c>
      <c r="BH1528" s="8">
        <v>110</v>
      </c>
      <c r="BI1528" s="7">
        <f t="shared" si="23"/>
        <v>63</v>
      </c>
      <c r="BJ1528" s="7" t="s">
        <v>264</v>
      </c>
      <c r="BK1528" s="8" t="s">
        <v>74</v>
      </c>
    </row>
    <row r="1529" spans="1:63" s="9" customFormat="1" ht="13.5" customHeight="1" x14ac:dyDescent="0.2">
      <c r="A1529" s="5" t="s">
        <v>2709</v>
      </c>
      <c r="B1529" s="6" t="s">
        <v>201</v>
      </c>
      <c r="C1529" s="7" t="s">
        <v>66</v>
      </c>
      <c r="D1529" s="6" t="s">
        <v>67</v>
      </c>
      <c r="E1529" s="7" t="s">
        <v>68</v>
      </c>
      <c r="F1529" s="7" t="s">
        <v>78</v>
      </c>
      <c r="G1529" s="7" t="s">
        <v>90</v>
      </c>
      <c r="H1529" s="7" t="s">
        <v>567</v>
      </c>
      <c r="I1529" s="7" t="s">
        <v>72</v>
      </c>
      <c r="J1529" s="7" t="s">
        <v>73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11</v>
      </c>
      <c r="AC1529" s="8">
        <v>0</v>
      </c>
      <c r="AD1529" s="8">
        <v>0</v>
      </c>
      <c r="AE1529" s="8">
        <v>0</v>
      </c>
      <c r="AF1529" s="8">
        <v>0</v>
      </c>
      <c r="AG1529" s="8">
        <v>0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11</v>
      </c>
      <c r="BF1529" s="8">
        <v>7.7249600000000003</v>
      </c>
      <c r="BG1529" s="8">
        <v>84.974559999999997</v>
      </c>
      <c r="BH1529" s="8">
        <v>8</v>
      </c>
      <c r="BI1529" s="7">
        <f t="shared" si="23"/>
        <v>11</v>
      </c>
      <c r="BJ1529" s="7" t="s">
        <v>74</v>
      </c>
      <c r="BK1529" s="8" t="s">
        <v>74</v>
      </c>
    </row>
    <row r="1530" spans="1:63" s="9" customFormat="1" ht="13.5" customHeight="1" x14ac:dyDescent="0.2">
      <c r="A1530" s="5" t="s">
        <v>2710</v>
      </c>
      <c r="B1530" s="6" t="s">
        <v>1365</v>
      </c>
      <c r="C1530" s="7" t="s">
        <v>66</v>
      </c>
      <c r="D1530" s="6" t="s">
        <v>67</v>
      </c>
      <c r="E1530" s="7" t="s">
        <v>148</v>
      </c>
      <c r="F1530" s="7" t="s">
        <v>295</v>
      </c>
      <c r="G1530" s="7" t="s">
        <v>213</v>
      </c>
      <c r="H1530" s="7" t="s">
        <v>2711</v>
      </c>
      <c r="I1530" s="7" t="s">
        <v>72</v>
      </c>
      <c r="J1530" s="7" t="s">
        <v>229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1</v>
      </c>
      <c r="AH1530" s="8">
        <v>0</v>
      </c>
      <c r="AI1530" s="8">
        <v>0</v>
      </c>
      <c r="AJ1530" s="8">
        <v>2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3</v>
      </c>
      <c r="BF1530" s="8">
        <v>580.04449999999997</v>
      </c>
      <c r="BG1530" s="8">
        <v>1740.1334999999999</v>
      </c>
      <c r="BH1530" s="8">
        <v>0</v>
      </c>
      <c r="BI1530" s="7">
        <f t="shared" si="23"/>
        <v>3</v>
      </c>
      <c r="BJ1530" s="7" t="s">
        <v>74</v>
      </c>
      <c r="BK1530" s="8" t="s">
        <v>74</v>
      </c>
    </row>
    <row r="1531" spans="1:63" s="9" customFormat="1" ht="13.5" customHeight="1" x14ac:dyDescent="0.2">
      <c r="A1531" s="5" t="s">
        <v>2712</v>
      </c>
      <c r="B1531" s="6" t="s">
        <v>198</v>
      </c>
      <c r="C1531" s="7" t="s">
        <v>66</v>
      </c>
      <c r="D1531" s="6" t="s">
        <v>67</v>
      </c>
      <c r="E1531" s="7" t="s">
        <v>68</v>
      </c>
      <c r="F1531" s="7" t="s">
        <v>136</v>
      </c>
      <c r="G1531" s="7" t="s">
        <v>79</v>
      </c>
      <c r="H1531" s="7" t="s">
        <v>2713</v>
      </c>
      <c r="I1531" s="7" t="s">
        <v>72</v>
      </c>
      <c r="J1531" s="7" t="s">
        <v>187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20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0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20</v>
      </c>
      <c r="BF1531" s="8">
        <v>5.6341000000000001</v>
      </c>
      <c r="BG1531" s="8">
        <v>112.682</v>
      </c>
      <c r="BH1531" s="8">
        <v>0</v>
      </c>
      <c r="BI1531" s="7">
        <f t="shared" si="23"/>
        <v>20</v>
      </c>
      <c r="BJ1531" s="7" t="s">
        <v>74</v>
      </c>
      <c r="BK1531" s="8" t="s">
        <v>74</v>
      </c>
    </row>
    <row r="1532" spans="1:63" s="9" customFormat="1" ht="13.5" customHeight="1" x14ac:dyDescent="0.2">
      <c r="A1532" s="5" t="s">
        <v>2714</v>
      </c>
      <c r="B1532" s="6" t="s">
        <v>140</v>
      </c>
      <c r="C1532" s="7" t="s">
        <v>66</v>
      </c>
      <c r="D1532" s="6" t="s">
        <v>67</v>
      </c>
      <c r="E1532" s="7" t="s">
        <v>148</v>
      </c>
      <c r="F1532" s="7" t="s">
        <v>269</v>
      </c>
      <c r="G1532" s="7" t="s">
        <v>213</v>
      </c>
      <c r="H1532" s="7" t="s">
        <v>296</v>
      </c>
      <c r="I1532" s="7" t="s">
        <v>81</v>
      </c>
      <c r="J1532" s="7" t="s">
        <v>92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86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99</v>
      </c>
      <c r="BE1532" s="8">
        <v>185</v>
      </c>
      <c r="BF1532" s="8">
        <v>113.92829999999999</v>
      </c>
      <c r="BG1532" s="8">
        <v>21076.735499999999</v>
      </c>
      <c r="BH1532" s="8">
        <v>810</v>
      </c>
      <c r="BI1532" s="7">
        <f t="shared" si="23"/>
        <v>185</v>
      </c>
      <c r="BJ1532" s="7" t="s">
        <v>445</v>
      </c>
      <c r="BK1532" s="8" t="s">
        <v>74</v>
      </c>
    </row>
    <row r="1533" spans="1:63" s="9" customFormat="1" ht="13.5" customHeight="1" x14ac:dyDescent="0.2">
      <c r="A1533" s="5" t="s">
        <v>2715</v>
      </c>
      <c r="B1533" s="6" t="s">
        <v>268</v>
      </c>
      <c r="C1533" s="7" t="s">
        <v>66</v>
      </c>
      <c r="D1533" s="6" t="s">
        <v>141</v>
      </c>
      <c r="E1533" s="7" t="s">
        <v>148</v>
      </c>
      <c r="F1533" s="7" t="s">
        <v>269</v>
      </c>
      <c r="G1533" s="7" t="s">
        <v>213</v>
      </c>
      <c r="H1533" s="7" t="s">
        <v>2716</v>
      </c>
      <c r="I1533" s="7" t="s">
        <v>144</v>
      </c>
      <c r="J1533" s="7" t="s">
        <v>130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0</v>
      </c>
      <c r="AF1533" s="8">
        <v>0</v>
      </c>
      <c r="AG1533" s="8">
        <v>537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1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538</v>
      </c>
      <c r="BF1533" s="8">
        <v>137.34824</v>
      </c>
      <c r="BG1533" s="8">
        <v>73893.35312</v>
      </c>
      <c r="BH1533" s="8">
        <v>0</v>
      </c>
      <c r="BI1533" s="7">
        <f t="shared" si="23"/>
        <v>537</v>
      </c>
      <c r="BJ1533" s="7" t="s">
        <v>56</v>
      </c>
      <c r="BK1533" s="8" t="s">
        <v>74</v>
      </c>
    </row>
    <row r="1534" spans="1:63" s="9" customFormat="1" ht="13.5" customHeight="1" x14ac:dyDescent="0.2">
      <c r="A1534" s="5" t="s">
        <v>2717</v>
      </c>
      <c r="B1534" s="6" t="s">
        <v>1015</v>
      </c>
      <c r="C1534" s="7" t="s">
        <v>66</v>
      </c>
      <c r="D1534" s="6" t="s">
        <v>67</v>
      </c>
      <c r="E1534" s="7" t="s">
        <v>148</v>
      </c>
      <c r="F1534" s="7" t="s">
        <v>295</v>
      </c>
      <c r="G1534" s="7" t="s">
        <v>213</v>
      </c>
      <c r="H1534" s="7" t="s">
        <v>892</v>
      </c>
      <c r="I1534" s="7" t="s">
        <v>72</v>
      </c>
      <c r="J1534" s="7" t="s">
        <v>130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5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5</v>
      </c>
      <c r="BF1534" s="8">
        <v>268.66858000000002</v>
      </c>
      <c r="BG1534" s="8">
        <v>1343.3429000000001</v>
      </c>
      <c r="BH1534" s="8">
        <v>0</v>
      </c>
      <c r="BI1534" s="7">
        <f t="shared" si="23"/>
        <v>5</v>
      </c>
      <c r="BJ1534" s="7" t="s">
        <v>112</v>
      </c>
      <c r="BK1534" s="8" t="s">
        <v>74</v>
      </c>
    </row>
    <row r="1535" spans="1:63" s="9" customFormat="1" ht="13.5" customHeight="1" x14ac:dyDescent="0.2">
      <c r="A1535" s="5" t="s">
        <v>2718</v>
      </c>
      <c r="B1535" s="6" t="s">
        <v>212</v>
      </c>
      <c r="C1535" s="7" t="s">
        <v>66</v>
      </c>
      <c r="D1535" s="6" t="s">
        <v>141</v>
      </c>
      <c r="E1535" s="7" t="s">
        <v>148</v>
      </c>
      <c r="F1535" s="7" t="s">
        <v>149</v>
      </c>
      <c r="G1535" s="7" t="s">
        <v>213</v>
      </c>
      <c r="H1535" s="7" t="s">
        <v>1044</v>
      </c>
      <c r="I1535" s="7" t="s">
        <v>144</v>
      </c>
      <c r="J1535" s="7" t="s">
        <v>130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3</v>
      </c>
      <c r="AH1535" s="8">
        <v>0</v>
      </c>
      <c r="AI1535" s="8">
        <v>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3</v>
      </c>
      <c r="BF1535" s="8">
        <v>349.17083000000002</v>
      </c>
      <c r="BG1535" s="8">
        <v>1047.5124900000001</v>
      </c>
      <c r="BH1535" s="8">
        <v>0</v>
      </c>
      <c r="BI1535" s="7">
        <f t="shared" si="23"/>
        <v>3</v>
      </c>
      <c r="BJ1535" s="7" t="s">
        <v>56</v>
      </c>
      <c r="BK1535" s="8" t="s">
        <v>74</v>
      </c>
    </row>
    <row r="1536" spans="1:63" s="9" customFormat="1" ht="13.5" customHeight="1" x14ac:dyDescent="0.2">
      <c r="A1536" s="5" t="s">
        <v>2719</v>
      </c>
      <c r="B1536" s="6" t="s">
        <v>912</v>
      </c>
      <c r="C1536" s="7" t="s">
        <v>66</v>
      </c>
      <c r="D1536" s="6" t="s">
        <v>67</v>
      </c>
      <c r="E1536" s="7" t="s">
        <v>142</v>
      </c>
      <c r="F1536" s="7" t="s">
        <v>149</v>
      </c>
      <c r="G1536" s="7" t="s">
        <v>213</v>
      </c>
      <c r="H1536" s="7" t="s">
        <v>1079</v>
      </c>
      <c r="I1536" s="7" t="s">
        <v>81</v>
      </c>
      <c r="J1536" s="7" t="s">
        <v>130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2</v>
      </c>
      <c r="AH1536" s="8">
        <v>0</v>
      </c>
      <c r="AI1536" s="8">
        <v>0</v>
      </c>
      <c r="AJ1536" s="8">
        <v>0</v>
      </c>
      <c r="AK1536" s="8">
        <v>116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118</v>
      </c>
      <c r="BF1536" s="8">
        <v>113.7223</v>
      </c>
      <c r="BG1536" s="8">
        <v>13035.0046</v>
      </c>
      <c r="BH1536" s="8">
        <v>236</v>
      </c>
      <c r="BI1536" s="7">
        <f t="shared" si="23"/>
        <v>2</v>
      </c>
      <c r="BJ1536" s="7" t="s">
        <v>56</v>
      </c>
      <c r="BK1536" s="8" t="s">
        <v>74</v>
      </c>
    </row>
    <row r="1537" spans="1:63" s="9" customFormat="1" ht="13.5" customHeight="1" x14ac:dyDescent="0.2">
      <c r="A1537" s="5" t="s">
        <v>2720</v>
      </c>
      <c r="B1537" s="6" t="s">
        <v>120</v>
      </c>
      <c r="C1537" s="7" t="s">
        <v>66</v>
      </c>
      <c r="D1537" s="6" t="s">
        <v>67</v>
      </c>
      <c r="E1537" s="7" t="s">
        <v>142</v>
      </c>
      <c r="F1537" s="7" t="s">
        <v>123</v>
      </c>
      <c r="G1537" s="7" t="s">
        <v>114</v>
      </c>
      <c r="H1537" s="7" t="s">
        <v>2721</v>
      </c>
      <c r="I1537" s="7" t="s">
        <v>72</v>
      </c>
      <c r="J1537" s="7" t="s">
        <v>92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29</v>
      </c>
      <c r="AG1537" s="8">
        <v>0</v>
      </c>
      <c r="AH1537" s="8">
        <v>0</v>
      </c>
      <c r="AI1537" s="8">
        <v>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29</v>
      </c>
      <c r="BF1537" s="8">
        <v>24.328600000000002</v>
      </c>
      <c r="BG1537" s="8">
        <v>705.52940000000001</v>
      </c>
      <c r="BH1537" s="8">
        <v>0</v>
      </c>
      <c r="BI1537" s="7">
        <f t="shared" si="23"/>
        <v>29</v>
      </c>
      <c r="BJ1537" s="7" t="s">
        <v>74</v>
      </c>
      <c r="BK1537" s="8" t="s">
        <v>74</v>
      </c>
    </row>
    <row r="1538" spans="1:63" s="9" customFormat="1" ht="13.5" customHeight="1" x14ac:dyDescent="0.2">
      <c r="A1538" s="5" t="s">
        <v>2722</v>
      </c>
      <c r="B1538" s="6" t="s">
        <v>1015</v>
      </c>
      <c r="C1538" s="7" t="s">
        <v>66</v>
      </c>
      <c r="D1538" s="6" t="s">
        <v>67</v>
      </c>
      <c r="E1538" s="7" t="s">
        <v>142</v>
      </c>
      <c r="F1538" s="7" t="s">
        <v>295</v>
      </c>
      <c r="G1538" s="7" t="s">
        <v>213</v>
      </c>
      <c r="H1538" s="7" t="s">
        <v>731</v>
      </c>
      <c r="I1538" s="7" t="s">
        <v>72</v>
      </c>
      <c r="J1538" s="7" t="s">
        <v>130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42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42</v>
      </c>
      <c r="BF1538" s="8">
        <v>35.545299999999997</v>
      </c>
      <c r="BG1538" s="8">
        <v>1492.9025999999999</v>
      </c>
      <c r="BH1538" s="8">
        <v>0</v>
      </c>
      <c r="BI1538" s="7">
        <f t="shared" si="23"/>
        <v>42</v>
      </c>
      <c r="BJ1538" s="7" t="s">
        <v>112</v>
      </c>
      <c r="BK1538" s="8" t="s">
        <v>74</v>
      </c>
    </row>
    <row r="1539" spans="1:63" s="9" customFormat="1" ht="13.5" customHeight="1" x14ac:dyDescent="0.2">
      <c r="A1539" s="5" t="s">
        <v>2723</v>
      </c>
      <c r="B1539" s="6" t="s">
        <v>1046</v>
      </c>
      <c r="C1539" s="7" t="s">
        <v>66</v>
      </c>
      <c r="D1539" s="6" t="s">
        <v>67</v>
      </c>
      <c r="E1539" s="7" t="s">
        <v>142</v>
      </c>
      <c r="F1539" s="7" t="s">
        <v>149</v>
      </c>
      <c r="G1539" s="7" t="s">
        <v>213</v>
      </c>
      <c r="H1539" s="7" t="s">
        <v>2724</v>
      </c>
      <c r="I1539" s="7" t="s">
        <v>72</v>
      </c>
      <c r="J1539" s="7" t="s">
        <v>283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2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2</v>
      </c>
      <c r="BF1539" s="8">
        <v>478.82639999999998</v>
      </c>
      <c r="BG1539" s="8">
        <v>957.65279999999996</v>
      </c>
      <c r="BH1539" s="8">
        <v>0</v>
      </c>
      <c r="BI1539" s="7">
        <f t="shared" si="23"/>
        <v>2</v>
      </c>
      <c r="BJ1539" s="7" t="s">
        <v>112</v>
      </c>
      <c r="BK1539" s="8" t="s">
        <v>74</v>
      </c>
    </row>
    <row r="1540" spans="1:63" s="9" customFormat="1" ht="13.5" customHeight="1" x14ac:dyDescent="0.2">
      <c r="A1540" s="5" t="s">
        <v>2725</v>
      </c>
      <c r="B1540" s="6" t="s">
        <v>201</v>
      </c>
      <c r="C1540" s="7" t="s">
        <v>66</v>
      </c>
      <c r="D1540" s="6" t="s">
        <v>67</v>
      </c>
      <c r="E1540" s="7" t="s">
        <v>68</v>
      </c>
      <c r="F1540" s="7" t="s">
        <v>78</v>
      </c>
      <c r="G1540" s="7" t="s">
        <v>90</v>
      </c>
      <c r="H1540" s="7" t="s">
        <v>2726</v>
      </c>
      <c r="I1540" s="7" t="s">
        <v>72</v>
      </c>
      <c r="J1540" s="7" t="s">
        <v>73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2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4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6</v>
      </c>
      <c r="BF1540" s="8">
        <v>72.752709999999993</v>
      </c>
      <c r="BG1540" s="8">
        <v>436.51625999999999</v>
      </c>
      <c r="BH1540" s="8">
        <v>0</v>
      </c>
      <c r="BI1540" s="7">
        <f t="shared" si="23"/>
        <v>6</v>
      </c>
      <c r="BJ1540" s="7" t="s">
        <v>74</v>
      </c>
      <c r="BK1540" s="8" t="s">
        <v>74</v>
      </c>
    </row>
    <row r="1541" spans="1:63" s="9" customFormat="1" ht="13.5" customHeight="1" x14ac:dyDescent="0.2">
      <c r="A1541" s="5" t="s">
        <v>2727</v>
      </c>
      <c r="B1541" s="6" t="s">
        <v>979</v>
      </c>
      <c r="C1541" s="7" t="s">
        <v>66</v>
      </c>
      <c r="D1541" s="6" t="s">
        <v>67</v>
      </c>
      <c r="E1541" s="7" t="s">
        <v>148</v>
      </c>
      <c r="F1541" s="7" t="s">
        <v>295</v>
      </c>
      <c r="G1541" s="7" t="s">
        <v>70</v>
      </c>
      <c r="H1541" s="7" t="s">
        <v>2728</v>
      </c>
      <c r="I1541" s="7" t="s">
        <v>72</v>
      </c>
      <c r="J1541" s="7" t="s">
        <v>130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62</v>
      </c>
      <c r="AH1541" s="8">
        <v>0</v>
      </c>
      <c r="AI1541" s="8">
        <v>0</v>
      </c>
      <c r="AJ1541" s="8">
        <v>0</v>
      </c>
      <c r="AK1541" s="8">
        <v>100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14</v>
      </c>
      <c r="BC1541" s="8">
        <v>0</v>
      </c>
      <c r="BD1541" s="8">
        <v>0</v>
      </c>
      <c r="BE1541" s="8">
        <v>176</v>
      </c>
      <c r="BF1541" s="8">
        <v>15.995900000000001</v>
      </c>
      <c r="BG1541" s="8">
        <v>2768.6884</v>
      </c>
      <c r="BH1541" s="8">
        <v>133</v>
      </c>
      <c r="BI1541" s="7">
        <f t="shared" ref="BI1541:BI1604" si="24">BE1541-N1541-AK1541-AL1541-AM1541-AN1541</f>
        <v>76</v>
      </c>
      <c r="BJ1541" s="7" t="s">
        <v>74</v>
      </c>
      <c r="BK1541" s="8" t="s">
        <v>74</v>
      </c>
    </row>
    <row r="1542" spans="1:63" s="9" customFormat="1" ht="13.5" customHeight="1" x14ac:dyDescent="0.2">
      <c r="A1542" s="5" t="s">
        <v>2729</v>
      </c>
      <c r="B1542" s="6" t="s">
        <v>979</v>
      </c>
      <c r="C1542" s="7" t="s">
        <v>66</v>
      </c>
      <c r="D1542" s="6" t="s">
        <v>67</v>
      </c>
      <c r="E1542" s="7" t="s">
        <v>148</v>
      </c>
      <c r="F1542" s="7" t="s">
        <v>295</v>
      </c>
      <c r="G1542" s="7" t="s">
        <v>70</v>
      </c>
      <c r="H1542" s="7" t="s">
        <v>2730</v>
      </c>
      <c r="I1542" s="7" t="s">
        <v>72</v>
      </c>
      <c r="J1542" s="7" t="s">
        <v>130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146</v>
      </c>
      <c r="AH1542" s="8">
        <v>0</v>
      </c>
      <c r="AI1542" s="8">
        <v>0</v>
      </c>
      <c r="AJ1542" s="8">
        <v>0</v>
      </c>
      <c r="AK1542" s="8">
        <v>50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14</v>
      </c>
      <c r="BC1542" s="8">
        <v>0</v>
      </c>
      <c r="BD1542" s="8">
        <v>0</v>
      </c>
      <c r="BE1542" s="8">
        <v>210</v>
      </c>
      <c r="BF1542" s="8">
        <v>14.749599999999999</v>
      </c>
      <c r="BG1542" s="8">
        <v>3075.9360000000001</v>
      </c>
      <c r="BH1542" s="8">
        <v>200</v>
      </c>
      <c r="BI1542" s="7">
        <f t="shared" si="24"/>
        <v>160</v>
      </c>
      <c r="BJ1542" s="7" t="s">
        <v>74</v>
      </c>
      <c r="BK1542" s="8" t="s">
        <v>74</v>
      </c>
    </row>
    <row r="1543" spans="1:63" s="9" customFormat="1" ht="13.5" customHeight="1" x14ac:dyDescent="0.2">
      <c r="A1543" s="5" t="s">
        <v>2731</v>
      </c>
      <c r="B1543" s="6" t="s">
        <v>1365</v>
      </c>
      <c r="C1543" s="7" t="s">
        <v>66</v>
      </c>
      <c r="D1543" s="6" t="s">
        <v>67</v>
      </c>
      <c r="E1543" s="7" t="s">
        <v>148</v>
      </c>
      <c r="F1543" s="7" t="s">
        <v>295</v>
      </c>
      <c r="G1543" s="7" t="s">
        <v>213</v>
      </c>
      <c r="H1543" s="7" t="s">
        <v>2732</v>
      </c>
      <c r="I1543" s="7" t="s">
        <v>105</v>
      </c>
      <c r="J1543" s="7" t="s">
        <v>187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68</v>
      </c>
      <c r="AH1543" s="8">
        <v>0</v>
      </c>
      <c r="AI1543" s="8">
        <v>0</v>
      </c>
      <c r="AJ1543" s="8">
        <v>0</v>
      </c>
      <c r="AK1543" s="8">
        <v>100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14</v>
      </c>
      <c r="BC1543" s="8">
        <v>0</v>
      </c>
      <c r="BD1543" s="8">
        <v>0</v>
      </c>
      <c r="BE1543" s="8">
        <v>182</v>
      </c>
      <c r="BF1543" s="8">
        <v>24.874500000000001</v>
      </c>
      <c r="BG1543" s="8">
        <v>4454.7089999999998</v>
      </c>
      <c r="BH1543" s="8">
        <v>300</v>
      </c>
      <c r="BI1543" s="7">
        <f t="shared" si="24"/>
        <v>82</v>
      </c>
      <c r="BJ1543" s="7" t="s">
        <v>74</v>
      </c>
      <c r="BK1543" s="8" t="s">
        <v>74</v>
      </c>
    </row>
    <row r="1544" spans="1:63" s="9" customFormat="1" ht="13.5" customHeight="1" x14ac:dyDescent="0.2">
      <c r="A1544" s="5" t="s">
        <v>2733</v>
      </c>
      <c r="B1544" s="6" t="s">
        <v>216</v>
      </c>
      <c r="C1544" s="7" t="s">
        <v>66</v>
      </c>
      <c r="D1544" s="6" t="s">
        <v>67</v>
      </c>
      <c r="E1544" s="7" t="s">
        <v>148</v>
      </c>
      <c r="F1544" s="7" t="s">
        <v>523</v>
      </c>
      <c r="G1544" s="7" t="s">
        <v>70</v>
      </c>
      <c r="H1544" s="7" t="s">
        <v>1123</v>
      </c>
      <c r="I1544" s="7" t="s">
        <v>72</v>
      </c>
      <c r="J1544" s="7" t="s">
        <v>130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213</v>
      </c>
      <c r="AH1544" s="8">
        <v>0</v>
      </c>
      <c r="AI1544" s="8">
        <v>0</v>
      </c>
      <c r="AJ1544" s="8">
        <v>0</v>
      </c>
      <c r="AK1544" s="8">
        <v>200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14</v>
      </c>
      <c r="BC1544" s="8">
        <v>0</v>
      </c>
      <c r="BD1544" s="8">
        <v>0</v>
      </c>
      <c r="BE1544" s="8">
        <v>427</v>
      </c>
      <c r="BF1544" s="8">
        <v>20.702459999999999</v>
      </c>
      <c r="BG1544" s="8">
        <v>8729.4584200000008</v>
      </c>
      <c r="BH1544" s="8">
        <v>250</v>
      </c>
      <c r="BI1544" s="7">
        <f t="shared" si="24"/>
        <v>227</v>
      </c>
      <c r="BJ1544" s="7" t="s">
        <v>74</v>
      </c>
      <c r="BK1544" s="8" t="s">
        <v>74</v>
      </c>
    </row>
    <row r="1545" spans="1:63" s="9" customFormat="1" ht="13.5" customHeight="1" x14ac:dyDescent="0.2">
      <c r="A1545" s="5" t="s">
        <v>2734</v>
      </c>
      <c r="B1545" s="6" t="s">
        <v>356</v>
      </c>
      <c r="C1545" s="7" t="s">
        <v>66</v>
      </c>
      <c r="D1545" s="6" t="s">
        <v>141</v>
      </c>
      <c r="E1545" s="7" t="s">
        <v>148</v>
      </c>
      <c r="F1545" s="7" t="s">
        <v>149</v>
      </c>
      <c r="G1545" s="7" t="s">
        <v>213</v>
      </c>
      <c r="H1545" s="7" t="s">
        <v>143</v>
      </c>
      <c r="I1545" s="7" t="s">
        <v>144</v>
      </c>
      <c r="J1545" s="7" t="s">
        <v>283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43</v>
      </c>
      <c r="BE1545" s="8">
        <v>43</v>
      </c>
      <c r="BF1545" s="8">
        <v>276.55912000000001</v>
      </c>
      <c r="BG1545" s="8">
        <v>11892.042160000001</v>
      </c>
      <c r="BH1545" s="8">
        <v>0</v>
      </c>
      <c r="BI1545" s="7">
        <f t="shared" si="24"/>
        <v>43</v>
      </c>
      <c r="BJ1545" s="7" t="s">
        <v>145</v>
      </c>
      <c r="BK1545" s="8" t="s">
        <v>74</v>
      </c>
    </row>
    <row r="1546" spans="1:63" s="9" customFormat="1" ht="13.5" customHeight="1" x14ac:dyDescent="0.2">
      <c r="A1546" s="5" t="s">
        <v>2735</v>
      </c>
      <c r="B1546" s="6" t="s">
        <v>212</v>
      </c>
      <c r="C1546" s="7" t="s">
        <v>66</v>
      </c>
      <c r="D1546" s="6" t="s">
        <v>141</v>
      </c>
      <c r="E1546" s="7" t="s">
        <v>148</v>
      </c>
      <c r="F1546" s="7" t="s">
        <v>149</v>
      </c>
      <c r="G1546" s="7" t="s">
        <v>213</v>
      </c>
      <c r="H1546" s="7" t="s">
        <v>2449</v>
      </c>
      <c r="I1546" s="7" t="s">
        <v>144</v>
      </c>
      <c r="J1546" s="7" t="s">
        <v>187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1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1</v>
      </c>
      <c r="BF1546" s="8">
        <v>362.21922000000001</v>
      </c>
      <c r="BG1546" s="8">
        <v>362.21922000000001</v>
      </c>
      <c r="BH1546" s="8">
        <v>200</v>
      </c>
      <c r="BI1546" s="7">
        <f t="shared" si="24"/>
        <v>1</v>
      </c>
      <c r="BJ1546" s="7" t="s">
        <v>56</v>
      </c>
      <c r="BK1546" s="8" t="s">
        <v>74</v>
      </c>
    </row>
    <row r="1547" spans="1:63" s="9" customFormat="1" ht="13.5" customHeight="1" x14ac:dyDescent="0.2">
      <c r="A1547" s="5" t="s">
        <v>2736</v>
      </c>
      <c r="B1547" s="6" t="s">
        <v>1015</v>
      </c>
      <c r="C1547" s="7" t="s">
        <v>66</v>
      </c>
      <c r="D1547" s="6" t="s">
        <v>67</v>
      </c>
      <c r="E1547" s="7" t="s">
        <v>142</v>
      </c>
      <c r="F1547" s="7" t="s">
        <v>295</v>
      </c>
      <c r="G1547" s="7" t="s">
        <v>213</v>
      </c>
      <c r="H1547" s="7" t="s">
        <v>199</v>
      </c>
      <c r="I1547" s="7" t="s">
        <v>72</v>
      </c>
      <c r="J1547" s="7" t="s">
        <v>92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0</v>
      </c>
      <c r="AG1547" s="8">
        <v>4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4</v>
      </c>
      <c r="BF1547" s="8">
        <v>101.94735</v>
      </c>
      <c r="BG1547" s="8">
        <v>407.7894</v>
      </c>
      <c r="BH1547" s="8">
        <v>0</v>
      </c>
      <c r="BI1547" s="7">
        <f t="shared" si="24"/>
        <v>4</v>
      </c>
      <c r="BJ1547" s="7" t="s">
        <v>74</v>
      </c>
      <c r="BK1547" s="8" t="s">
        <v>74</v>
      </c>
    </row>
    <row r="1548" spans="1:63" s="9" customFormat="1" ht="13.5" customHeight="1" x14ac:dyDescent="0.2">
      <c r="A1548" s="5" t="s">
        <v>2737</v>
      </c>
      <c r="B1548" s="6" t="s">
        <v>201</v>
      </c>
      <c r="C1548" s="7" t="s">
        <v>66</v>
      </c>
      <c r="D1548" s="6" t="s">
        <v>67</v>
      </c>
      <c r="E1548" s="7" t="s">
        <v>68</v>
      </c>
      <c r="F1548" s="7" t="s">
        <v>78</v>
      </c>
      <c r="G1548" s="7" t="s">
        <v>90</v>
      </c>
      <c r="H1548" s="7" t="s">
        <v>2738</v>
      </c>
      <c r="I1548" s="7" t="s">
        <v>105</v>
      </c>
      <c r="J1548" s="7" t="s">
        <v>73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215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64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279</v>
      </c>
      <c r="BF1548" s="8">
        <v>98.147360000000006</v>
      </c>
      <c r="BG1548" s="8">
        <v>27383.113440000001</v>
      </c>
      <c r="BH1548" s="8">
        <v>180</v>
      </c>
      <c r="BI1548" s="7">
        <f t="shared" si="24"/>
        <v>279</v>
      </c>
      <c r="BJ1548" s="7" t="s">
        <v>74</v>
      </c>
      <c r="BK1548" s="8" t="s">
        <v>74</v>
      </c>
    </row>
    <row r="1549" spans="1:63" s="9" customFormat="1" ht="13.5" customHeight="1" x14ac:dyDescent="0.2">
      <c r="A1549" s="5" t="s">
        <v>2739</v>
      </c>
      <c r="B1549" s="6" t="s">
        <v>811</v>
      </c>
      <c r="C1549" s="7" t="s">
        <v>66</v>
      </c>
      <c r="D1549" s="6" t="s">
        <v>67</v>
      </c>
      <c r="E1549" s="7" t="s">
        <v>68</v>
      </c>
      <c r="F1549" s="7" t="s">
        <v>136</v>
      </c>
      <c r="G1549" s="7" t="s">
        <v>79</v>
      </c>
      <c r="H1549" s="7" t="s">
        <v>2740</v>
      </c>
      <c r="I1549" s="7" t="s">
        <v>72</v>
      </c>
      <c r="J1549" s="7" t="s">
        <v>187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57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57</v>
      </c>
      <c r="BF1549" s="8">
        <v>0.60770000000000002</v>
      </c>
      <c r="BG1549" s="8">
        <v>34.6389</v>
      </c>
      <c r="BH1549" s="8">
        <v>0</v>
      </c>
      <c r="BI1549" s="7">
        <f t="shared" si="24"/>
        <v>57</v>
      </c>
      <c r="BJ1549" s="7" t="s">
        <v>74</v>
      </c>
      <c r="BK1549" s="8" t="s">
        <v>74</v>
      </c>
    </row>
    <row r="1550" spans="1:63" s="9" customFormat="1" ht="13.5" customHeight="1" x14ac:dyDescent="0.2">
      <c r="A1550" s="5" t="s">
        <v>2741</v>
      </c>
      <c r="B1550" s="6" t="s">
        <v>881</v>
      </c>
      <c r="C1550" s="7" t="s">
        <v>66</v>
      </c>
      <c r="D1550" s="6" t="s">
        <v>67</v>
      </c>
      <c r="E1550" s="7" t="s">
        <v>142</v>
      </c>
      <c r="F1550" s="7" t="s">
        <v>149</v>
      </c>
      <c r="G1550" s="7" t="s">
        <v>213</v>
      </c>
      <c r="H1550" s="7" t="s">
        <v>2742</v>
      </c>
      <c r="I1550" s="7" t="s">
        <v>72</v>
      </c>
      <c r="J1550" s="7" t="s">
        <v>92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5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5</v>
      </c>
      <c r="BF1550" s="8">
        <v>34.0518</v>
      </c>
      <c r="BG1550" s="8">
        <v>170.25899999999999</v>
      </c>
      <c r="BH1550" s="8">
        <v>0</v>
      </c>
      <c r="BI1550" s="7">
        <f t="shared" si="24"/>
        <v>5</v>
      </c>
      <c r="BJ1550" s="7" t="s">
        <v>74</v>
      </c>
      <c r="BK1550" s="8" t="s">
        <v>74</v>
      </c>
    </row>
    <row r="1551" spans="1:63" s="9" customFormat="1" ht="13.5" customHeight="1" x14ac:dyDescent="0.2">
      <c r="A1551" s="5" t="s">
        <v>2743</v>
      </c>
      <c r="B1551" s="6" t="s">
        <v>177</v>
      </c>
      <c r="C1551" s="7" t="s">
        <v>66</v>
      </c>
      <c r="D1551" s="6" t="s">
        <v>67</v>
      </c>
      <c r="E1551" s="7" t="s">
        <v>142</v>
      </c>
      <c r="F1551" s="7" t="s">
        <v>123</v>
      </c>
      <c r="G1551" s="7" t="s">
        <v>114</v>
      </c>
      <c r="H1551" s="7" t="s">
        <v>1597</v>
      </c>
      <c r="I1551" s="7" t="s">
        <v>72</v>
      </c>
      <c r="J1551" s="7" t="s">
        <v>92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10</v>
      </c>
      <c r="AG1551" s="8">
        <v>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10</v>
      </c>
      <c r="BF1551" s="8">
        <v>7.0452500000000002</v>
      </c>
      <c r="BG1551" s="8">
        <v>70.452500000000001</v>
      </c>
      <c r="BH1551" s="8">
        <v>0</v>
      </c>
      <c r="BI1551" s="7">
        <f t="shared" si="24"/>
        <v>10</v>
      </c>
      <c r="BJ1551" s="7" t="s">
        <v>74</v>
      </c>
      <c r="BK1551" s="8" t="s">
        <v>74</v>
      </c>
    </row>
    <row r="1552" spans="1:63" s="9" customFormat="1" ht="13.5" customHeight="1" x14ac:dyDescent="0.2">
      <c r="A1552" s="5" t="s">
        <v>2744</v>
      </c>
      <c r="B1552" s="6" t="s">
        <v>512</v>
      </c>
      <c r="C1552" s="7" t="s">
        <v>66</v>
      </c>
      <c r="D1552" s="6" t="s">
        <v>67</v>
      </c>
      <c r="E1552" s="7" t="s">
        <v>142</v>
      </c>
      <c r="F1552" s="7" t="s">
        <v>149</v>
      </c>
      <c r="G1552" s="7" t="s">
        <v>213</v>
      </c>
      <c r="H1552" s="7" t="s">
        <v>2745</v>
      </c>
      <c r="I1552" s="7" t="s">
        <v>72</v>
      </c>
      <c r="J1552" s="7" t="s">
        <v>130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8</v>
      </c>
      <c r="AH1552" s="8">
        <v>0</v>
      </c>
      <c r="AI1552" s="8">
        <v>0</v>
      </c>
      <c r="AJ1552" s="8">
        <v>0</v>
      </c>
      <c r="AK1552" s="8">
        <v>6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14</v>
      </c>
      <c r="BF1552" s="8">
        <v>26.604900000000001</v>
      </c>
      <c r="BG1552" s="8">
        <v>367.81920000000002</v>
      </c>
      <c r="BH1552" s="8">
        <v>50</v>
      </c>
      <c r="BI1552" s="7">
        <f t="shared" si="24"/>
        <v>8</v>
      </c>
      <c r="BJ1552" s="7" t="s">
        <v>145</v>
      </c>
      <c r="BK1552" s="8" t="s">
        <v>74</v>
      </c>
    </row>
    <row r="1553" spans="1:63" s="9" customFormat="1" ht="13.5" customHeight="1" x14ac:dyDescent="0.2">
      <c r="A1553" s="5" t="s">
        <v>2746</v>
      </c>
      <c r="B1553" s="6" t="s">
        <v>1046</v>
      </c>
      <c r="C1553" s="7" t="s">
        <v>66</v>
      </c>
      <c r="D1553" s="6" t="s">
        <v>67</v>
      </c>
      <c r="E1553" s="7" t="s">
        <v>142</v>
      </c>
      <c r="F1553" s="7" t="s">
        <v>149</v>
      </c>
      <c r="G1553" s="7" t="s">
        <v>213</v>
      </c>
      <c r="H1553" s="7" t="s">
        <v>2395</v>
      </c>
      <c r="I1553" s="7" t="s">
        <v>72</v>
      </c>
      <c r="J1553" s="7" t="s">
        <v>229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7</v>
      </c>
      <c r="AF1553" s="8">
        <v>0</v>
      </c>
      <c r="AG1553" s="8">
        <v>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7</v>
      </c>
      <c r="BF1553" s="8">
        <v>202.12719999999999</v>
      </c>
      <c r="BG1553" s="8">
        <v>1414.8904</v>
      </c>
      <c r="BH1553" s="8">
        <v>0</v>
      </c>
      <c r="BI1553" s="7">
        <f t="shared" si="24"/>
        <v>7</v>
      </c>
      <c r="BJ1553" s="7" t="s">
        <v>112</v>
      </c>
      <c r="BK1553" s="8" t="s">
        <v>74</v>
      </c>
    </row>
    <row r="1554" spans="1:63" s="9" customFormat="1" ht="13.5" customHeight="1" x14ac:dyDescent="0.2">
      <c r="A1554" s="5" t="s">
        <v>2747</v>
      </c>
      <c r="B1554" s="6" t="s">
        <v>920</v>
      </c>
      <c r="C1554" s="7" t="s">
        <v>66</v>
      </c>
      <c r="D1554" s="6" t="s">
        <v>67</v>
      </c>
      <c r="E1554" s="7" t="s">
        <v>148</v>
      </c>
      <c r="F1554" s="7" t="s">
        <v>295</v>
      </c>
      <c r="G1554" s="7" t="s">
        <v>213</v>
      </c>
      <c r="H1554" s="7" t="s">
        <v>2748</v>
      </c>
      <c r="I1554" s="7" t="s">
        <v>72</v>
      </c>
      <c r="J1554" s="7" t="s">
        <v>130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10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10</v>
      </c>
      <c r="BF1554" s="8">
        <v>67.073599999999999</v>
      </c>
      <c r="BG1554" s="8">
        <v>670.73599999999999</v>
      </c>
      <c r="BH1554" s="8">
        <v>11</v>
      </c>
      <c r="BI1554" s="7">
        <f t="shared" si="24"/>
        <v>10</v>
      </c>
      <c r="BJ1554" s="7" t="s">
        <v>112</v>
      </c>
      <c r="BK1554" s="8" t="s">
        <v>74</v>
      </c>
    </row>
    <row r="1555" spans="1:63" s="9" customFormat="1" ht="13.5" customHeight="1" x14ac:dyDescent="0.2">
      <c r="A1555" s="5" t="s">
        <v>2749</v>
      </c>
      <c r="B1555" s="6" t="s">
        <v>198</v>
      </c>
      <c r="C1555" s="7" t="s">
        <v>66</v>
      </c>
      <c r="D1555" s="6" t="s">
        <v>67</v>
      </c>
      <c r="E1555" s="7" t="s">
        <v>68</v>
      </c>
      <c r="F1555" s="7" t="s">
        <v>136</v>
      </c>
      <c r="G1555" s="7" t="s">
        <v>79</v>
      </c>
      <c r="H1555" s="7" t="s">
        <v>2750</v>
      </c>
      <c r="I1555" s="7" t="s">
        <v>72</v>
      </c>
      <c r="J1555" s="7" t="s">
        <v>130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245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245</v>
      </c>
      <c r="BF1555" s="8">
        <v>1.2978000000000001</v>
      </c>
      <c r="BG1555" s="8">
        <v>317.96100000000001</v>
      </c>
      <c r="BH1555" s="8">
        <v>250</v>
      </c>
      <c r="BI1555" s="7">
        <f t="shared" si="24"/>
        <v>245</v>
      </c>
      <c r="BJ1555" s="7" t="s">
        <v>74</v>
      </c>
      <c r="BK1555" s="8" t="s">
        <v>74</v>
      </c>
    </row>
    <row r="1556" spans="1:63" s="9" customFormat="1" ht="13.5" customHeight="1" x14ac:dyDescent="0.2">
      <c r="A1556" s="5" t="s">
        <v>2751</v>
      </c>
      <c r="B1556" s="6" t="s">
        <v>1605</v>
      </c>
      <c r="C1556" s="7" t="s">
        <v>66</v>
      </c>
      <c r="D1556" s="6" t="s">
        <v>67</v>
      </c>
      <c r="E1556" s="7" t="s">
        <v>142</v>
      </c>
      <c r="F1556" s="7" t="s">
        <v>916</v>
      </c>
      <c r="G1556" s="7" t="s">
        <v>114</v>
      </c>
      <c r="H1556" s="7" t="s">
        <v>1218</v>
      </c>
      <c r="I1556" s="7" t="s">
        <v>72</v>
      </c>
      <c r="J1556" s="7" t="s">
        <v>130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27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27</v>
      </c>
      <c r="BF1556" s="8">
        <v>231.38722000000001</v>
      </c>
      <c r="BG1556" s="8">
        <v>6247.4549399999996</v>
      </c>
      <c r="BH1556" s="8">
        <v>0</v>
      </c>
      <c r="BI1556" s="7">
        <f t="shared" si="24"/>
        <v>27</v>
      </c>
      <c r="BJ1556" s="7" t="s">
        <v>264</v>
      </c>
      <c r="BK1556" s="8" t="s">
        <v>74</v>
      </c>
    </row>
    <row r="1557" spans="1:63" s="9" customFormat="1" ht="13.5" customHeight="1" x14ac:dyDescent="0.2">
      <c r="A1557" s="5" t="s">
        <v>2752</v>
      </c>
      <c r="B1557" s="6" t="s">
        <v>271</v>
      </c>
      <c r="C1557" s="7" t="s">
        <v>66</v>
      </c>
      <c r="D1557" s="6" t="s">
        <v>141</v>
      </c>
      <c r="E1557" s="7" t="s">
        <v>148</v>
      </c>
      <c r="F1557" s="7" t="s">
        <v>149</v>
      </c>
      <c r="G1557" s="7" t="s">
        <v>213</v>
      </c>
      <c r="H1557" s="7" t="s">
        <v>74</v>
      </c>
      <c r="I1557" s="7" t="s">
        <v>144</v>
      </c>
      <c r="J1557" s="7" t="s">
        <v>92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2</v>
      </c>
      <c r="BC1557" s="8">
        <v>3</v>
      </c>
      <c r="BD1557" s="8">
        <v>0</v>
      </c>
      <c r="BE1557" s="8">
        <v>5</v>
      </c>
      <c r="BF1557" s="8">
        <v>1750.3942099999999</v>
      </c>
      <c r="BG1557" s="8">
        <v>8751.9710500000001</v>
      </c>
      <c r="BH1557" s="8">
        <v>0</v>
      </c>
      <c r="BI1557" s="7">
        <f t="shared" si="24"/>
        <v>5</v>
      </c>
      <c r="BJ1557" s="7" t="s">
        <v>264</v>
      </c>
      <c r="BK1557" s="8" t="s">
        <v>74</v>
      </c>
    </row>
    <row r="1558" spans="1:63" s="9" customFormat="1" ht="13.5" customHeight="1" x14ac:dyDescent="0.2">
      <c r="A1558" s="5" t="s">
        <v>2753</v>
      </c>
      <c r="B1558" s="6" t="s">
        <v>271</v>
      </c>
      <c r="C1558" s="7" t="s">
        <v>66</v>
      </c>
      <c r="D1558" s="6" t="s">
        <v>11</v>
      </c>
      <c r="E1558" s="7" t="s">
        <v>148</v>
      </c>
      <c r="F1558" s="7" t="s">
        <v>149</v>
      </c>
      <c r="G1558" s="7" t="s">
        <v>110</v>
      </c>
      <c r="H1558" s="7" t="s">
        <v>1388</v>
      </c>
      <c r="I1558" s="7" t="s">
        <v>11</v>
      </c>
      <c r="J1558" s="7" t="s">
        <v>73</v>
      </c>
      <c r="K1558" s="8">
        <v>6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6</v>
      </c>
      <c r="BF1558" s="8">
        <v>1708.0052000000001</v>
      </c>
      <c r="BG1558" s="8">
        <v>10248.031199999999</v>
      </c>
      <c r="BH1558" s="8">
        <v>0</v>
      </c>
      <c r="BI1558" s="7">
        <f t="shared" si="24"/>
        <v>6</v>
      </c>
      <c r="BJ1558" s="7" t="s">
        <v>264</v>
      </c>
      <c r="BK1558" s="8" t="s">
        <v>74</v>
      </c>
    </row>
    <row r="1559" spans="1:63" s="9" customFormat="1" ht="13.5" customHeight="1" x14ac:dyDescent="0.2">
      <c r="A1559" s="5" t="s">
        <v>2754</v>
      </c>
      <c r="B1559" s="6" t="s">
        <v>201</v>
      </c>
      <c r="C1559" s="7" t="s">
        <v>66</v>
      </c>
      <c r="D1559" s="6" t="s">
        <v>67</v>
      </c>
      <c r="E1559" s="7" t="s">
        <v>68</v>
      </c>
      <c r="F1559" s="7" t="s">
        <v>78</v>
      </c>
      <c r="G1559" s="7" t="s">
        <v>90</v>
      </c>
      <c r="H1559" s="7" t="s">
        <v>664</v>
      </c>
      <c r="I1559" s="7" t="s">
        <v>72</v>
      </c>
      <c r="J1559" s="7" t="s">
        <v>73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5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5</v>
      </c>
      <c r="BF1559" s="8">
        <v>126.43021</v>
      </c>
      <c r="BG1559" s="8">
        <v>632.15105000000005</v>
      </c>
      <c r="BH1559" s="8">
        <v>0</v>
      </c>
      <c r="BI1559" s="7">
        <f t="shared" si="24"/>
        <v>5</v>
      </c>
      <c r="BJ1559" s="7" t="s">
        <v>74</v>
      </c>
      <c r="BK1559" s="8" t="s">
        <v>74</v>
      </c>
    </row>
    <row r="1560" spans="1:63" s="9" customFormat="1" ht="13.5" customHeight="1" x14ac:dyDescent="0.2">
      <c r="A1560" s="5" t="s">
        <v>2755</v>
      </c>
      <c r="B1560" s="6" t="s">
        <v>271</v>
      </c>
      <c r="C1560" s="7" t="s">
        <v>66</v>
      </c>
      <c r="D1560" s="6" t="s">
        <v>11</v>
      </c>
      <c r="E1560" s="7" t="s">
        <v>148</v>
      </c>
      <c r="F1560" s="7" t="s">
        <v>149</v>
      </c>
      <c r="G1560" s="7" t="s">
        <v>110</v>
      </c>
      <c r="H1560" s="7" t="s">
        <v>2649</v>
      </c>
      <c r="I1560" s="7" t="s">
        <v>11</v>
      </c>
      <c r="J1560" s="7" t="s">
        <v>73</v>
      </c>
      <c r="K1560" s="8">
        <v>18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18</v>
      </c>
      <c r="BF1560" s="8">
        <v>420.61900000000003</v>
      </c>
      <c r="BG1560" s="8">
        <v>7571.1419999999998</v>
      </c>
      <c r="BH1560" s="8">
        <v>0</v>
      </c>
      <c r="BI1560" s="7">
        <f t="shared" si="24"/>
        <v>18</v>
      </c>
      <c r="BJ1560" s="7" t="s">
        <v>264</v>
      </c>
      <c r="BK1560" s="8" t="s">
        <v>74</v>
      </c>
    </row>
    <row r="1561" spans="1:63" s="9" customFormat="1" ht="13.5" customHeight="1" x14ac:dyDescent="0.2">
      <c r="A1561" s="5" t="s">
        <v>2756</v>
      </c>
      <c r="B1561" s="6" t="s">
        <v>177</v>
      </c>
      <c r="C1561" s="7" t="s">
        <v>66</v>
      </c>
      <c r="D1561" s="6" t="s">
        <v>67</v>
      </c>
      <c r="E1561" s="7" t="s">
        <v>148</v>
      </c>
      <c r="F1561" s="7" t="s">
        <v>123</v>
      </c>
      <c r="G1561" s="7" t="s">
        <v>114</v>
      </c>
      <c r="H1561" s="7" t="s">
        <v>1103</v>
      </c>
      <c r="I1561" s="7" t="s">
        <v>72</v>
      </c>
      <c r="J1561" s="7" t="s">
        <v>187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471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471</v>
      </c>
      <c r="BF1561" s="8">
        <v>10.5266</v>
      </c>
      <c r="BG1561" s="8">
        <v>4958.0285999999996</v>
      </c>
      <c r="BH1561" s="8">
        <v>0</v>
      </c>
      <c r="BI1561" s="7">
        <f t="shared" si="24"/>
        <v>471</v>
      </c>
      <c r="BJ1561" s="7" t="s">
        <v>74</v>
      </c>
      <c r="BK1561" s="8" t="s">
        <v>74</v>
      </c>
    </row>
    <row r="1562" spans="1:63" s="9" customFormat="1" ht="13.5" customHeight="1" x14ac:dyDescent="0.2">
      <c r="A1562" s="5" t="s">
        <v>2757</v>
      </c>
      <c r="B1562" s="6" t="s">
        <v>177</v>
      </c>
      <c r="C1562" s="7" t="s">
        <v>66</v>
      </c>
      <c r="D1562" s="6" t="s">
        <v>11</v>
      </c>
      <c r="E1562" s="7" t="s">
        <v>178</v>
      </c>
      <c r="F1562" s="7" t="s">
        <v>123</v>
      </c>
      <c r="G1562" s="7" t="s">
        <v>110</v>
      </c>
      <c r="H1562" s="7" t="s">
        <v>1651</v>
      </c>
      <c r="I1562" s="7" t="s">
        <v>11</v>
      </c>
      <c r="J1562" s="7" t="s">
        <v>73</v>
      </c>
      <c r="K1562" s="8">
        <v>100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100</v>
      </c>
      <c r="BF1562" s="8">
        <v>11.60126</v>
      </c>
      <c r="BG1562" s="8">
        <v>1160.126</v>
      </c>
      <c r="BH1562" s="8">
        <v>0</v>
      </c>
      <c r="BI1562" s="7">
        <f t="shared" si="24"/>
        <v>100</v>
      </c>
      <c r="BJ1562" s="7" t="s">
        <v>112</v>
      </c>
      <c r="BK1562" s="8" t="s">
        <v>74</v>
      </c>
    </row>
    <row r="1563" spans="1:63" s="9" customFormat="1" ht="13.5" customHeight="1" x14ac:dyDescent="0.2">
      <c r="A1563" s="5" t="s">
        <v>2758</v>
      </c>
      <c r="B1563" s="6" t="s">
        <v>209</v>
      </c>
      <c r="C1563" s="7" t="s">
        <v>66</v>
      </c>
      <c r="D1563" s="6" t="s">
        <v>67</v>
      </c>
      <c r="E1563" s="7" t="s">
        <v>142</v>
      </c>
      <c r="F1563" s="7" t="s">
        <v>164</v>
      </c>
      <c r="G1563" s="7" t="s">
        <v>70</v>
      </c>
      <c r="H1563" s="7" t="s">
        <v>1004</v>
      </c>
      <c r="I1563" s="7" t="s">
        <v>72</v>
      </c>
      <c r="J1563" s="7" t="s">
        <v>187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0</v>
      </c>
      <c r="AG1563" s="8">
        <v>28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28</v>
      </c>
      <c r="BF1563" s="8">
        <v>40.60859</v>
      </c>
      <c r="BG1563" s="8">
        <v>1137.04052</v>
      </c>
      <c r="BH1563" s="8">
        <v>100</v>
      </c>
      <c r="BI1563" s="7">
        <f t="shared" si="24"/>
        <v>28</v>
      </c>
      <c r="BJ1563" s="7" t="s">
        <v>74</v>
      </c>
      <c r="BK1563" s="8" t="s">
        <v>74</v>
      </c>
    </row>
    <row r="1564" spans="1:63" s="9" customFormat="1" ht="13.5" customHeight="1" x14ac:dyDescent="0.2">
      <c r="A1564" s="5" t="s">
        <v>2759</v>
      </c>
      <c r="B1564" s="6" t="s">
        <v>209</v>
      </c>
      <c r="C1564" s="7" t="s">
        <v>66</v>
      </c>
      <c r="D1564" s="6" t="s">
        <v>11</v>
      </c>
      <c r="E1564" s="7" t="s">
        <v>142</v>
      </c>
      <c r="F1564" s="7" t="s">
        <v>164</v>
      </c>
      <c r="G1564" s="7" t="s">
        <v>110</v>
      </c>
      <c r="H1564" s="7" t="s">
        <v>74</v>
      </c>
      <c r="I1564" s="7" t="s">
        <v>11</v>
      </c>
      <c r="J1564" s="7" t="s">
        <v>73</v>
      </c>
      <c r="K1564" s="8">
        <v>25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25</v>
      </c>
      <c r="BF1564" s="8">
        <v>43.277090000000001</v>
      </c>
      <c r="BG1564" s="8">
        <v>1081.92725</v>
      </c>
      <c r="BH1564" s="8">
        <v>0</v>
      </c>
      <c r="BI1564" s="7">
        <f t="shared" si="24"/>
        <v>25</v>
      </c>
      <c r="BJ1564" s="7" t="s">
        <v>112</v>
      </c>
      <c r="BK1564" s="8" t="s">
        <v>74</v>
      </c>
    </row>
    <row r="1565" spans="1:63" s="9" customFormat="1" ht="13.5" customHeight="1" x14ac:dyDescent="0.2">
      <c r="A1565" s="5" t="s">
        <v>2760</v>
      </c>
      <c r="B1565" s="6" t="s">
        <v>271</v>
      </c>
      <c r="C1565" s="7" t="s">
        <v>66</v>
      </c>
      <c r="D1565" s="6" t="s">
        <v>11</v>
      </c>
      <c r="E1565" s="7" t="s">
        <v>148</v>
      </c>
      <c r="F1565" s="7" t="s">
        <v>149</v>
      </c>
      <c r="G1565" s="7" t="s">
        <v>110</v>
      </c>
      <c r="H1565" s="7" t="s">
        <v>1535</v>
      </c>
      <c r="I1565" s="7" t="s">
        <v>11</v>
      </c>
      <c r="J1565" s="7" t="s">
        <v>73</v>
      </c>
      <c r="K1565" s="8">
        <v>177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177</v>
      </c>
      <c r="BF1565" s="8">
        <v>580.06524999999999</v>
      </c>
      <c r="BG1565" s="8">
        <v>102671.54925</v>
      </c>
      <c r="BH1565" s="8">
        <v>0</v>
      </c>
      <c r="BI1565" s="7">
        <f t="shared" si="24"/>
        <v>177</v>
      </c>
      <c r="BJ1565" s="7" t="s">
        <v>264</v>
      </c>
      <c r="BK1565" s="8" t="s">
        <v>74</v>
      </c>
    </row>
    <row r="1566" spans="1:63" s="9" customFormat="1" ht="13.5" customHeight="1" x14ac:dyDescent="0.2">
      <c r="A1566" s="5" t="s">
        <v>2761</v>
      </c>
      <c r="B1566" s="6" t="s">
        <v>634</v>
      </c>
      <c r="C1566" s="7" t="s">
        <v>66</v>
      </c>
      <c r="D1566" s="6" t="s">
        <v>67</v>
      </c>
      <c r="E1566" s="7" t="s">
        <v>142</v>
      </c>
      <c r="F1566" s="7" t="s">
        <v>523</v>
      </c>
      <c r="G1566" s="7" t="s">
        <v>70</v>
      </c>
      <c r="H1566" s="7" t="s">
        <v>961</v>
      </c>
      <c r="I1566" s="7" t="s">
        <v>81</v>
      </c>
      <c r="J1566" s="7" t="s">
        <v>130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150</v>
      </c>
      <c r="AH1566" s="8">
        <v>0</v>
      </c>
      <c r="AI1566" s="8">
        <v>0</v>
      </c>
      <c r="AJ1566" s="8">
        <v>7</v>
      </c>
      <c r="AK1566" s="8">
        <v>39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196</v>
      </c>
      <c r="BF1566" s="8">
        <v>141.71153000000001</v>
      </c>
      <c r="BG1566" s="8">
        <v>28318.76021</v>
      </c>
      <c r="BH1566" s="8">
        <v>142</v>
      </c>
      <c r="BI1566" s="7">
        <f t="shared" si="24"/>
        <v>157</v>
      </c>
      <c r="BJ1566" s="7" t="s">
        <v>74</v>
      </c>
      <c r="BK1566" s="8" t="s">
        <v>74</v>
      </c>
    </row>
    <row r="1567" spans="1:63" s="9" customFormat="1" ht="13.5" customHeight="1" x14ac:dyDescent="0.2">
      <c r="A1567" s="5" t="s">
        <v>2762</v>
      </c>
      <c r="B1567" s="6" t="s">
        <v>1442</v>
      </c>
      <c r="C1567" s="7" t="s">
        <v>66</v>
      </c>
      <c r="D1567" s="6" t="s">
        <v>67</v>
      </c>
      <c r="E1567" s="7" t="s">
        <v>148</v>
      </c>
      <c r="F1567" s="7" t="s">
        <v>459</v>
      </c>
      <c r="G1567" s="7" t="s">
        <v>70</v>
      </c>
      <c r="H1567" s="7" t="s">
        <v>2763</v>
      </c>
      <c r="I1567" s="7" t="s">
        <v>72</v>
      </c>
      <c r="J1567" s="7" t="s">
        <v>130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880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880</v>
      </c>
      <c r="BF1567" s="8">
        <v>4.0273000000000003</v>
      </c>
      <c r="BG1567" s="8">
        <v>3544.0239999999999</v>
      </c>
      <c r="BH1567" s="8">
        <v>0</v>
      </c>
      <c r="BI1567" s="7">
        <f t="shared" si="24"/>
        <v>880</v>
      </c>
      <c r="BJ1567" s="7" t="s">
        <v>74</v>
      </c>
      <c r="BK1567" s="8" t="s">
        <v>74</v>
      </c>
    </row>
    <row r="1568" spans="1:63" s="9" customFormat="1" ht="13.5" customHeight="1" x14ac:dyDescent="0.2">
      <c r="A1568" s="5" t="s">
        <v>2764</v>
      </c>
      <c r="B1568" s="6" t="s">
        <v>631</v>
      </c>
      <c r="C1568" s="7" t="s">
        <v>66</v>
      </c>
      <c r="D1568" s="6" t="s">
        <v>67</v>
      </c>
      <c r="E1568" s="7" t="s">
        <v>148</v>
      </c>
      <c r="F1568" s="7" t="s">
        <v>523</v>
      </c>
      <c r="G1568" s="7" t="s">
        <v>70</v>
      </c>
      <c r="H1568" s="7" t="s">
        <v>2765</v>
      </c>
      <c r="I1568" s="7" t="s">
        <v>72</v>
      </c>
      <c r="J1568" s="7" t="s">
        <v>187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499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499</v>
      </c>
      <c r="BF1568" s="8">
        <v>13.324070000000001</v>
      </c>
      <c r="BG1568" s="8">
        <v>6648.7109300000002</v>
      </c>
      <c r="BH1568" s="8">
        <v>0</v>
      </c>
      <c r="BI1568" s="7">
        <f t="shared" si="24"/>
        <v>499</v>
      </c>
      <c r="BJ1568" s="7" t="s">
        <v>74</v>
      </c>
      <c r="BK1568" s="8" t="s">
        <v>74</v>
      </c>
    </row>
    <row r="1569" spans="1:63" s="9" customFormat="1" ht="13.5" customHeight="1" x14ac:dyDescent="0.2">
      <c r="A1569" s="5" t="s">
        <v>2766</v>
      </c>
      <c r="B1569" s="6" t="s">
        <v>1329</v>
      </c>
      <c r="C1569" s="7" t="s">
        <v>66</v>
      </c>
      <c r="D1569" s="6" t="s">
        <v>67</v>
      </c>
      <c r="E1569" s="7" t="s">
        <v>148</v>
      </c>
      <c r="F1569" s="7" t="s">
        <v>269</v>
      </c>
      <c r="G1569" s="7" t="s">
        <v>213</v>
      </c>
      <c r="H1569" s="7" t="s">
        <v>1309</v>
      </c>
      <c r="I1569" s="7" t="s">
        <v>105</v>
      </c>
      <c r="J1569" s="7" t="s">
        <v>130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80</v>
      </c>
      <c r="AH1569" s="8">
        <v>0</v>
      </c>
      <c r="AI1569" s="8">
        <v>0</v>
      </c>
      <c r="AJ1569" s="8">
        <v>24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104</v>
      </c>
      <c r="BF1569" s="8">
        <v>56.021700000000003</v>
      </c>
      <c r="BG1569" s="8">
        <v>5826.2568000000001</v>
      </c>
      <c r="BH1569" s="8">
        <v>53</v>
      </c>
      <c r="BI1569" s="7">
        <f t="shared" si="24"/>
        <v>104</v>
      </c>
      <c r="BJ1569" s="7" t="s">
        <v>445</v>
      </c>
      <c r="BK1569" s="8" t="s">
        <v>74</v>
      </c>
    </row>
    <row r="1570" spans="1:63" s="9" customFormat="1" ht="13.5" customHeight="1" x14ac:dyDescent="0.2">
      <c r="A1570" s="5" t="s">
        <v>2767</v>
      </c>
      <c r="B1570" s="6" t="s">
        <v>924</v>
      </c>
      <c r="C1570" s="7" t="s">
        <v>66</v>
      </c>
      <c r="D1570" s="6" t="s">
        <v>67</v>
      </c>
      <c r="E1570" s="7" t="s">
        <v>142</v>
      </c>
      <c r="F1570" s="7" t="s">
        <v>916</v>
      </c>
      <c r="G1570" s="7" t="s">
        <v>114</v>
      </c>
      <c r="H1570" s="7" t="s">
        <v>1170</v>
      </c>
      <c r="I1570" s="7" t="s">
        <v>105</v>
      </c>
      <c r="J1570" s="7" t="s">
        <v>130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52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52</v>
      </c>
      <c r="BF1570" s="8">
        <v>424.20549999999997</v>
      </c>
      <c r="BG1570" s="8">
        <v>22058.686000000002</v>
      </c>
      <c r="BH1570" s="8">
        <v>0</v>
      </c>
      <c r="BI1570" s="7">
        <f t="shared" si="24"/>
        <v>52</v>
      </c>
      <c r="BJ1570" s="7" t="s">
        <v>74</v>
      </c>
      <c r="BK1570" s="8" t="s">
        <v>74</v>
      </c>
    </row>
    <row r="1571" spans="1:63" s="9" customFormat="1" ht="13.5" customHeight="1" x14ac:dyDescent="0.2">
      <c r="A1571" s="5" t="s">
        <v>2768</v>
      </c>
      <c r="B1571" s="6" t="s">
        <v>271</v>
      </c>
      <c r="C1571" s="7" t="s">
        <v>66</v>
      </c>
      <c r="D1571" s="6" t="s">
        <v>141</v>
      </c>
      <c r="E1571" s="7" t="s">
        <v>148</v>
      </c>
      <c r="F1571" s="7" t="s">
        <v>149</v>
      </c>
      <c r="G1571" s="7" t="s">
        <v>213</v>
      </c>
      <c r="H1571" s="7" t="s">
        <v>74</v>
      </c>
      <c r="I1571" s="7" t="s">
        <v>144</v>
      </c>
      <c r="J1571" s="7" t="s">
        <v>229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21</v>
      </c>
      <c r="BD1571" s="8">
        <v>0</v>
      </c>
      <c r="BE1571" s="8">
        <v>21</v>
      </c>
      <c r="BF1571" s="8">
        <v>2329.71317</v>
      </c>
      <c r="BG1571" s="8">
        <v>48923.976569999999</v>
      </c>
      <c r="BH1571" s="8">
        <v>0</v>
      </c>
      <c r="BI1571" s="7">
        <f t="shared" si="24"/>
        <v>21</v>
      </c>
      <c r="BJ1571" s="7" t="s">
        <v>264</v>
      </c>
      <c r="BK1571" s="8" t="s">
        <v>74</v>
      </c>
    </row>
    <row r="1572" spans="1:63" s="9" customFormat="1" ht="13.5" customHeight="1" x14ac:dyDescent="0.2">
      <c r="A1572" s="5" t="s">
        <v>2769</v>
      </c>
      <c r="B1572" s="6" t="s">
        <v>209</v>
      </c>
      <c r="C1572" s="7" t="s">
        <v>66</v>
      </c>
      <c r="D1572" s="6" t="s">
        <v>67</v>
      </c>
      <c r="E1572" s="7" t="s">
        <v>142</v>
      </c>
      <c r="F1572" s="7" t="s">
        <v>164</v>
      </c>
      <c r="G1572" s="7" t="s">
        <v>70</v>
      </c>
      <c r="H1572" s="7" t="s">
        <v>2657</v>
      </c>
      <c r="I1572" s="7" t="s">
        <v>72</v>
      </c>
      <c r="J1572" s="7" t="s">
        <v>130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191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191</v>
      </c>
      <c r="BF1572" s="8">
        <v>34.470179999999999</v>
      </c>
      <c r="BG1572" s="8">
        <v>6583.8043799999996</v>
      </c>
      <c r="BH1572" s="8">
        <v>0</v>
      </c>
      <c r="BI1572" s="7">
        <f t="shared" si="24"/>
        <v>191</v>
      </c>
      <c r="BJ1572" s="7" t="s">
        <v>74</v>
      </c>
      <c r="BK1572" s="8" t="s">
        <v>74</v>
      </c>
    </row>
    <row r="1573" spans="1:63" s="9" customFormat="1" ht="13.5" customHeight="1" x14ac:dyDescent="0.2">
      <c r="A1573" s="5" t="s">
        <v>2770</v>
      </c>
      <c r="B1573" s="6" t="s">
        <v>209</v>
      </c>
      <c r="C1573" s="7" t="s">
        <v>66</v>
      </c>
      <c r="D1573" s="6" t="s">
        <v>67</v>
      </c>
      <c r="E1573" s="7" t="s">
        <v>142</v>
      </c>
      <c r="F1573" s="7" t="s">
        <v>164</v>
      </c>
      <c r="G1573" s="7" t="s">
        <v>70</v>
      </c>
      <c r="H1573" s="7" t="s">
        <v>2125</v>
      </c>
      <c r="I1573" s="7" t="s">
        <v>72</v>
      </c>
      <c r="J1573" s="7" t="s">
        <v>130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255</v>
      </c>
      <c r="AH1573" s="8">
        <v>0</v>
      </c>
      <c r="AI1573" s="8">
        <v>0</v>
      </c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255</v>
      </c>
      <c r="BF1573" s="8">
        <v>32.279290000000003</v>
      </c>
      <c r="BG1573" s="8">
        <v>8231.2189500000004</v>
      </c>
      <c r="BH1573" s="8">
        <v>0</v>
      </c>
      <c r="BI1573" s="7">
        <f t="shared" si="24"/>
        <v>255</v>
      </c>
      <c r="BJ1573" s="7" t="s">
        <v>74</v>
      </c>
      <c r="BK1573" s="8" t="s">
        <v>74</v>
      </c>
    </row>
    <row r="1574" spans="1:63" s="9" customFormat="1" ht="13.5" customHeight="1" x14ac:dyDescent="0.2">
      <c r="A1574" s="5" t="s">
        <v>2771</v>
      </c>
      <c r="B1574" s="6" t="s">
        <v>936</v>
      </c>
      <c r="C1574" s="7" t="s">
        <v>66</v>
      </c>
      <c r="D1574" s="6" t="s">
        <v>67</v>
      </c>
      <c r="E1574" s="7" t="s">
        <v>142</v>
      </c>
      <c r="F1574" s="7" t="s">
        <v>916</v>
      </c>
      <c r="G1574" s="7" t="s">
        <v>114</v>
      </c>
      <c r="H1574" s="7" t="s">
        <v>165</v>
      </c>
      <c r="I1574" s="7" t="s">
        <v>72</v>
      </c>
      <c r="J1574" s="7" t="s">
        <v>130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17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17</v>
      </c>
      <c r="BF1574" s="8">
        <v>94.471599999999995</v>
      </c>
      <c r="BG1574" s="8">
        <v>1606.0172</v>
      </c>
      <c r="BH1574" s="8">
        <v>0</v>
      </c>
      <c r="BI1574" s="7">
        <f t="shared" si="24"/>
        <v>17</v>
      </c>
      <c r="BJ1574" s="7" t="s">
        <v>74</v>
      </c>
      <c r="BK1574" s="8" t="s">
        <v>74</v>
      </c>
    </row>
    <row r="1575" spans="1:63" s="9" customFormat="1" ht="13.5" customHeight="1" x14ac:dyDescent="0.2">
      <c r="A1575" s="5" t="s">
        <v>2772</v>
      </c>
      <c r="B1575" s="6" t="s">
        <v>912</v>
      </c>
      <c r="C1575" s="7" t="s">
        <v>66</v>
      </c>
      <c r="D1575" s="6" t="s">
        <v>67</v>
      </c>
      <c r="E1575" s="7" t="s">
        <v>142</v>
      </c>
      <c r="F1575" s="7" t="s">
        <v>217</v>
      </c>
      <c r="G1575" s="7" t="s">
        <v>70</v>
      </c>
      <c r="H1575" s="7" t="s">
        <v>768</v>
      </c>
      <c r="I1575" s="7" t="s">
        <v>72</v>
      </c>
      <c r="J1575" s="7" t="s">
        <v>130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13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13</v>
      </c>
      <c r="BF1575" s="8">
        <v>20.274159999999998</v>
      </c>
      <c r="BG1575" s="8">
        <v>263.56407999999999</v>
      </c>
      <c r="BH1575" s="8">
        <v>0</v>
      </c>
      <c r="BI1575" s="7">
        <f t="shared" si="24"/>
        <v>13</v>
      </c>
      <c r="BJ1575" s="7" t="s">
        <v>74</v>
      </c>
      <c r="BK1575" s="8" t="s">
        <v>74</v>
      </c>
    </row>
    <row r="1576" spans="1:63" s="9" customFormat="1" ht="13.5" customHeight="1" x14ac:dyDescent="0.2">
      <c r="A1576" s="5" t="s">
        <v>2773</v>
      </c>
      <c r="B1576" s="6" t="s">
        <v>750</v>
      </c>
      <c r="C1576" s="7" t="s">
        <v>66</v>
      </c>
      <c r="D1576" s="6" t="s">
        <v>67</v>
      </c>
      <c r="E1576" s="7" t="s">
        <v>142</v>
      </c>
      <c r="F1576" s="7" t="s">
        <v>123</v>
      </c>
      <c r="G1576" s="7" t="s">
        <v>114</v>
      </c>
      <c r="H1576" s="7" t="s">
        <v>1022</v>
      </c>
      <c r="I1576" s="7" t="s">
        <v>72</v>
      </c>
      <c r="J1576" s="7" t="s">
        <v>130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21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21</v>
      </c>
      <c r="BF1576" s="8">
        <v>5.2221000000000002</v>
      </c>
      <c r="BG1576" s="8">
        <v>109.6641</v>
      </c>
      <c r="BH1576" s="8">
        <v>0</v>
      </c>
      <c r="BI1576" s="7">
        <f t="shared" si="24"/>
        <v>21</v>
      </c>
      <c r="BJ1576" s="7" t="s">
        <v>74</v>
      </c>
      <c r="BK1576" s="8" t="s">
        <v>74</v>
      </c>
    </row>
    <row r="1577" spans="1:63" s="9" customFormat="1" ht="13.5" customHeight="1" x14ac:dyDescent="0.2">
      <c r="A1577" s="5" t="s">
        <v>2774</v>
      </c>
      <c r="B1577" s="6" t="s">
        <v>1046</v>
      </c>
      <c r="C1577" s="7" t="s">
        <v>66</v>
      </c>
      <c r="D1577" s="6" t="s">
        <v>141</v>
      </c>
      <c r="E1577" s="7" t="s">
        <v>142</v>
      </c>
      <c r="F1577" s="7" t="s">
        <v>149</v>
      </c>
      <c r="G1577" s="7" t="s">
        <v>213</v>
      </c>
      <c r="H1577" s="7" t="s">
        <v>74</v>
      </c>
      <c r="I1577" s="7" t="s">
        <v>144</v>
      </c>
      <c r="J1577" s="7" t="s">
        <v>92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1</v>
      </c>
      <c r="BC1577" s="8">
        <v>0</v>
      </c>
      <c r="BD1577" s="8">
        <v>0</v>
      </c>
      <c r="BE1577" s="8">
        <v>1</v>
      </c>
      <c r="BF1577" s="8">
        <v>48.535789999999999</v>
      </c>
      <c r="BG1577" s="8">
        <v>48.535789999999999</v>
      </c>
      <c r="BH1577" s="8">
        <v>0</v>
      </c>
      <c r="BI1577" s="7">
        <f t="shared" si="24"/>
        <v>1</v>
      </c>
      <c r="BJ1577" s="7" t="s">
        <v>145</v>
      </c>
      <c r="BK1577" s="8" t="s">
        <v>74</v>
      </c>
    </row>
    <row r="1578" spans="1:63" s="9" customFormat="1" ht="13.5" customHeight="1" x14ac:dyDescent="0.2">
      <c r="A1578" s="5" t="s">
        <v>2775</v>
      </c>
      <c r="B1578" s="6" t="s">
        <v>750</v>
      </c>
      <c r="C1578" s="7" t="s">
        <v>66</v>
      </c>
      <c r="D1578" s="6" t="s">
        <v>67</v>
      </c>
      <c r="E1578" s="7" t="s">
        <v>142</v>
      </c>
      <c r="F1578" s="7" t="s">
        <v>123</v>
      </c>
      <c r="G1578" s="7" t="s">
        <v>114</v>
      </c>
      <c r="H1578" s="7" t="s">
        <v>2776</v>
      </c>
      <c r="I1578" s="7" t="s">
        <v>72</v>
      </c>
      <c r="J1578" s="7" t="s">
        <v>130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52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52</v>
      </c>
      <c r="BF1578" s="8">
        <v>32.73245</v>
      </c>
      <c r="BG1578" s="8">
        <v>1702.0873999999999</v>
      </c>
      <c r="BH1578" s="8">
        <v>0</v>
      </c>
      <c r="BI1578" s="7">
        <f t="shared" si="24"/>
        <v>52</v>
      </c>
      <c r="BJ1578" s="7" t="s">
        <v>74</v>
      </c>
      <c r="BK1578" s="8" t="s">
        <v>74</v>
      </c>
    </row>
    <row r="1579" spans="1:63" s="9" customFormat="1" ht="13.5" customHeight="1" x14ac:dyDescent="0.2">
      <c r="A1579" s="5" t="s">
        <v>2777</v>
      </c>
      <c r="B1579" s="6" t="s">
        <v>2651</v>
      </c>
      <c r="C1579" s="7" t="s">
        <v>66</v>
      </c>
      <c r="D1579" s="6" t="s">
        <v>11</v>
      </c>
      <c r="E1579" s="7" t="s">
        <v>148</v>
      </c>
      <c r="F1579" s="7" t="s">
        <v>269</v>
      </c>
      <c r="G1579" s="7" t="s">
        <v>110</v>
      </c>
      <c r="H1579" s="7" t="s">
        <v>74</v>
      </c>
      <c r="I1579" s="7" t="s">
        <v>11</v>
      </c>
      <c r="J1579" s="7" t="s">
        <v>73</v>
      </c>
      <c r="K1579" s="8">
        <v>5</v>
      </c>
      <c r="L1579" s="8">
        <v>0</v>
      </c>
      <c r="M1579" s="8">
        <v>0</v>
      </c>
      <c r="N1579" s="8">
        <v>2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  <c r="BD1579" s="8">
        <v>0</v>
      </c>
      <c r="BE1579" s="8">
        <v>7</v>
      </c>
      <c r="BF1579" s="8">
        <v>172.33638999999999</v>
      </c>
      <c r="BG1579" s="8">
        <v>1206.35473</v>
      </c>
      <c r="BH1579" s="8">
        <v>0</v>
      </c>
      <c r="BI1579" s="7">
        <f t="shared" si="24"/>
        <v>5</v>
      </c>
      <c r="BJ1579" s="7" t="s">
        <v>264</v>
      </c>
      <c r="BK1579" s="8" t="s">
        <v>74</v>
      </c>
    </row>
    <row r="1580" spans="1:63" s="9" customFormat="1" ht="13.5" customHeight="1" x14ac:dyDescent="0.2">
      <c r="A1580" s="5" t="s">
        <v>2778</v>
      </c>
      <c r="B1580" s="6" t="s">
        <v>201</v>
      </c>
      <c r="C1580" s="7" t="s">
        <v>66</v>
      </c>
      <c r="D1580" s="6" t="s">
        <v>67</v>
      </c>
      <c r="E1580" s="7" t="s">
        <v>68</v>
      </c>
      <c r="F1580" s="7" t="s">
        <v>78</v>
      </c>
      <c r="G1580" s="7" t="s">
        <v>90</v>
      </c>
      <c r="H1580" s="7" t="s">
        <v>2779</v>
      </c>
      <c r="I1580" s="7" t="s">
        <v>72</v>
      </c>
      <c r="J1580" s="7" t="s">
        <v>73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60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60</v>
      </c>
      <c r="BF1580" s="8">
        <v>243.16239999999999</v>
      </c>
      <c r="BG1580" s="8">
        <v>14589.744000000001</v>
      </c>
      <c r="BH1580" s="8">
        <v>60</v>
      </c>
      <c r="BI1580" s="7">
        <f t="shared" si="24"/>
        <v>60</v>
      </c>
      <c r="BJ1580" s="7" t="s">
        <v>74</v>
      </c>
      <c r="BK1580" s="8" t="s">
        <v>74</v>
      </c>
    </row>
    <row r="1581" spans="1:63" s="9" customFormat="1" ht="13.5" customHeight="1" x14ac:dyDescent="0.2">
      <c r="A1581" s="5" t="s">
        <v>2780</v>
      </c>
      <c r="B1581" s="6" t="s">
        <v>201</v>
      </c>
      <c r="C1581" s="7" t="s">
        <v>66</v>
      </c>
      <c r="D1581" s="6" t="s">
        <v>67</v>
      </c>
      <c r="E1581" s="7" t="s">
        <v>68</v>
      </c>
      <c r="F1581" s="7" t="s">
        <v>78</v>
      </c>
      <c r="G1581" s="7" t="s">
        <v>90</v>
      </c>
      <c r="H1581" s="7" t="s">
        <v>2015</v>
      </c>
      <c r="I1581" s="7" t="s">
        <v>72</v>
      </c>
      <c r="J1581" s="7" t="s">
        <v>73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8</v>
      </c>
      <c r="AC1581" s="8">
        <v>0</v>
      </c>
      <c r="AD1581" s="8">
        <v>0</v>
      </c>
      <c r="AE1581" s="8">
        <v>0</v>
      </c>
      <c r="AF1581" s="8">
        <v>0</v>
      </c>
      <c r="AG1581" s="8">
        <v>0</v>
      </c>
      <c r="AH1581" s="8">
        <v>0</v>
      </c>
      <c r="AI1581" s="8">
        <v>0</v>
      </c>
      <c r="AJ1581" s="8">
        <v>5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13</v>
      </c>
      <c r="BF1581" s="8">
        <v>118.6251</v>
      </c>
      <c r="BG1581" s="8">
        <v>1542.1262999999999</v>
      </c>
      <c r="BH1581" s="8">
        <v>0</v>
      </c>
      <c r="BI1581" s="7">
        <f t="shared" si="24"/>
        <v>13</v>
      </c>
      <c r="BJ1581" s="7" t="s">
        <v>74</v>
      </c>
      <c r="BK1581" s="8" t="s">
        <v>74</v>
      </c>
    </row>
    <row r="1582" spans="1:63" s="9" customFormat="1" ht="13.5" customHeight="1" x14ac:dyDescent="0.2">
      <c r="A1582" s="5" t="s">
        <v>2781</v>
      </c>
      <c r="B1582" s="6" t="s">
        <v>198</v>
      </c>
      <c r="C1582" s="7" t="s">
        <v>66</v>
      </c>
      <c r="D1582" s="6" t="s">
        <v>67</v>
      </c>
      <c r="E1582" s="7" t="s">
        <v>68</v>
      </c>
      <c r="F1582" s="7" t="s">
        <v>136</v>
      </c>
      <c r="G1582" s="7" t="s">
        <v>79</v>
      </c>
      <c r="H1582" s="7" t="s">
        <v>2782</v>
      </c>
      <c r="I1582" s="7" t="s">
        <v>72</v>
      </c>
      <c r="J1582" s="7" t="s">
        <v>187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56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56</v>
      </c>
      <c r="BF1582" s="8">
        <v>26.450399999999998</v>
      </c>
      <c r="BG1582" s="8">
        <v>1481.2224000000001</v>
      </c>
      <c r="BH1582" s="8">
        <v>0</v>
      </c>
      <c r="BI1582" s="7">
        <f t="shared" si="24"/>
        <v>56</v>
      </c>
      <c r="BJ1582" s="7" t="s">
        <v>74</v>
      </c>
      <c r="BK1582" s="8" t="s">
        <v>74</v>
      </c>
    </row>
    <row r="1583" spans="1:63" s="9" customFormat="1" ht="13.5" customHeight="1" x14ac:dyDescent="0.2">
      <c r="A1583" s="5" t="s">
        <v>2783</v>
      </c>
      <c r="B1583" s="6" t="s">
        <v>556</v>
      </c>
      <c r="C1583" s="7" t="s">
        <v>66</v>
      </c>
      <c r="D1583" s="6" t="s">
        <v>67</v>
      </c>
      <c r="E1583" s="7" t="s">
        <v>148</v>
      </c>
      <c r="F1583" s="7" t="s">
        <v>1573</v>
      </c>
      <c r="G1583" s="7" t="s">
        <v>213</v>
      </c>
      <c r="H1583" s="7" t="s">
        <v>428</v>
      </c>
      <c r="I1583" s="7" t="s">
        <v>72</v>
      </c>
      <c r="J1583" s="7" t="s">
        <v>92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85</v>
      </c>
      <c r="AH1583" s="8">
        <v>0</v>
      </c>
      <c r="AI1583" s="8">
        <v>0</v>
      </c>
      <c r="AJ1583" s="8">
        <v>0</v>
      </c>
      <c r="AK1583" s="8">
        <v>135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220</v>
      </c>
      <c r="BF1583" s="8">
        <v>40.759300000000003</v>
      </c>
      <c r="BG1583" s="8">
        <v>8806.4904999999999</v>
      </c>
      <c r="BH1583" s="8">
        <v>0</v>
      </c>
      <c r="BI1583" s="7">
        <f t="shared" si="24"/>
        <v>85</v>
      </c>
      <c r="BJ1583" s="7" t="s">
        <v>74</v>
      </c>
      <c r="BK1583" s="8" t="s">
        <v>74</v>
      </c>
    </row>
    <row r="1584" spans="1:63" s="9" customFormat="1" ht="13.5" customHeight="1" x14ac:dyDescent="0.2">
      <c r="A1584" s="5" t="s">
        <v>2784</v>
      </c>
      <c r="B1584" s="6" t="s">
        <v>255</v>
      </c>
      <c r="C1584" s="7" t="s">
        <v>66</v>
      </c>
      <c r="D1584" s="6" t="s">
        <v>67</v>
      </c>
      <c r="E1584" s="7" t="s">
        <v>68</v>
      </c>
      <c r="F1584" s="7" t="s">
        <v>127</v>
      </c>
      <c r="G1584" s="7" t="s">
        <v>70</v>
      </c>
      <c r="H1584" s="7" t="s">
        <v>2785</v>
      </c>
      <c r="I1584" s="7" t="s">
        <v>72</v>
      </c>
      <c r="J1584" s="7" t="s">
        <v>187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472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472</v>
      </c>
      <c r="BF1584" s="8">
        <v>20.146070000000002</v>
      </c>
      <c r="BG1584" s="8">
        <v>9508.9450400000005</v>
      </c>
      <c r="BH1584" s="8">
        <v>0</v>
      </c>
      <c r="BI1584" s="7">
        <f t="shared" si="24"/>
        <v>472</v>
      </c>
      <c r="BJ1584" s="7" t="s">
        <v>74</v>
      </c>
      <c r="BK1584" s="8" t="s">
        <v>74</v>
      </c>
    </row>
    <row r="1585" spans="1:63" s="9" customFormat="1" ht="13.5" customHeight="1" x14ac:dyDescent="0.2">
      <c r="A1585" s="5" t="s">
        <v>2786</v>
      </c>
      <c r="B1585" s="6" t="s">
        <v>216</v>
      </c>
      <c r="C1585" s="7" t="s">
        <v>66</v>
      </c>
      <c r="D1585" s="6" t="s">
        <v>67</v>
      </c>
      <c r="E1585" s="7" t="s">
        <v>148</v>
      </c>
      <c r="F1585" s="7" t="s">
        <v>523</v>
      </c>
      <c r="G1585" s="7" t="s">
        <v>70</v>
      </c>
      <c r="H1585" s="7" t="s">
        <v>2732</v>
      </c>
      <c r="I1585" s="7" t="s">
        <v>72</v>
      </c>
      <c r="J1585" s="7" t="s">
        <v>229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0</v>
      </c>
      <c r="AG1585" s="8">
        <v>54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54</v>
      </c>
      <c r="BF1585" s="8">
        <v>27.284700000000001</v>
      </c>
      <c r="BG1585" s="8">
        <v>1473.3738000000001</v>
      </c>
      <c r="BH1585" s="8">
        <v>0</v>
      </c>
      <c r="BI1585" s="7">
        <f t="shared" si="24"/>
        <v>54</v>
      </c>
      <c r="BJ1585" s="7" t="s">
        <v>74</v>
      </c>
      <c r="BK1585" s="8" t="s">
        <v>74</v>
      </c>
    </row>
    <row r="1586" spans="1:63" s="9" customFormat="1" ht="13.5" customHeight="1" x14ac:dyDescent="0.2">
      <c r="A1586" s="5" t="s">
        <v>2787</v>
      </c>
      <c r="B1586" s="6" t="s">
        <v>216</v>
      </c>
      <c r="C1586" s="7" t="s">
        <v>66</v>
      </c>
      <c r="D1586" s="6" t="s">
        <v>67</v>
      </c>
      <c r="E1586" s="7" t="s">
        <v>148</v>
      </c>
      <c r="F1586" s="7" t="s">
        <v>523</v>
      </c>
      <c r="G1586" s="7" t="s">
        <v>70</v>
      </c>
      <c r="H1586" s="7" t="s">
        <v>345</v>
      </c>
      <c r="I1586" s="7" t="s">
        <v>72</v>
      </c>
      <c r="J1586" s="7" t="s">
        <v>130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28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1</v>
      </c>
      <c r="BC1586" s="8">
        <v>0</v>
      </c>
      <c r="BD1586" s="8">
        <v>0</v>
      </c>
      <c r="BE1586" s="8">
        <v>29</v>
      </c>
      <c r="BF1586" s="8">
        <v>8.3842599999999994</v>
      </c>
      <c r="BG1586" s="8">
        <v>243.14354</v>
      </c>
      <c r="BH1586" s="8">
        <v>0</v>
      </c>
      <c r="BI1586" s="7">
        <f t="shared" si="24"/>
        <v>29</v>
      </c>
      <c r="BJ1586" s="7" t="s">
        <v>74</v>
      </c>
      <c r="BK1586" s="8" t="s">
        <v>74</v>
      </c>
    </row>
    <row r="1587" spans="1:63" s="9" customFormat="1" ht="13.5" customHeight="1" x14ac:dyDescent="0.2">
      <c r="A1587" s="5" t="s">
        <v>2788</v>
      </c>
      <c r="B1587" s="6" t="s">
        <v>285</v>
      </c>
      <c r="C1587" s="7" t="s">
        <v>66</v>
      </c>
      <c r="D1587" s="6" t="s">
        <v>67</v>
      </c>
      <c r="E1587" s="7" t="s">
        <v>148</v>
      </c>
      <c r="F1587" s="7" t="s">
        <v>523</v>
      </c>
      <c r="G1587" s="7" t="s">
        <v>70</v>
      </c>
      <c r="H1587" s="7" t="s">
        <v>2789</v>
      </c>
      <c r="I1587" s="7" t="s">
        <v>72</v>
      </c>
      <c r="J1587" s="7" t="s">
        <v>187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35</v>
      </c>
      <c r="AH1587" s="8">
        <v>0</v>
      </c>
      <c r="AI1587" s="8">
        <v>0</v>
      </c>
      <c r="AJ1587" s="8">
        <v>0</v>
      </c>
      <c r="AK1587" s="8">
        <v>135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170</v>
      </c>
      <c r="BF1587" s="8">
        <v>95.126850000000005</v>
      </c>
      <c r="BG1587" s="8">
        <v>15795.339749999999</v>
      </c>
      <c r="BH1587" s="8">
        <v>0</v>
      </c>
      <c r="BI1587" s="7">
        <f t="shared" si="24"/>
        <v>35</v>
      </c>
      <c r="BJ1587" s="7" t="s">
        <v>74</v>
      </c>
      <c r="BK1587" s="8" t="s">
        <v>74</v>
      </c>
    </row>
    <row r="1588" spans="1:63" s="9" customFormat="1" ht="13.5" customHeight="1" x14ac:dyDescent="0.2">
      <c r="A1588" s="5" t="s">
        <v>2790</v>
      </c>
      <c r="B1588" s="6" t="s">
        <v>356</v>
      </c>
      <c r="C1588" s="7" t="s">
        <v>66</v>
      </c>
      <c r="D1588" s="6" t="s">
        <v>141</v>
      </c>
      <c r="E1588" s="7" t="s">
        <v>148</v>
      </c>
      <c r="F1588" s="7" t="s">
        <v>149</v>
      </c>
      <c r="G1588" s="7" t="s">
        <v>213</v>
      </c>
      <c r="H1588" s="7" t="s">
        <v>143</v>
      </c>
      <c r="I1588" s="7" t="s">
        <v>144</v>
      </c>
      <c r="J1588" s="7" t="s">
        <v>92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93</v>
      </c>
      <c r="BE1588" s="8">
        <v>93</v>
      </c>
      <c r="BF1588" s="8">
        <v>191.87882999999999</v>
      </c>
      <c r="BG1588" s="8">
        <v>17844.731189999999</v>
      </c>
      <c r="BH1588" s="8">
        <v>0</v>
      </c>
      <c r="BI1588" s="7">
        <f t="shared" si="24"/>
        <v>93</v>
      </c>
      <c r="BJ1588" s="7" t="s">
        <v>145</v>
      </c>
      <c r="BK1588" s="8" t="s">
        <v>74</v>
      </c>
    </row>
    <row r="1589" spans="1:63" s="9" customFormat="1" ht="13.5" customHeight="1" x14ac:dyDescent="0.2">
      <c r="A1589" s="5" t="s">
        <v>2791</v>
      </c>
      <c r="B1589" s="6" t="s">
        <v>279</v>
      </c>
      <c r="C1589" s="7" t="s">
        <v>66</v>
      </c>
      <c r="D1589" s="6" t="s">
        <v>67</v>
      </c>
      <c r="E1589" s="7" t="s">
        <v>148</v>
      </c>
      <c r="F1589" s="7" t="s">
        <v>269</v>
      </c>
      <c r="G1589" s="7" t="s">
        <v>70</v>
      </c>
      <c r="H1589" s="7" t="s">
        <v>296</v>
      </c>
      <c r="I1589" s="7" t="s">
        <v>105</v>
      </c>
      <c r="J1589" s="7" t="s">
        <v>229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506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506</v>
      </c>
      <c r="BF1589" s="8">
        <v>92.401300000000006</v>
      </c>
      <c r="BG1589" s="8">
        <v>46755.057800000002</v>
      </c>
      <c r="BH1589" s="8">
        <v>0</v>
      </c>
      <c r="BI1589" s="7">
        <f t="shared" si="24"/>
        <v>506</v>
      </c>
      <c r="BJ1589" s="7" t="s">
        <v>74</v>
      </c>
      <c r="BK1589" s="8" t="s">
        <v>74</v>
      </c>
    </row>
    <row r="1590" spans="1:63" s="9" customFormat="1" ht="13.5" customHeight="1" x14ac:dyDescent="0.2">
      <c r="A1590" s="5" t="s">
        <v>2792</v>
      </c>
      <c r="B1590" s="6" t="s">
        <v>198</v>
      </c>
      <c r="C1590" s="7" t="s">
        <v>66</v>
      </c>
      <c r="D1590" s="6" t="s">
        <v>67</v>
      </c>
      <c r="E1590" s="7" t="s">
        <v>68</v>
      </c>
      <c r="F1590" s="7" t="s">
        <v>136</v>
      </c>
      <c r="G1590" s="7" t="s">
        <v>79</v>
      </c>
      <c r="H1590" s="7" t="s">
        <v>2793</v>
      </c>
      <c r="I1590" s="7" t="s">
        <v>72</v>
      </c>
      <c r="J1590" s="7" t="s">
        <v>130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425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425</v>
      </c>
      <c r="BF1590" s="8">
        <v>0.90639999999999998</v>
      </c>
      <c r="BG1590" s="8">
        <v>385.22</v>
      </c>
      <c r="BH1590" s="8">
        <v>0</v>
      </c>
      <c r="BI1590" s="7">
        <f t="shared" si="24"/>
        <v>425</v>
      </c>
      <c r="BJ1590" s="7" t="s">
        <v>74</v>
      </c>
      <c r="BK1590" s="8" t="s">
        <v>74</v>
      </c>
    </row>
    <row r="1591" spans="1:63" s="9" customFormat="1" ht="13.5" customHeight="1" x14ac:dyDescent="0.2">
      <c r="A1591" s="5" t="s">
        <v>2794</v>
      </c>
      <c r="B1591" s="6" t="s">
        <v>184</v>
      </c>
      <c r="C1591" s="7" t="s">
        <v>66</v>
      </c>
      <c r="D1591" s="6" t="s">
        <v>67</v>
      </c>
      <c r="E1591" s="7" t="s">
        <v>68</v>
      </c>
      <c r="F1591" s="7" t="s">
        <v>127</v>
      </c>
      <c r="G1591" s="7" t="s">
        <v>70</v>
      </c>
      <c r="H1591" s="7" t="s">
        <v>2795</v>
      </c>
      <c r="I1591" s="7" t="s">
        <v>72</v>
      </c>
      <c r="J1591" s="7" t="s">
        <v>130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419</v>
      </c>
      <c r="AH1591" s="8">
        <v>0</v>
      </c>
      <c r="AI1591" s="8">
        <v>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419</v>
      </c>
      <c r="BF1591" s="8">
        <v>3.3681000000000001</v>
      </c>
      <c r="BG1591" s="8">
        <v>1411.2338999999999</v>
      </c>
      <c r="BH1591" s="8">
        <v>0</v>
      </c>
      <c r="BI1591" s="7">
        <f t="shared" si="24"/>
        <v>419</v>
      </c>
      <c r="BJ1591" s="7" t="s">
        <v>74</v>
      </c>
      <c r="BK1591" s="8" t="s">
        <v>74</v>
      </c>
    </row>
    <row r="1592" spans="1:63" s="9" customFormat="1" ht="13.5" customHeight="1" x14ac:dyDescent="0.2">
      <c r="A1592" s="5" t="s">
        <v>2796</v>
      </c>
      <c r="B1592" s="6" t="s">
        <v>65</v>
      </c>
      <c r="C1592" s="7" t="s">
        <v>66</v>
      </c>
      <c r="D1592" s="6" t="s">
        <v>67</v>
      </c>
      <c r="E1592" s="7" t="s">
        <v>68</v>
      </c>
      <c r="F1592" s="7" t="s">
        <v>127</v>
      </c>
      <c r="G1592" s="7" t="s">
        <v>70</v>
      </c>
      <c r="H1592" s="7" t="s">
        <v>2797</v>
      </c>
      <c r="I1592" s="7" t="s">
        <v>72</v>
      </c>
      <c r="J1592" s="7" t="s">
        <v>92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3248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3248</v>
      </c>
      <c r="BF1592" s="8">
        <v>5.8503800000000004</v>
      </c>
      <c r="BG1592" s="8">
        <v>19002.034240000001</v>
      </c>
      <c r="BH1592" s="8">
        <v>0</v>
      </c>
      <c r="BI1592" s="7">
        <f t="shared" si="24"/>
        <v>3248</v>
      </c>
      <c r="BJ1592" s="7" t="s">
        <v>74</v>
      </c>
      <c r="BK1592" s="8" t="s">
        <v>74</v>
      </c>
    </row>
    <row r="1593" spans="1:63" s="9" customFormat="1" ht="13.5" customHeight="1" x14ac:dyDescent="0.2">
      <c r="A1593" s="5" t="s">
        <v>2798</v>
      </c>
      <c r="B1593" s="6" t="s">
        <v>216</v>
      </c>
      <c r="C1593" s="7" t="s">
        <v>66</v>
      </c>
      <c r="D1593" s="6" t="s">
        <v>67</v>
      </c>
      <c r="E1593" s="7" t="s">
        <v>148</v>
      </c>
      <c r="F1593" s="7" t="s">
        <v>523</v>
      </c>
      <c r="G1593" s="7" t="s">
        <v>70</v>
      </c>
      <c r="H1593" s="7" t="s">
        <v>507</v>
      </c>
      <c r="I1593" s="7" t="s">
        <v>72</v>
      </c>
      <c r="J1593" s="7" t="s">
        <v>187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115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115</v>
      </c>
      <c r="BF1593" s="8">
        <v>7.7764899999999999</v>
      </c>
      <c r="BG1593" s="8">
        <v>894.29634999999996</v>
      </c>
      <c r="BH1593" s="8">
        <v>0</v>
      </c>
      <c r="BI1593" s="7">
        <f t="shared" si="24"/>
        <v>115</v>
      </c>
      <c r="BJ1593" s="7" t="s">
        <v>74</v>
      </c>
      <c r="BK1593" s="8" t="s">
        <v>74</v>
      </c>
    </row>
    <row r="1594" spans="1:63" s="9" customFormat="1" ht="13.5" customHeight="1" x14ac:dyDescent="0.2">
      <c r="A1594" s="5" t="s">
        <v>2799</v>
      </c>
      <c r="B1594" s="6" t="s">
        <v>285</v>
      </c>
      <c r="C1594" s="7" t="s">
        <v>66</v>
      </c>
      <c r="D1594" s="6" t="s">
        <v>67</v>
      </c>
      <c r="E1594" s="7" t="s">
        <v>148</v>
      </c>
      <c r="F1594" s="7" t="s">
        <v>523</v>
      </c>
      <c r="G1594" s="7" t="s">
        <v>70</v>
      </c>
      <c r="H1594" s="7" t="s">
        <v>2800</v>
      </c>
      <c r="I1594" s="7" t="s">
        <v>72</v>
      </c>
      <c r="J1594" s="7" t="s">
        <v>229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53</v>
      </c>
      <c r="AH1594" s="8">
        <v>0</v>
      </c>
      <c r="AI1594" s="8">
        <v>0</v>
      </c>
      <c r="AJ1594" s="8">
        <v>0</v>
      </c>
      <c r="AK1594" s="8">
        <v>100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1</v>
      </c>
      <c r="BC1594" s="8">
        <v>0</v>
      </c>
      <c r="BD1594" s="8">
        <v>0</v>
      </c>
      <c r="BE1594" s="8">
        <v>154</v>
      </c>
      <c r="BF1594" s="8">
        <v>95.710329999999999</v>
      </c>
      <c r="BG1594" s="8">
        <v>14460.357819999999</v>
      </c>
      <c r="BH1594" s="8">
        <v>0</v>
      </c>
      <c r="BI1594" s="7">
        <f t="shared" si="24"/>
        <v>54</v>
      </c>
      <c r="BJ1594" s="7" t="s">
        <v>74</v>
      </c>
      <c r="BK1594" s="8" t="s">
        <v>74</v>
      </c>
    </row>
    <row r="1595" spans="1:63" s="9" customFormat="1" ht="13.5" customHeight="1" x14ac:dyDescent="0.2">
      <c r="A1595" s="5" t="s">
        <v>2801</v>
      </c>
      <c r="B1595" s="6" t="s">
        <v>356</v>
      </c>
      <c r="C1595" s="7" t="s">
        <v>66</v>
      </c>
      <c r="D1595" s="6" t="s">
        <v>141</v>
      </c>
      <c r="E1595" s="7" t="s">
        <v>148</v>
      </c>
      <c r="F1595" s="7" t="s">
        <v>149</v>
      </c>
      <c r="G1595" s="7" t="s">
        <v>213</v>
      </c>
      <c r="H1595" s="7" t="s">
        <v>143</v>
      </c>
      <c r="I1595" s="7" t="s">
        <v>144</v>
      </c>
      <c r="J1595" s="7" t="s">
        <v>187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148</v>
      </c>
      <c r="BE1595" s="8">
        <v>148</v>
      </c>
      <c r="BF1595" s="8">
        <v>152.72255999999999</v>
      </c>
      <c r="BG1595" s="8">
        <v>22602.938880000002</v>
      </c>
      <c r="BH1595" s="8">
        <v>0</v>
      </c>
      <c r="BI1595" s="7">
        <f t="shared" si="24"/>
        <v>148</v>
      </c>
      <c r="BJ1595" s="7" t="s">
        <v>145</v>
      </c>
      <c r="BK1595" s="8" t="s">
        <v>74</v>
      </c>
    </row>
    <row r="1596" spans="1:63" s="9" customFormat="1" ht="13.5" customHeight="1" x14ac:dyDescent="0.2">
      <c r="A1596" s="5" t="s">
        <v>2802</v>
      </c>
      <c r="B1596" s="6" t="s">
        <v>198</v>
      </c>
      <c r="C1596" s="7" t="s">
        <v>66</v>
      </c>
      <c r="D1596" s="6" t="s">
        <v>67</v>
      </c>
      <c r="E1596" s="7" t="s">
        <v>68</v>
      </c>
      <c r="F1596" s="7" t="s">
        <v>136</v>
      </c>
      <c r="G1596" s="7" t="s">
        <v>79</v>
      </c>
      <c r="H1596" s="7" t="s">
        <v>2803</v>
      </c>
      <c r="I1596" s="7" t="s">
        <v>72</v>
      </c>
      <c r="J1596" s="7" t="s">
        <v>130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613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613</v>
      </c>
      <c r="BF1596" s="8">
        <v>0.90639999999999998</v>
      </c>
      <c r="BG1596" s="8">
        <v>555.6232</v>
      </c>
      <c r="BH1596" s="8">
        <v>0</v>
      </c>
      <c r="BI1596" s="7">
        <f t="shared" si="24"/>
        <v>613</v>
      </c>
      <c r="BJ1596" s="7" t="s">
        <v>74</v>
      </c>
      <c r="BK1596" s="8" t="s">
        <v>74</v>
      </c>
    </row>
    <row r="1597" spans="1:63" s="9" customFormat="1" ht="13.5" customHeight="1" x14ac:dyDescent="0.2">
      <c r="A1597" s="5" t="s">
        <v>2804</v>
      </c>
      <c r="B1597" s="6" t="s">
        <v>198</v>
      </c>
      <c r="C1597" s="7" t="s">
        <v>66</v>
      </c>
      <c r="D1597" s="6" t="s">
        <v>141</v>
      </c>
      <c r="E1597" s="7" t="s">
        <v>68</v>
      </c>
      <c r="F1597" s="7" t="s">
        <v>136</v>
      </c>
      <c r="G1597" s="7" t="s">
        <v>79</v>
      </c>
      <c r="H1597" s="7" t="s">
        <v>1203</v>
      </c>
      <c r="I1597" s="7" t="s">
        <v>72</v>
      </c>
      <c r="J1597" s="7" t="s">
        <v>187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900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193</v>
      </c>
      <c r="BD1597" s="8">
        <v>0</v>
      </c>
      <c r="BE1597" s="8">
        <v>1093</v>
      </c>
      <c r="BF1597" s="8">
        <v>1.34931</v>
      </c>
      <c r="BG1597" s="8">
        <v>1474.79583</v>
      </c>
      <c r="BH1597" s="8">
        <v>667</v>
      </c>
      <c r="BI1597" s="7">
        <f t="shared" si="24"/>
        <v>1093</v>
      </c>
      <c r="BJ1597" s="7" t="s">
        <v>264</v>
      </c>
      <c r="BK1597" s="8" t="s">
        <v>74</v>
      </c>
    </row>
    <row r="1598" spans="1:63" s="9" customFormat="1" ht="13.5" customHeight="1" x14ac:dyDescent="0.2">
      <c r="A1598" s="5" t="s">
        <v>2805</v>
      </c>
      <c r="B1598" s="6" t="s">
        <v>2806</v>
      </c>
      <c r="C1598" s="7" t="s">
        <v>66</v>
      </c>
      <c r="D1598" s="6" t="s">
        <v>141</v>
      </c>
      <c r="E1598" s="7" t="s">
        <v>148</v>
      </c>
      <c r="F1598" s="7" t="s">
        <v>269</v>
      </c>
      <c r="G1598" s="7" t="s">
        <v>213</v>
      </c>
      <c r="H1598" s="7" t="s">
        <v>892</v>
      </c>
      <c r="I1598" s="7" t="s">
        <v>144</v>
      </c>
      <c r="J1598" s="7" t="s">
        <v>130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123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123</v>
      </c>
      <c r="BF1598" s="8">
        <v>51.323889999999999</v>
      </c>
      <c r="BG1598" s="8">
        <v>6312.8384699999997</v>
      </c>
      <c r="BH1598" s="8">
        <v>0</v>
      </c>
      <c r="BI1598" s="7">
        <f t="shared" si="24"/>
        <v>123</v>
      </c>
      <c r="BJ1598" s="7" t="s">
        <v>74</v>
      </c>
      <c r="BK1598" s="8" t="s">
        <v>74</v>
      </c>
    </row>
    <row r="1599" spans="1:63" s="9" customFormat="1" ht="13.5" customHeight="1" x14ac:dyDescent="0.2">
      <c r="A1599" s="5" t="s">
        <v>2807</v>
      </c>
      <c r="B1599" s="6" t="s">
        <v>212</v>
      </c>
      <c r="C1599" s="7" t="s">
        <v>66</v>
      </c>
      <c r="D1599" s="6" t="s">
        <v>141</v>
      </c>
      <c r="E1599" s="7" t="s">
        <v>148</v>
      </c>
      <c r="F1599" s="7" t="s">
        <v>149</v>
      </c>
      <c r="G1599" s="7" t="s">
        <v>213</v>
      </c>
      <c r="H1599" s="7" t="s">
        <v>2808</v>
      </c>
      <c r="I1599" s="7" t="s">
        <v>144</v>
      </c>
      <c r="J1599" s="7" t="s">
        <v>229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3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3</v>
      </c>
      <c r="BF1599" s="8">
        <v>3429.4260300000001</v>
      </c>
      <c r="BG1599" s="8">
        <v>10288.27809</v>
      </c>
      <c r="BH1599" s="8">
        <v>0</v>
      </c>
      <c r="BI1599" s="7">
        <f t="shared" si="24"/>
        <v>3</v>
      </c>
      <c r="BJ1599" s="7" t="s">
        <v>56</v>
      </c>
      <c r="BK1599" s="8" t="s">
        <v>74</v>
      </c>
    </row>
    <row r="1600" spans="1:63" s="9" customFormat="1" ht="13.5" customHeight="1" x14ac:dyDescent="0.2">
      <c r="A1600" s="5" t="s">
        <v>2809</v>
      </c>
      <c r="B1600" s="6" t="s">
        <v>271</v>
      </c>
      <c r="C1600" s="7" t="s">
        <v>66</v>
      </c>
      <c r="D1600" s="6" t="s">
        <v>141</v>
      </c>
      <c r="E1600" s="7" t="s">
        <v>148</v>
      </c>
      <c r="F1600" s="7" t="s">
        <v>149</v>
      </c>
      <c r="G1600" s="7" t="s">
        <v>213</v>
      </c>
      <c r="H1600" s="7" t="s">
        <v>74</v>
      </c>
      <c r="I1600" s="7" t="s">
        <v>144</v>
      </c>
      <c r="J1600" s="7" t="s">
        <v>283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3</v>
      </c>
      <c r="BD1600" s="8">
        <v>0</v>
      </c>
      <c r="BE1600" s="8">
        <v>3</v>
      </c>
      <c r="BF1600" s="8">
        <v>7480.7992599999998</v>
      </c>
      <c r="BG1600" s="8">
        <v>22442.397779999999</v>
      </c>
      <c r="BH1600" s="8">
        <v>0</v>
      </c>
      <c r="BI1600" s="7">
        <f t="shared" si="24"/>
        <v>3</v>
      </c>
      <c r="BJ1600" s="7" t="s">
        <v>328</v>
      </c>
      <c r="BK1600" s="8" t="s">
        <v>74</v>
      </c>
    </row>
    <row r="1601" spans="1:63" s="9" customFormat="1" ht="13.5" customHeight="1" x14ac:dyDescent="0.2">
      <c r="A1601" s="5" t="s">
        <v>2810</v>
      </c>
      <c r="B1601" s="6" t="s">
        <v>1012</v>
      </c>
      <c r="C1601" s="7" t="s">
        <v>66</v>
      </c>
      <c r="D1601" s="6" t="s">
        <v>67</v>
      </c>
      <c r="E1601" s="7" t="s">
        <v>142</v>
      </c>
      <c r="F1601" s="7" t="s">
        <v>149</v>
      </c>
      <c r="G1601" s="7" t="s">
        <v>213</v>
      </c>
      <c r="H1601" s="7" t="s">
        <v>884</v>
      </c>
      <c r="I1601" s="7" t="s">
        <v>72</v>
      </c>
      <c r="J1601" s="7" t="s">
        <v>92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14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14</v>
      </c>
      <c r="BF1601" s="8">
        <v>740.36400000000003</v>
      </c>
      <c r="BG1601" s="8">
        <v>10365.096</v>
      </c>
      <c r="BH1601" s="8">
        <v>0</v>
      </c>
      <c r="BI1601" s="7">
        <f t="shared" si="24"/>
        <v>14</v>
      </c>
      <c r="BJ1601" s="7" t="s">
        <v>264</v>
      </c>
      <c r="BK1601" s="8" t="s">
        <v>74</v>
      </c>
    </row>
    <row r="1602" spans="1:63" s="9" customFormat="1" ht="13.5" customHeight="1" x14ac:dyDescent="0.2">
      <c r="A1602" s="5" t="s">
        <v>2811</v>
      </c>
      <c r="B1602" s="6" t="s">
        <v>201</v>
      </c>
      <c r="C1602" s="7" t="s">
        <v>66</v>
      </c>
      <c r="D1602" s="6" t="s">
        <v>67</v>
      </c>
      <c r="E1602" s="7" t="s">
        <v>68</v>
      </c>
      <c r="F1602" s="7" t="s">
        <v>78</v>
      </c>
      <c r="G1602" s="7" t="s">
        <v>90</v>
      </c>
      <c r="H1602" s="7" t="s">
        <v>2254</v>
      </c>
      <c r="I1602" s="7" t="s">
        <v>72</v>
      </c>
      <c r="J1602" s="7" t="s">
        <v>73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>
        <v>0</v>
      </c>
      <c r="AB1602" s="8">
        <v>104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104</v>
      </c>
      <c r="BF1602" s="8">
        <v>39.444180000000003</v>
      </c>
      <c r="BG1602" s="8">
        <v>4102.1947200000004</v>
      </c>
      <c r="BH1602" s="8">
        <v>0</v>
      </c>
      <c r="BI1602" s="7">
        <f t="shared" si="24"/>
        <v>104</v>
      </c>
      <c r="BJ1602" s="7" t="s">
        <v>74</v>
      </c>
      <c r="BK1602" s="8" t="s">
        <v>74</v>
      </c>
    </row>
    <row r="1603" spans="1:63" s="9" customFormat="1" ht="13.5" customHeight="1" x14ac:dyDescent="0.2">
      <c r="A1603" s="5" t="s">
        <v>2812</v>
      </c>
      <c r="B1603" s="6" t="s">
        <v>924</v>
      </c>
      <c r="C1603" s="7" t="s">
        <v>66</v>
      </c>
      <c r="D1603" s="6" t="s">
        <v>67</v>
      </c>
      <c r="E1603" s="7" t="s">
        <v>142</v>
      </c>
      <c r="F1603" s="7" t="s">
        <v>916</v>
      </c>
      <c r="G1603" s="7" t="s">
        <v>114</v>
      </c>
      <c r="H1603" s="7" t="s">
        <v>2813</v>
      </c>
      <c r="I1603" s="7" t="s">
        <v>72</v>
      </c>
      <c r="J1603" s="7" t="s">
        <v>130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47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  <c r="BD1603" s="8">
        <v>0</v>
      </c>
      <c r="BE1603" s="8">
        <v>47</v>
      </c>
      <c r="BF1603" s="8">
        <v>236.4983</v>
      </c>
      <c r="BG1603" s="8">
        <v>11115.420099999999</v>
      </c>
      <c r="BH1603" s="8">
        <v>0</v>
      </c>
      <c r="BI1603" s="7">
        <f t="shared" si="24"/>
        <v>47</v>
      </c>
      <c r="BJ1603" s="7" t="s">
        <v>74</v>
      </c>
      <c r="BK1603" s="8" t="s">
        <v>74</v>
      </c>
    </row>
    <row r="1604" spans="1:63" s="9" customFormat="1" ht="13.5" customHeight="1" x14ac:dyDescent="0.2">
      <c r="A1604" s="5" t="s">
        <v>2814</v>
      </c>
      <c r="B1604" s="6" t="s">
        <v>285</v>
      </c>
      <c r="C1604" s="7" t="s">
        <v>66</v>
      </c>
      <c r="D1604" s="6" t="s">
        <v>67</v>
      </c>
      <c r="E1604" s="7" t="s">
        <v>148</v>
      </c>
      <c r="F1604" s="7" t="s">
        <v>523</v>
      </c>
      <c r="G1604" s="7" t="s">
        <v>70</v>
      </c>
      <c r="H1604" s="7" t="s">
        <v>2815</v>
      </c>
      <c r="I1604" s="7" t="s">
        <v>81</v>
      </c>
      <c r="J1604" s="7" t="s">
        <v>92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6</v>
      </c>
      <c r="AH1604" s="8">
        <v>0</v>
      </c>
      <c r="AI1604" s="8">
        <v>0</v>
      </c>
      <c r="AJ1604" s="8">
        <v>0</v>
      </c>
      <c r="AK1604" s="8">
        <v>31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37</v>
      </c>
      <c r="BF1604" s="8">
        <v>916.92079000000001</v>
      </c>
      <c r="BG1604" s="8">
        <v>33074.16474</v>
      </c>
      <c r="BH1604" s="8">
        <v>45</v>
      </c>
      <c r="BI1604" s="7">
        <f t="shared" si="24"/>
        <v>6</v>
      </c>
      <c r="BJ1604" s="7" t="s">
        <v>145</v>
      </c>
      <c r="BK1604" s="8" t="s">
        <v>74</v>
      </c>
    </row>
    <row r="1605" spans="1:63" s="9" customFormat="1" ht="13.5" customHeight="1" x14ac:dyDescent="0.2">
      <c r="A1605" s="5" t="s">
        <v>2816</v>
      </c>
      <c r="B1605" s="6" t="s">
        <v>216</v>
      </c>
      <c r="C1605" s="7" t="s">
        <v>66</v>
      </c>
      <c r="D1605" s="6" t="s">
        <v>67</v>
      </c>
      <c r="E1605" s="7" t="s">
        <v>148</v>
      </c>
      <c r="F1605" s="7" t="s">
        <v>523</v>
      </c>
      <c r="G1605" s="7" t="s">
        <v>70</v>
      </c>
      <c r="H1605" s="7" t="s">
        <v>2817</v>
      </c>
      <c r="I1605" s="7" t="s">
        <v>105</v>
      </c>
      <c r="J1605" s="7" t="s">
        <v>92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21</v>
      </c>
      <c r="AH1605" s="8">
        <v>0</v>
      </c>
      <c r="AI1605" s="8">
        <v>0</v>
      </c>
      <c r="AJ1605" s="8">
        <v>0</v>
      </c>
      <c r="AK1605" s="8">
        <v>68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89</v>
      </c>
      <c r="BF1605" s="8">
        <v>127.67865999999999</v>
      </c>
      <c r="BG1605" s="8">
        <v>11110.531859999999</v>
      </c>
      <c r="BH1605" s="8">
        <v>89</v>
      </c>
      <c r="BI1605" s="7">
        <f t="shared" ref="BI1605:BI1668" si="25">BE1605-N1605-AK1605-AL1605-AM1605-AN1605</f>
        <v>21</v>
      </c>
      <c r="BJ1605" s="7" t="s">
        <v>74</v>
      </c>
      <c r="BK1605" s="8" t="s">
        <v>74</v>
      </c>
    </row>
    <row r="1606" spans="1:63" s="9" customFormat="1" ht="13.5" customHeight="1" x14ac:dyDescent="0.2">
      <c r="A1606" s="5" t="s">
        <v>2818</v>
      </c>
      <c r="B1606" s="6" t="s">
        <v>356</v>
      </c>
      <c r="C1606" s="7" t="s">
        <v>66</v>
      </c>
      <c r="D1606" s="6" t="s">
        <v>141</v>
      </c>
      <c r="E1606" s="7" t="s">
        <v>148</v>
      </c>
      <c r="F1606" s="7" t="s">
        <v>149</v>
      </c>
      <c r="G1606" s="7" t="s">
        <v>213</v>
      </c>
      <c r="H1606" s="7" t="s">
        <v>143</v>
      </c>
      <c r="I1606" s="7" t="s">
        <v>144</v>
      </c>
      <c r="J1606" s="7" t="s">
        <v>187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3</v>
      </c>
      <c r="BE1606" s="8">
        <v>3</v>
      </c>
      <c r="BF1606" s="8">
        <v>1952.9025099999999</v>
      </c>
      <c r="BG1606" s="8">
        <v>5858.7075299999997</v>
      </c>
      <c r="BH1606" s="8">
        <v>0</v>
      </c>
      <c r="BI1606" s="7">
        <f t="shared" si="25"/>
        <v>3</v>
      </c>
      <c r="BJ1606" s="7" t="s">
        <v>145</v>
      </c>
      <c r="BK1606" s="8" t="s">
        <v>74</v>
      </c>
    </row>
    <row r="1607" spans="1:63" s="9" customFormat="1" ht="13.5" customHeight="1" x14ac:dyDescent="0.2">
      <c r="A1607" s="5" t="s">
        <v>2819</v>
      </c>
      <c r="B1607" s="6" t="s">
        <v>212</v>
      </c>
      <c r="C1607" s="7" t="s">
        <v>66</v>
      </c>
      <c r="D1607" s="6" t="s">
        <v>141</v>
      </c>
      <c r="E1607" s="7" t="s">
        <v>148</v>
      </c>
      <c r="F1607" s="7" t="s">
        <v>149</v>
      </c>
      <c r="G1607" s="7" t="s">
        <v>213</v>
      </c>
      <c r="H1607" s="7" t="s">
        <v>2820</v>
      </c>
      <c r="I1607" s="7" t="s">
        <v>144</v>
      </c>
      <c r="J1607" s="7" t="s">
        <v>130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0</v>
      </c>
      <c r="AC1607" s="8">
        <v>0</v>
      </c>
      <c r="AD1607" s="8">
        <v>0</v>
      </c>
      <c r="AE1607" s="8">
        <v>0</v>
      </c>
      <c r="AF1607" s="8">
        <v>0</v>
      </c>
      <c r="AG1607" s="8">
        <v>3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3</v>
      </c>
      <c r="BF1607" s="8">
        <v>2365.0066099999999</v>
      </c>
      <c r="BG1607" s="8">
        <v>7095.0198300000002</v>
      </c>
      <c r="BH1607" s="8">
        <v>60</v>
      </c>
      <c r="BI1607" s="7">
        <f t="shared" si="25"/>
        <v>3</v>
      </c>
      <c r="BJ1607" s="7" t="s">
        <v>56</v>
      </c>
      <c r="BK1607" s="8" t="s">
        <v>74</v>
      </c>
    </row>
    <row r="1608" spans="1:63" s="9" customFormat="1" ht="13.5" customHeight="1" x14ac:dyDescent="0.2">
      <c r="A1608" s="5" t="s">
        <v>2821</v>
      </c>
      <c r="B1608" s="6" t="s">
        <v>201</v>
      </c>
      <c r="C1608" s="7" t="s">
        <v>66</v>
      </c>
      <c r="D1608" s="6" t="s">
        <v>67</v>
      </c>
      <c r="E1608" s="7" t="s">
        <v>68</v>
      </c>
      <c r="F1608" s="7" t="s">
        <v>78</v>
      </c>
      <c r="G1608" s="7" t="s">
        <v>90</v>
      </c>
      <c r="H1608" s="7" t="s">
        <v>2822</v>
      </c>
      <c r="I1608" s="7" t="s">
        <v>72</v>
      </c>
      <c r="J1608" s="7" t="s">
        <v>73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18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10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28</v>
      </c>
      <c r="BF1608" s="8">
        <v>35.771889999999999</v>
      </c>
      <c r="BG1608" s="8">
        <v>1001.61292</v>
      </c>
      <c r="BH1608" s="8">
        <v>33</v>
      </c>
      <c r="BI1608" s="7">
        <f t="shared" si="25"/>
        <v>28</v>
      </c>
      <c r="BJ1608" s="7" t="s">
        <v>74</v>
      </c>
      <c r="BK1608" s="8" t="s">
        <v>74</v>
      </c>
    </row>
    <row r="1609" spans="1:63" s="9" customFormat="1" ht="13.5" customHeight="1" x14ac:dyDescent="0.2">
      <c r="A1609" s="5" t="s">
        <v>2823</v>
      </c>
      <c r="B1609" s="6" t="s">
        <v>216</v>
      </c>
      <c r="C1609" s="7" t="s">
        <v>66</v>
      </c>
      <c r="D1609" s="6" t="s">
        <v>67</v>
      </c>
      <c r="E1609" s="7" t="s">
        <v>148</v>
      </c>
      <c r="F1609" s="7" t="s">
        <v>523</v>
      </c>
      <c r="G1609" s="7" t="s">
        <v>70</v>
      </c>
      <c r="H1609" s="7" t="s">
        <v>2745</v>
      </c>
      <c r="I1609" s="7" t="s">
        <v>72</v>
      </c>
      <c r="J1609" s="7" t="s">
        <v>92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1</v>
      </c>
      <c r="AH1609" s="8">
        <v>0</v>
      </c>
      <c r="AI1609" s="8">
        <v>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  <c r="BD1609" s="8">
        <v>0</v>
      </c>
      <c r="BE1609" s="8">
        <v>1</v>
      </c>
      <c r="BF1609" s="8">
        <v>25.618749999999999</v>
      </c>
      <c r="BG1609" s="8">
        <v>25.618749999999999</v>
      </c>
      <c r="BH1609" s="8">
        <v>0</v>
      </c>
      <c r="BI1609" s="7">
        <f t="shared" si="25"/>
        <v>1</v>
      </c>
      <c r="BJ1609" s="7" t="s">
        <v>74</v>
      </c>
      <c r="BK1609" s="8" t="s">
        <v>74</v>
      </c>
    </row>
    <row r="1610" spans="1:63" s="9" customFormat="1" ht="13.5" customHeight="1" x14ac:dyDescent="0.2">
      <c r="A1610" s="5" t="s">
        <v>2824</v>
      </c>
      <c r="B1610" s="6" t="s">
        <v>198</v>
      </c>
      <c r="C1610" s="7" t="s">
        <v>66</v>
      </c>
      <c r="D1610" s="6" t="s">
        <v>67</v>
      </c>
      <c r="E1610" s="7" t="s">
        <v>68</v>
      </c>
      <c r="F1610" s="7" t="s">
        <v>136</v>
      </c>
      <c r="G1610" s="7" t="s">
        <v>79</v>
      </c>
      <c r="H1610" s="7" t="s">
        <v>2825</v>
      </c>
      <c r="I1610" s="7" t="s">
        <v>72</v>
      </c>
      <c r="J1610" s="7" t="s">
        <v>283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42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42</v>
      </c>
      <c r="BF1610" s="8">
        <v>1.5656000000000001</v>
      </c>
      <c r="BG1610" s="8">
        <v>65.755200000000002</v>
      </c>
      <c r="BH1610" s="8">
        <v>0</v>
      </c>
      <c r="BI1610" s="7">
        <f t="shared" si="25"/>
        <v>42</v>
      </c>
      <c r="BJ1610" s="7" t="s">
        <v>74</v>
      </c>
      <c r="BK1610" s="8" t="s">
        <v>74</v>
      </c>
    </row>
    <row r="1611" spans="1:63" s="9" customFormat="1" ht="13.5" customHeight="1" x14ac:dyDescent="0.2">
      <c r="A1611" s="5" t="s">
        <v>2826</v>
      </c>
      <c r="B1611" s="6" t="s">
        <v>198</v>
      </c>
      <c r="C1611" s="7" t="s">
        <v>66</v>
      </c>
      <c r="D1611" s="6" t="s">
        <v>67</v>
      </c>
      <c r="E1611" s="7" t="s">
        <v>68</v>
      </c>
      <c r="F1611" s="7" t="s">
        <v>136</v>
      </c>
      <c r="G1611" s="7" t="s">
        <v>79</v>
      </c>
      <c r="H1611" s="7" t="s">
        <v>2827</v>
      </c>
      <c r="I1611" s="7" t="s">
        <v>72</v>
      </c>
      <c r="J1611" s="7" t="s">
        <v>130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381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0</v>
      </c>
      <c r="BE1611" s="8">
        <v>381</v>
      </c>
      <c r="BF1611" s="8">
        <v>2.3380999999999998</v>
      </c>
      <c r="BG1611" s="8">
        <v>890.81610000000001</v>
      </c>
      <c r="BH1611" s="8">
        <v>0</v>
      </c>
      <c r="BI1611" s="7">
        <f t="shared" si="25"/>
        <v>381</v>
      </c>
      <c r="BJ1611" s="7" t="s">
        <v>74</v>
      </c>
      <c r="BK1611" s="8" t="s">
        <v>74</v>
      </c>
    </row>
    <row r="1612" spans="1:63" s="9" customFormat="1" ht="13.5" customHeight="1" x14ac:dyDescent="0.2">
      <c r="A1612" s="5" t="s">
        <v>2828</v>
      </c>
      <c r="B1612" s="6" t="s">
        <v>212</v>
      </c>
      <c r="C1612" s="7" t="s">
        <v>66</v>
      </c>
      <c r="D1612" s="6" t="s">
        <v>141</v>
      </c>
      <c r="E1612" s="7" t="s">
        <v>148</v>
      </c>
      <c r="F1612" s="7" t="s">
        <v>149</v>
      </c>
      <c r="G1612" s="7" t="s">
        <v>213</v>
      </c>
      <c r="H1612" s="7" t="s">
        <v>222</v>
      </c>
      <c r="I1612" s="7" t="s">
        <v>144</v>
      </c>
      <c r="J1612" s="7" t="s">
        <v>130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1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1</v>
      </c>
      <c r="BF1612" s="8">
        <v>721.63210000000004</v>
      </c>
      <c r="BG1612" s="8">
        <v>721.63210000000004</v>
      </c>
      <c r="BH1612" s="8">
        <v>0</v>
      </c>
      <c r="BI1612" s="7">
        <f t="shared" si="25"/>
        <v>1</v>
      </c>
      <c r="BJ1612" s="7" t="s">
        <v>264</v>
      </c>
      <c r="BK1612" s="8" t="s">
        <v>74</v>
      </c>
    </row>
    <row r="1613" spans="1:63" s="9" customFormat="1" ht="13.5" customHeight="1" x14ac:dyDescent="0.2">
      <c r="A1613" s="5" t="s">
        <v>2829</v>
      </c>
      <c r="B1613" s="6" t="s">
        <v>912</v>
      </c>
      <c r="C1613" s="7" t="s">
        <v>66</v>
      </c>
      <c r="D1613" s="6" t="s">
        <v>67</v>
      </c>
      <c r="E1613" s="7" t="s">
        <v>142</v>
      </c>
      <c r="F1613" s="7" t="s">
        <v>217</v>
      </c>
      <c r="G1613" s="7" t="s">
        <v>70</v>
      </c>
      <c r="H1613" s="7" t="s">
        <v>1226</v>
      </c>
      <c r="I1613" s="7" t="s">
        <v>100</v>
      </c>
      <c r="J1613" s="7" t="s">
        <v>130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1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1</v>
      </c>
      <c r="BF1613" s="8">
        <v>507.92919999999998</v>
      </c>
      <c r="BG1613" s="8">
        <v>507.92919999999998</v>
      </c>
      <c r="BH1613" s="8">
        <v>0</v>
      </c>
      <c r="BI1613" s="7">
        <f t="shared" si="25"/>
        <v>1</v>
      </c>
      <c r="BJ1613" s="7" t="s">
        <v>56</v>
      </c>
      <c r="BK1613" s="8" t="s">
        <v>74</v>
      </c>
    </row>
    <row r="1614" spans="1:63" s="9" customFormat="1" ht="13.5" customHeight="1" x14ac:dyDescent="0.2">
      <c r="A1614" s="5" t="s">
        <v>2830</v>
      </c>
      <c r="B1614" s="6" t="s">
        <v>1977</v>
      </c>
      <c r="C1614" s="7" t="s">
        <v>66</v>
      </c>
      <c r="D1614" s="6" t="s">
        <v>141</v>
      </c>
      <c r="E1614" s="7" t="s">
        <v>337</v>
      </c>
      <c r="F1614" s="7" t="s">
        <v>149</v>
      </c>
      <c r="G1614" s="7" t="s">
        <v>213</v>
      </c>
      <c r="H1614" s="7" t="s">
        <v>1024</v>
      </c>
      <c r="I1614" s="7" t="s">
        <v>144</v>
      </c>
      <c r="J1614" s="7" t="s">
        <v>92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11</v>
      </c>
      <c r="BD1614" s="8">
        <v>0</v>
      </c>
      <c r="BE1614" s="8">
        <v>11</v>
      </c>
      <c r="BF1614" s="8">
        <v>246.40215000000001</v>
      </c>
      <c r="BG1614" s="8">
        <v>2710.4236500000002</v>
      </c>
      <c r="BH1614" s="8">
        <v>0</v>
      </c>
      <c r="BI1614" s="7">
        <f t="shared" si="25"/>
        <v>11</v>
      </c>
      <c r="BJ1614" s="7" t="s">
        <v>145</v>
      </c>
      <c r="BK1614" s="8" t="s">
        <v>74</v>
      </c>
    </row>
    <row r="1615" spans="1:63" s="9" customFormat="1" ht="13.5" customHeight="1" x14ac:dyDescent="0.2">
      <c r="A1615" s="5" t="s">
        <v>2831</v>
      </c>
      <c r="B1615" s="6" t="s">
        <v>924</v>
      </c>
      <c r="C1615" s="7" t="s">
        <v>66</v>
      </c>
      <c r="D1615" s="6" t="s">
        <v>67</v>
      </c>
      <c r="E1615" s="7" t="s">
        <v>142</v>
      </c>
      <c r="F1615" s="7" t="s">
        <v>916</v>
      </c>
      <c r="G1615" s="7" t="s">
        <v>114</v>
      </c>
      <c r="H1615" s="7" t="s">
        <v>2832</v>
      </c>
      <c r="I1615" s="7" t="s">
        <v>72</v>
      </c>
      <c r="J1615" s="7" t="s">
        <v>229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50</v>
      </c>
      <c r="AG1615" s="8">
        <v>0</v>
      </c>
      <c r="AH1615" s="8">
        <v>0</v>
      </c>
      <c r="AI1615" s="8">
        <v>0</v>
      </c>
      <c r="AJ1615" s="8">
        <v>5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55</v>
      </c>
      <c r="BF1615" s="8">
        <v>677.62670000000003</v>
      </c>
      <c r="BG1615" s="8">
        <v>37269.468500000003</v>
      </c>
      <c r="BH1615" s="8">
        <v>50</v>
      </c>
      <c r="BI1615" s="7">
        <f t="shared" si="25"/>
        <v>55</v>
      </c>
      <c r="BJ1615" s="7" t="s">
        <v>74</v>
      </c>
      <c r="BK1615" s="8" t="s">
        <v>74</v>
      </c>
    </row>
    <row r="1616" spans="1:63" s="9" customFormat="1" ht="13.5" customHeight="1" x14ac:dyDescent="0.2">
      <c r="A1616" s="5" t="s">
        <v>2833</v>
      </c>
      <c r="B1616" s="6" t="s">
        <v>201</v>
      </c>
      <c r="C1616" s="7" t="s">
        <v>66</v>
      </c>
      <c r="D1616" s="6" t="s">
        <v>67</v>
      </c>
      <c r="E1616" s="7" t="s">
        <v>68</v>
      </c>
      <c r="F1616" s="7" t="s">
        <v>78</v>
      </c>
      <c r="G1616" s="7" t="s">
        <v>90</v>
      </c>
      <c r="H1616" s="7" t="s">
        <v>2511</v>
      </c>
      <c r="I1616" s="7" t="s">
        <v>72</v>
      </c>
      <c r="J1616" s="7" t="s">
        <v>73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>
        <v>0</v>
      </c>
      <c r="AB1616" s="8">
        <v>35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35</v>
      </c>
      <c r="BF1616" s="8">
        <v>12.3291</v>
      </c>
      <c r="BG1616" s="8">
        <v>431.51850000000002</v>
      </c>
      <c r="BH1616" s="8">
        <v>0</v>
      </c>
      <c r="BI1616" s="7">
        <f t="shared" si="25"/>
        <v>35</v>
      </c>
      <c r="BJ1616" s="7" t="s">
        <v>74</v>
      </c>
      <c r="BK1616" s="8" t="s">
        <v>74</v>
      </c>
    </row>
    <row r="1617" spans="1:63" s="9" customFormat="1" ht="13.5" customHeight="1" x14ac:dyDescent="0.2">
      <c r="A1617" s="5" t="s">
        <v>2834</v>
      </c>
      <c r="B1617" s="6" t="s">
        <v>198</v>
      </c>
      <c r="C1617" s="7" t="s">
        <v>66</v>
      </c>
      <c r="D1617" s="6" t="s">
        <v>67</v>
      </c>
      <c r="E1617" s="7" t="s">
        <v>68</v>
      </c>
      <c r="F1617" s="7" t="s">
        <v>136</v>
      </c>
      <c r="G1617" s="7" t="s">
        <v>79</v>
      </c>
      <c r="H1617" s="7" t="s">
        <v>2835</v>
      </c>
      <c r="I1617" s="7" t="s">
        <v>72</v>
      </c>
      <c r="J1617" s="7" t="s">
        <v>73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134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134</v>
      </c>
      <c r="BF1617" s="8">
        <v>0.80325000000000002</v>
      </c>
      <c r="BG1617" s="8">
        <v>107.63549999999999</v>
      </c>
      <c r="BH1617" s="8">
        <v>50</v>
      </c>
      <c r="BI1617" s="7">
        <f t="shared" si="25"/>
        <v>134</v>
      </c>
      <c r="BJ1617" s="7" t="s">
        <v>264</v>
      </c>
      <c r="BK1617" s="8" t="s">
        <v>74</v>
      </c>
    </row>
    <row r="1618" spans="1:63" s="9" customFormat="1" ht="13.5" customHeight="1" x14ac:dyDescent="0.2">
      <c r="A1618" s="5" t="s">
        <v>2836</v>
      </c>
      <c r="B1618" s="6" t="s">
        <v>198</v>
      </c>
      <c r="C1618" s="7" t="s">
        <v>66</v>
      </c>
      <c r="D1618" s="6" t="s">
        <v>67</v>
      </c>
      <c r="E1618" s="7" t="s">
        <v>68</v>
      </c>
      <c r="F1618" s="7" t="s">
        <v>136</v>
      </c>
      <c r="G1618" s="7" t="s">
        <v>79</v>
      </c>
      <c r="H1618" s="7" t="s">
        <v>2837</v>
      </c>
      <c r="I1618" s="7" t="s">
        <v>72</v>
      </c>
      <c r="J1618" s="7" t="s">
        <v>73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93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1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94</v>
      </c>
      <c r="BF1618" s="8">
        <v>0.8034</v>
      </c>
      <c r="BG1618" s="8">
        <v>75.519599999999997</v>
      </c>
      <c r="BH1618" s="8">
        <v>89</v>
      </c>
      <c r="BI1618" s="7">
        <f t="shared" si="25"/>
        <v>94</v>
      </c>
      <c r="BJ1618" s="7" t="s">
        <v>74</v>
      </c>
      <c r="BK1618" s="8" t="s">
        <v>74</v>
      </c>
    </row>
    <row r="1619" spans="1:63" s="9" customFormat="1" ht="13.5" customHeight="1" x14ac:dyDescent="0.2">
      <c r="A1619" s="5" t="s">
        <v>2838</v>
      </c>
      <c r="B1619" s="6" t="s">
        <v>201</v>
      </c>
      <c r="C1619" s="7" t="s">
        <v>66</v>
      </c>
      <c r="D1619" s="6" t="s">
        <v>67</v>
      </c>
      <c r="E1619" s="7" t="s">
        <v>68</v>
      </c>
      <c r="F1619" s="7" t="s">
        <v>78</v>
      </c>
      <c r="G1619" s="7" t="s">
        <v>90</v>
      </c>
      <c r="H1619" s="7" t="s">
        <v>2839</v>
      </c>
      <c r="I1619" s="7" t="s">
        <v>72</v>
      </c>
      <c r="J1619" s="7" t="s">
        <v>130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355</v>
      </c>
      <c r="AC1619" s="8">
        <v>0</v>
      </c>
      <c r="AD1619" s="8">
        <v>0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J1619" s="8">
        <v>0</v>
      </c>
      <c r="AK1619" s="8">
        <v>12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367</v>
      </c>
      <c r="BF1619" s="8">
        <v>44.657170000000001</v>
      </c>
      <c r="BG1619" s="8">
        <v>16412.975350000001</v>
      </c>
      <c r="BH1619" s="8">
        <v>0</v>
      </c>
      <c r="BI1619" s="7">
        <f t="shared" si="25"/>
        <v>355</v>
      </c>
      <c r="BJ1619" s="7" t="s">
        <v>74</v>
      </c>
      <c r="BK1619" s="8" t="s">
        <v>74</v>
      </c>
    </row>
    <row r="1620" spans="1:63" s="9" customFormat="1" ht="13.5" customHeight="1" x14ac:dyDescent="0.2">
      <c r="A1620" s="5" t="s">
        <v>2840</v>
      </c>
      <c r="B1620" s="6" t="s">
        <v>285</v>
      </c>
      <c r="C1620" s="7" t="s">
        <v>66</v>
      </c>
      <c r="D1620" s="6" t="s">
        <v>67</v>
      </c>
      <c r="E1620" s="7" t="s">
        <v>148</v>
      </c>
      <c r="F1620" s="7" t="s">
        <v>523</v>
      </c>
      <c r="G1620" s="7" t="s">
        <v>70</v>
      </c>
      <c r="H1620" s="7" t="s">
        <v>2492</v>
      </c>
      <c r="I1620" s="7" t="s">
        <v>72</v>
      </c>
      <c r="J1620" s="7" t="s">
        <v>92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28</v>
      </c>
      <c r="AH1620" s="8">
        <v>0</v>
      </c>
      <c r="AI1620" s="8">
        <v>0</v>
      </c>
      <c r="AJ1620" s="8">
        <v>2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30</v>
      </c>
      <c r="BF1620" s="8">
        <v>1137.5144700000001</v>
      </c>
      <c r="BG1620" s="8">
        <v>34125.434099999999</v>
      </c>
      <c r="BH1620" s="8">
        <v>0</v>
      </c>
      <c r="BI1620" s="7">
        <f t="shared" si="25"/>
        <v>30</v>
      </c>
      <c r="BJ1620" s="7" t="s">
        <v>74</v>
      </c>
      <c r="BK1620" s="8" t="s">
        <v>74</v>
      </c>
    </row>
    <row r="1621" spans="1:63" s="9" customFormat="1" ht="13.5" customHeight="1" x14ac:dyDescent="0.2">
      <c r="A1621" s="5" t="s">
        <v>2841</v>
      </c>
      <c r="B1621" s="6" t="s">
        <v>198</v>
      </c>
      <c r="C1621" s="7" t="s">
        <v>66</v>
      </c>
      <c r="D1621" s="6" t="s">
        <v>141</v>
      </c>
      <c r="E1621" s="7" t="s">
        <v>68</v>
      </c>
      <c r="F1621" s="7" t="s">
        <v>136</v>
      </c>
      <c r="G1621" s="7" t="s">
        <v>79</v>
      </c>
      <c r="H1621" s="7" t="s">
        <v>74</v>
      </c>
      <c r="I1621" s="7" t="s">
        <v>144</v>
      </c>
      <c r="J1621" s="7" t="s">
        <v>130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1</v>
      </c>
      <c r="BD1621" s="8">
        <v>0</v>
      </c>
      <c r="BE1621" s="8">
        <v>1</v>
      </c>
      <c r="BF1621" s="8">
        <v>0.74160000000000004</v>
      </c>
      <c r="BG1621" s="8">
        <v>0.74160000000000004</v>
      </c>
      <c r="BH1621" s="8">
        <v>0</v>
      </c>
      <c r="BI1621" s="7">
        <f t="shared" si="25"/>
        <v>1</v>
      </c>
      <c r="BJ1621" s="7" t="s">
        <v>264</v>
      </c>
      <c r="BK1621" s="8" t="s">
        <v>74</v>
      </c>
    </row>
    <row r="1622" spans="1:63" s="9" customFormat="1" ht="13.5" customHeight="1" x14ac:dyDescent="0.2">
      <c r="A1622" s="5" t="s">
        <v>2842</v>
      </c>
      <c r="B1622" s="6" t="s">
        <v>177</v>
      </c>
      <c r="C1622" s="7" t="s">
        <v>66</v>
      </c>
      <c r="D1622" s="6" t="s">
        <v>67</v>
      </c>
      <c r="E1622" s="7" t="s">
        <v>148</v>
      </c>
      <c r="F1622" s="7" t="s">
        <v>123</v>
      </c>
      <c r="G1622" s="7" t="s">
        <v>114</v>
      </c>
      <c r="H1622" s="7" t="s">
        <v>2843</v>
      </c>
      <c r="I1622" s="7" t="s">
        <v>81</v>
      </c>
      <c r="J1622" s="7" t="s">
        <v>130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627</v>
      </c>
      <c r="AG1622" s="8">
        <v>0</v>
      </c>
      <c r="AH1622" s="8">
        <v>0</v>
      </c>
      <c r="AI1622" s="8">
        <v>0</v>
      </c>
      <c r="AJ1622" s="8">
        <v>0</v>
      </c>
      <c r="AK1622" s="8">
        <v>50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677</v>
      </c>
      <c r="BF1622" s="8">
        <v>23.937200000000001</v>
      </c>
      <c r="BG1622" s="8">
        <v>16170.624400000001</v>
      </c>
      <c r="BH1622" s="8">
        <v>800</v>
      </c>
      <c r="BI1622" s="7">
        <f t="shared" si="25"/>
        <v>627</v>
      </c>
      <c r="BJ1622" s="7" t="s">
        <v>74</v>
      </c>
      <c r="BK1622" s="8" t="s">
        <v>74</v>
      </c>
    </row>
    <row r="1623" spans="1:63" s="9" customFormat="1" ht="13.5" customHeight="1" x14ac:dyDescent="0.2">
      <c r="A1623" s="5" t="s">
        <v>2844</v>
      </c>
      <c r="B1623" s="6" t="s">
        <v>201</v>
      </c>
      <c r="C1623" s="7" t="s">
        <v>66</v>
      </c>
      <c r="D1623" s="6" t="s">
        <v>67</v>
      </c>
      <c r="E1623" s="7" t="s">
        <v>68</v>
      </c>
      <c r="F1623" s="7" t="s">
        <v>78</v>
      </c>
      <c r="G1623" s="7" t="s">
        <v>90</v>
      </c>
      <c r="H1623" s="7" t="s">
        <v>2779</v>
      </c>
      <c r="I1623" s="7" t="s">
        <v>72</v>
      </c>
      <c r="J1623" s="7" t="s">
        <v>130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>
        <v>0</v>
      </c>
      <c r="AB1623" s="8">
        <v>1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1</v>
      </c>
      <c r="BF1623" s="8">
        <v>342.20895999999999</v>
      </c>
      <c r="BG1623" s="8">
        <v>342.20895999999999</v>
      </c>
      <c r="BH1623" s="8">
        <v>0</v>
      </c>
      <c r="BI1623" s="7">
        <f t="shared" si="25"/>
        <v>1</v>
      </c>
      <c r="BJ1623" s="7" t="s">
        <v>74</v>
      </c>
      <c r="BK1623" s="8" t="s">
        <v>74</v>
      </c>
    </row>
    <row r="1624" spans="1:63" s="9" customFormat="1" ht="13.5" customHeight="1" x14ac:dyDescent="0.2">
      <c r="A1624" s="5" t="s">
        <v>2845</v>
      </c>
      <c r="B1624" s="6" t="s">
        <v>201</v>
      </c>
      <c r="C1624" s="7" t="s">
        <v>66</v>
      </c>
      <c r="D1624" s="6" t="s">
        <v>67</v>
      </c>
      <c r="E1624" s="7" t="s">
        <v>68</v>
      </c>
      <c r="F1624" s="7" t="s">
        <v>78</v>
      </c>
      <c r="G1624" s="7" t="s">
        <v>90</v>
      </c>
      <c r="H1624" s="7" t="s">
        <v>2184</v>
      </c>
      <c r="I1624" s="7" t="s">
        <v>72</v>
      </c>
      <c r="J1624" s="7" t="s">
        <v>130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>
        <v>0</v>
      </c>
      <c r="AB1624" s="8">
        <v>4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4</v>
      </c>
      <c r="BF1624" s="8">
        <v>339.45362999999998</v>
      </c>
      <c r="BG1624" s="8">
        <v>1357.8145199999999</v>
      </c>
      <c r="BH1624" s="8">
        <v>0</v>
      </c>
      <c r="BI1624" s="7">
        <f t="shared" si="25"/>
        <v>4</v>
      </c>
      <c r="BJ1624" s="7" t="s">
        <v>74</v>
      </c>
      <c r="BK1624" s="8" t="s">
        <v>74</v>
      </c>
    </row>
    <row r="1625" spans="1:63" s="9" customFormat="1" ht="13.5" customHeight="1" x14ac:dyDescent="0.2">
      <c r="A1625" s="5" t="s">
        <v>2846</v>
      </c>
      <c r="B1625" s="6" t="s">
        <v>198</v>
      </c>
      <c r="C1625" s="7" t="s">
        <v>66</v>
      </c>
      <c r="D1625" s="6" t="s">
        <v>67</v>
      </c>
      <c r="E1625" s="7" t="s">
        <v>68</v>
      </c>
      <c r="F1625" s="7" t="s">
        <v>136</v>
      </c>
      <c r="G1625" s="7" t="s">
        <v>79</v>
      </c>
      <c r="H1625" s="7" t="s">
        <v>2847</v>
      </c>
      <c r="I1625" s="7" t="s">
        <v>72</v>
      </c>
      <c r="J1625" s="7" t="s">
        <v>229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13</v>
      </c>
      <c r="Y1625" s="8">
        <v>0</v>
      </c>
      <c r="Z1625" s="8">
        <v>0</v>
      </c>
      <c r="AA1625" s="8">
        <v>0</v>
      </c>
      <c r="AB1625" s="8">
        <v>0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13</v>
      </c>
      <c r="BF1625" s="8">
        <v>19.724499999999999</v>
      </c>
      <c r="BG1625" s="8">
        <v>256.41849999999999</v>
      </c>
      <c r="BH1625" s="8">
        <v>0</v>
      </c>
      <c r="BI1625" s="7">
        <f t="shared" si="25"/>
        <v>13</v>
      </c>
      <c r="BJ1625" s="7" t="s">
        <v>74</v>
      </c>
      <c r="BK1625" s="8" t="s">
        <v>74</v>
      </c>
    </row>
    <row r="1626" spans="1:63" s="9" customFormat="1" ht="13.5" customHeight="1" x14ac:dyDescent="0.2">
      <c r="A1626" s="5" t="s">
        <v>2848</v>
      </c>
      <c r="B1626" s="6" t="s">
        <v>285</v>
      </c>
      <c r="C1626" s="7" t="s">
        <v>66</v>
      </c>
      <c r="D1626" s="6" t="s">
        <v>67</v>
      </c>
      <c r="E1626" s="7" t="s">
        <v>148</v>
      </c>
      <c r="F1626" s="7" t="s">
        <v>523</v>
      </c>
      <c r="G1626" s="7" t="s">
        <v>70</v>
      </c>
      <c r="H1626" s="7" t="s">
        <v>2849</v>
      </c>
      <c r="I1626" s="7" t="s">
        <v>105</v>
      </c>
      <c r="J1626" s="7" t="s">
        <v>187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115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115</v>
      </c>
      <c r="BF1626" s="8">
        <v>393.50128999999998</v>
      </c>
      <c r="BG1626" s="8">
        <v>45252.648350000003</v>
      </c>
      <c r="BH1626" s="8">
        <v>0</v>
      </c>
      <c r="BI1626" s="7">
        <f t="shared" si="25"/>
        <v>115</v>
      </c>
      <c r="BJ1626" s="7" t="s">
        <v>74</v>
      </c>
      <c r="BK1626" s="8" t="s">
        <v>74</v>
      </c>
    </row>
    <row r="1627" spans="1:63" s="9" customFormat="1" ht="13.5" customHeight="1" x14ac:dyDescent="0.2">
      <c r="A1627" s="5" t="s">
        <v>2850</v>
      </c>
      <c r="B1627" s="6" t="s">
        <v>189</v>
      </c>
      <c r="C1627" s="7" t="s">
        <v>66</v>
      </c>
      <c r="D1627" s="6" t="s">
        <v>67</v>
      </c>
      <c r="E1627" s="7" t="s">
        <v>68</v>
      </c>
      <c r="F1627" s="7" t="s">
        <v>78</v>
      </c>
      <c r="G1627" s="7" t="s">
        <v>90</v>
      </c>
      <c r="H1627" s="7" t="s">
        <v>2065</v>
      </c>
      <c r="I1627" s="7" t="s">
        <v>72</v>
      </c>
      <c r="J1627" s="7" t="s">
        <v>73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5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5</v>
      </c>
      <c r="BF1627" s="8">
        <v>61.624899999999997</v>
      </c>
      <c r="BG1627" s="8">
        <v>308.12450000000001</v>
      </c>
      <c r="BH1627" s="8">
        <v>0</v>
      </c>
      <c r="BI1627" s="7">
        <f t="shared" si="25"/>
        <v>5</v>
      </c>
      <c r="BJ1627" s="7" t="s">
        <v>74</v>
      </c>
      <c r="BK1627" s="8" t="s">
        <v>74</v>
      </c>
    </row>
    <row r="1628" spans="1:63" s="9" customFormat="1" ht="13.5" customHeight="1" x14ac:dyDescent="0.2">
      <c r="A1628" s="5" t="s">
        <v>2851</v>
      </c>
      <c r="B1628" s="6" t="s">
        <v>189</v>
      </c>
      <c r="C1628" s="7" t="s">
        <v>66</v>
      </c>
      <c r="D1628" s="6" t="s">
        <v>67</v>
      </c>
      <c r="E1628" s="7" t="s">
        <v>68</v>
      </c>
      <c r="F1628" s="7" t="s">
        <v>78</v>
      </c>
      <c r="G1628" s="7" t="s">
        <v>90</v>
      </c>
      <c r="H1628" s="7" t="s">
        <v>471</v>
      </c>
      <c r="I1628" s="7" t="s">
        <v>72</v>
      </c>
      <c r="J1628" s="7" t="s">
        <v>73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18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18</v>
      </c>
      <c r="BF1628" s="8">
        <v>86.094440000000006</v>
      </c>
      <c r="BG1628" s="8">
        <v>1549.69992</v>
      </c>
      <c r="BH1628" s="8">
        <v>0</v>
      </c>
      <c r="BI1628" s="7">
        <f t="shared" si="25"/>
        <v>18</v>
      </c>
      <c r="BJ1628" s="7" t="s">
        <v>74</v>
      </c>
      <c r="BK1628" s="8" t="s">
        <v>74</v>
      </c>
    </row>
    <row r="1629" spans="1:63" s="9" customFormat="1" ht="13.5" customHeight="1" x14ac:dyDescent="0.2">
      <c r="A1629" s="5" t="s">
        <v>2852</v>
      </c>
      <c r="B1629" s="6" t="s">
        <v>212</v>
      </c>
      <c r="C1629" s="7" t="s">
        <v>66</v>
      </c>
      <c r="D1629" s="6" t="s">
        <v>141</v>
      </c>
      <c r="E1629" s="7" t="s">
        <v>148</v>
      </c>
      <c r="F1629" s="7" t="s">
        <v>149</v>
      </c>
      <c r="G1629" s="7" t="s">
        <v>213</v>
      </c>
      <c r="H1629" s="7" t="s">
        <v>222</v>
      </c>
      <c r="I1629" s="7" t="s">
        <v>144</v>
      </c>
      <c r="J1629" s="7" t="s">
        <v>130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0</v>
      </c>
      <c r="AC1629" s="8">
        <v>0</v>
      </c>
      <c r="AD1629" s="8">
        <v>0</v>
      </c>
      <c r="AE1629" s="8">
        <v>0</v>
      </c>
      <c r="AF1629" s="8">
        <v>0</v>
      </c>
      <c r="AG1629" s="8">
        <v>3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3</v>
      </c>
      <c r="BF1629" s="8">
        <v>401.72068000000002</v>
      </c>
      <c r="BG1629" s="8">
        <v>1205.1620399999999</v>
      </c>
      <c r="BH1629" s="8">
        <v>0</v>
      </c>
      <c r="BI1629" s="7">
        <f t="shared" si="25"/>
        <v>3</v>
      </c>
      <c r="BJ1629" s="7" t="s">
        <v>74</v>
      </c>
      <c r="BK1629" s="8" t="s">
        <v>74</v>
      </c>
    </row>
    <row r="1630" spans="1:63" s="9" customFormat="1" ht="13.5" customHeight="1" x14ac:dyDescent="0.2">
      <c r="A1630" s="5" t="s">
        <v>2853</v>
      </c>
      <c r="B1630" s="6" t="s">
        <v>201</v>
      </c>
      <c r="C1630" s="7" t="s">
        <v>66</v>
      </c>
      <c r="D1630" s="6" t="s">
        <v>67</v>
      </c>
      <c r="E1630" s="7" t="s">
        <v>68</v>
      </c>
      <c r="F1630" s="7" t="s">
        <v>78</v>
      </c>
      <c r="G1630" s="7" t="s">
        <v>90</v>
      </c>
      <c r="H1630" s="7" t="s">
        <v>202</v>
      </c>
      <c r="I1630" s="7" t="s">
        <v>72</v>
      </c>
      <c r="J1630" s="7" t="s">
        <v>130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86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86</v>
      </c>
      <c r="BF1630" s="8">
        <v>29.41947</v>
      </c>
      <c r="BG1630" s="8">
        <v>2530.0744199999999</v>
      </c>
      <c r="BH1630" s="8">
        <v>0</v>
      </c>
      <c r="BI1630" s="7">
        <f t="shared" si="25"/>
        <v>86</v>
      </c>
      <c r="BJ1630" s="7" t="s">
        <v>74</v>
      </c>
      <c r="BK1630" s="8" t="s">
        <v>74</v>
      </c>
    </row>
    <row r="1631" spans="1:63" s="9" customFormat="1" ht="13.5" customHeight="1" x14ac:dyDescent="0.2">
      <c r="A1631" s="5" t="s">
        <v>2854</v>
      </c>
      <c r="B1631" s="6" t="s">
        <v>201</v>
      </c>
      <c r="C1631" s="7" t="s">
        <v>66</v>
      </c>
      <c r="D1631" s="6" t="s">
        <v>67</v>
      </c>
      <c r="E1631" s="7" t="s">
        <v>68</v>
      </c>
      <c r="F1631" s="7" t="s">
        <v>78</v>
      </c>
      <c r="G1631" s="7" t="s">
        <v>90</v>
      </c>
      <c r="H1631" s="7" t="s">
        <v>1755</v>
      </c>
      <c r="I1631" s="7" t="s">
        <v>72</v>
      </c>
      <c r="J1631" s="7" t="s">
        <v>130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>
        <v>0</v>
      </c>
      <c r="AB1631" s="8">
        <v>642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642</v>
      </c>
      <c r="BF1631" s="8">
        <v>29.29177</v>
      </c>
      <c r="BG1631" s="8">
        <v>18805.316340000001</v>
      </c>
      <c r="BH1631" s="8">
        <v>0</v>
      </c>
      <c r="BI1631" s="7">
        <f t="shared" si="25"/>
        <v>642</v>
      </c>
      <c r="BJ1631" s="7" t="s">
        <v>74</v>
      </c>
      <c r="BK1631" s="8" t="s">
        <v>74</v>
      </c>
    </row>
    <row r="1632" spans="1:63" s="9" customFormat="1" ht="13.5" customHeight="1" x14ac:dyDescent="0.2">
      <c r="A1632" s="5" t="s">
        <v>2855</v>
      </c>
      <c r="B1632" s="6" t="s">
        <v>189</v>
      </c>
      <c r="C1632" s="7" t="s">
        <v>66</v>
      </c>
      <c r="D1632" s="6" t="s">
        <v>67</v>
      </c>
      <c r="E1632" s="7" t="s">
        <v>68</v>
      </c>
      <c r="F1632" s="7" t="s">
        <v>78</v>
      </c>
      <c r="G1632" s="7" t="s">
        <v>90</v>
      </c>
      <c r="H1632" s="7" t="s">
        <v>494</v>
      </c>
      <c r="I1632" s="7" t="s">
        <v>72</v>
      </c>
      <c r="J1632" s="7" t="s">
        <v>130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524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524</v>
      </c>
      <c r="BF1632" s="8">
        <v>3.56731</v>
      </c>
      <c r="BG1632" s="8">
        <v>1869.27044</v>
      </c>
      <c r="BH1632" s="8">
        <v>0</v>
      </c>
      <c r="BI1632" s="7">
        <f t="shared" si="25"/>
        <v>524</v>
      </c>
      <c r="BJ1632" s="7" t="s">
        <v>74</v>
      </c>
      <c r="BK1632" s="8" t="s">
        <v>74</v>
      </c>
    </row>
    <row r="1633" spans="1:63" s="9" customFormat="1" ht="13.5" customHeight="1" x14ac:dyDescent="0.2">
      <c r="A1633" s="5" t="s">
        <v>2856</v>
      </c>
      <c r="B1633" s="6" t="s">
        <v>189</v>
      </c>
      <c r="C1633" s="7" t="s">
        <v>66</v>
      </c>
      <c r="D1633" s="6" t="s">
        <v>67</v>
      </c>
      <c r="E1633" s="7" t="s">
        <v>68</v>
      </c>
      <c r="F1633" s="7" t="s">
        <v>78</v>
      </c>
      <c r="G1633" s="7" t="s">
        <v>90</v>
      </c>
      <c r="H1633" s="7" t="s">
        <v>494</v>
      </c>
      <c r="I1633" s="7" t="s">
        <v>72</v>
      </c>
      <c r="J1633" s="7" t="s">
        <v>130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621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621</v>
      </c>
      <c r="BF1633" s="8">
        <v>4.0909300000000002</v>
      </c>
      <c r="BG1633" s="8">
        <v>2540.4675299999999</v>
      </c>
      <c r="BH1633" s="8">
        <v>0</v>
      </c>
      <c r="BI1633" s="7">
        <f t="shared" si="25"/>
        <v>621</v>
      </c>
      <c r="BJ1633" s="7" t="s">
        <v>74</v>
      </c>
      <c r="BK1633" s="8" t="s">
        <v>74</v>
      </c>
    </row>
    <row r="1634" spans="1:63" s="9" customFormat="1" ht="13.5" customHeight="1" x14ac:dyDescent="0.2">
      <c r="A1634" s="5" t="s">
        <v>2857</v>
      </c>
      <c r="B1634" s="6" t="s">
        <v>912</v>
      </c>
      <c r="C1634" s="7" t="s">
        <v>66</v>
      </c>
      <c r="D1634" s="6" t="s">
        <v>67</v>
      </c>
      <c r="E1634" s="7" t="s">
        <v>142</v>
      </c>
      <c r="F1634" s="7" t="s">
        <v>217</v>
      </c>
      <c r="G1634" s="7" t="s">
        <v>70</v>
      </c>
      <c r="H1634" s="7" t="s">
        <v>1653</v>
      </c>
      <c r="I1634" s="7" t="s">
        <v>100</v>
      </c>
      <c r="J1634" s="7" t="s">
        <v>92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24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24</v>
      </c>
      <c r="BF1634" s="8">
        <v>153.35669999999999</v>
      </c>
      <c r="BG1634" s="8">
        <v>3680.5608000000002</v>
      </c>
      <c r="BH1634" s="8">
        <v>0</v>
      </c>
      <c r="BI1634" s="7">
        <f t="shared" si="25"/>
        <v>24</v>
      </c>
      <c r="BJ1634" s="7" t="s">
        <v>74</v>
      </c>
      <c r="BK1634" s="8" t="s">
        <v>74</v>
      </c>
    </row>
    <row r="1635" spans="1:63" s="9" customFormat="1" ht="13.5" customHeight="1" x14ac:dyDescent="0.2">
      <c r="A1635" s="5" t="s">
        <v>2858</v>
      </c>
      <c r="B1635" s="6" t="s">
        <v>198</v>
      </c>
      <c r="C1635" s="7" t="s">
        <v>66</v>
      </c>
      <c r="D1635" s="6" t="s">
        <v>67</v>
      </c>
      <c r="E1635" s="7" t="s">
        <v>68</v>
      </c>
      <c r="F1635" s="7" t="s">
        <v>136</v>
      </c>
      <c r="G1635" s="7" t="s">
        <v>79</v>
      </c>
      <c r="H1635" s="7" t="s">
        <v>2859</v>
      </c>
      <c r="I1635" s="7" t="s">
        <v>72</v>
      </c>
      <c r="J1635" s="7" t="s">
        <v>92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11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11</v>
      </c>
      <c r="BF1635" s="8">
        <v>20.661809999999999</v>
      </c>
      <c r="BG1635" s="8">
        <v>227.27991</v>
      </c>
      <c r="BH1635" s="8">
        <v>0</v>
      </c>
      <c r="BI1635" s="7">
        <f t="shared" si="25"/>
        <v>11</v>
      </c>
      <c r="BJ1635" s="7" t="s">
        <v>74</v>
      </c>
      <c r="BK1635" s="8" t="s">
        <v>74</v>
      </c>
    </row>
    <row r="1636" spans="1:63" s="9" customFormat="1" ht="13.5" customHeight="1" x14ac:dyDescent="0.2">
      <c r="A1636" s="5" t="s">
        <v>2860</v>
      </c>
      <c r="B1636" s="6" t="s">
        <v>198</v>
      </c>
      <c r="C1636" s="7" t="s">
        <v>66</v>
      </c>
      <c r="D1636" s="6" t="s">
        <v>67</v>
      </c>
      <c r="E1636" s="7" t="s">
        <v>68</v>
      </c>
      <c r="F1636" s="7" t="s">
        <v>136</v>
      </c>
      <c r="G1636" s="7" t="s">
        <v>79</v>
      </c>
      <c r="H1636" s="7" t="s">
        <v>2861</v>
      </c>
      <c r="I1636" s="7" t="s">
        <v>72</v>
      </c>
      <c r="J1636" s="7" t="s">
        <v>187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47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47</v>
      </c>
      <c r="BF1636" s="8">
        <v>5.3971999999999998</v>
      </c>
      <c r="BG1636" s="8">
        <v>253.66839999999999</v>
      </c>
      <c r="BH1636" s="8">
        <v>0</v>
      </c>
      <c r="BI1636" s="7">
        <f t="shared" si="25"/>
        <v>47</v>
      </c>
      <c r="BJ1636" s="7" t="s">
        <v>74</v>
      </c>
      <c r="BK1636" s="8" t="s">
        <v>74</v>
      </c>
    </row>
    <row r="1637" spans="1:63" s="9" customFormat="1" ht="13.5" customHeight="1" x14ac:dyDescent="0.2">
      <c r="A1637" s="5" t="s">
        <v>2862</v>
      </c>
      <c r="B1637" s="6" t="s">
        <v>756</v>
      </c>
      <c r="C1637" s="7" t="s">
        <v>66</v>
      </c>
      <c r="D1637" s="6" t="s">
        <v>11</v>
      </c>
      <c r="E1637" s="7" t="s">
        <v>142</v>
      </c>
      <c r="F1637" s="7" t="s">
        <v>149</v>
      </c>
      <c r="G1637" s="7" t="s">
        <v>110</v>
      </c>
      <c r="H1637" s="7" t="s">
        <v>1388</v>
      </c>
      <c r="I1637" s="7" t="s">
        <v>11</v>
      </c>
      <c r="J1637" s="7" t="s">
        <v>73</v>
      </c>
      <c r="K1637" s="8">
        <v>1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1</v>
      </c>
      <c r="BF1637" s="8">
        <v>3178.6195699999998</v>
      </c>
      <c r="BG1637" s="8">
        <v>3178.6195699999998</v>
      </c>
      <c r="BH1637" s="8">
        <v>0</v>
      </c>
      <c r="BI1637" s="7">
        <f t="shared" si="25"/>
        <v>1</v>
      </c>
      <c r="BJ1637" s="7" t="s">
        <v>264</v>
      </c>
      <c r="BK1637" s="8" t="s">
        <v>74</v>
      </c>
    </row>
    <row r="1638" spans="1:63" s="9" customFormat="1" ht="13.5" customHeight="1" x14ac:dyDescent="0.2">
      <c r="A1638" s="5" t="s">
        <v>2863</v>
      </c>
      <c r="B1638" s="6" t="s">
        <v>920</v>
      </c>
      <c r="C1638" s="7" t="s">
        <v>66</v>
      </c>
      <c r="D1638" s="6" t="s">
        <v>67</v>
      </c>
      <c r="E1638" s="7" t="s">
        <v>148</v>
      </c>
      <c r="F1638" s="7" t="s">
        <v>295</v>
      </c>
      <c r="G1638" s="7" t="s">
        <v>213</v>
      </c>
      <c r="H1638" s="7" t="s">
        <v>1133</v>
      </c>
      <c r="I1638" s="7" t="s">
        <v>100</v>
      </c>
      <c r="J1638" s="7" t="s">
        <v>92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25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25</v>
      </c>
      <c r="BF1638" s="8">
        <v>18.096</v>
      </c>
      <c r="BG1638" s="8">
        <v>452.4</v>
      </c>
      <c r="BH1638" s="8">
        <v>0</v>
      </c>
      <c r="BI1638" s="7">
        <f t="shared" si="25"/>
        <v>25</v>
      </c>
      <c r="BJ1638" s="7" t="s">
        <v>74</v>
      </c>
      <c r="BK1638" s="8" t="s">
        <v>74</v>
      </c>
    </row>
    <row r="1639" spans="1:63" s="9" customFormat="1" ht="13.5" customHeight="1" x14ac:dyDescent="0.2">
      <c r="A1639" s="5" t="s">
        <v>2864</v>
      </c>
      <c r="B1639" s="6" t="s">
        <v>285</v>
      </c>
      <c r="C1639" s="7" t="s">
        <v>66</v>
      </c>
      <c r="D1639" s="6" t="s">
        <v>67</v>
      </c>
      <c r="E1639" s="7" t="s">
        <v>148</v>
      </c>
      <c r="F1639" s="7" t="s">
        <v>523</v>
      </c>
      <c r="G1639" s="7" t="s">
        <v>70</v>
      </c>
      <c r="H1639" s="7" t="s">
        <v>2865</v>
      </c>
      <c r="I1639" s="7" t="s">
        <v>72</v>
      </c>
      <c r="J1639" s="7" t="s">
        <v>130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52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52</v>
      </c>
      <c r="BF1639" s="8">
        <v>36.214799999999997</v>
      </c>
      <c r="BG1639" s="8">
        <v>1883.1695999999999</v>
      </c>
      <c r="BH1639" s="8">
        <v>0</v>
      </c>
      <c r="BI1639" s="7">
        <f t="shared" si="25"/>
        <v>52</v>
      </c>
      <c r="BJ1639" s="7" t="s">
        <v>74</v>
      </c>
      <c r="BK1639" s="8" t="s">
        <v>74</v>
      </c>
    </row>
    <row r="1640" spans="1:63" s="9" customFormat="1" ht="13.5" customHeight="1" x14ac:dyDescent="0.2">
      <c r="A1640" s="5" t="s">
        <v>2866</v>
      </c>
      <c r="B1640" s="6" t="s">
        <v>216</v>
      </c>
      <c r="C1640" s="7" t="s">
        <v>66</v>
      </c>
      <c r="D1640" s="6" t="s">
        <v>67</v>
      </c>
      <c r="E1640" s="7" t="s">
        <v>148</v>
      </c>
      <c r="F1640" s="7" t="s">
        <v>523</v>
      </c>
      <c r="G1640" s="7" t="s">
        <v>70</v>
      </c>
      <c r="H1640" s="7" t="s">
        <v>2867</v>
      </c>
      <c r="I1640" s="7" t="s">
        <v>72</v>
      </c>
      <c r="J1640" s="7" t="s">
        <v>73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19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19</v>
      </c>
      <c r="BF1640" s="8">
        <v>27.975999999999999</v>
      </c>
      <c r="BG1640" s="8">
        <v>531.54399999999998</v>
      </c>
      <c r="BH1640" s="8">
        <v>0</v>
      </c>
      <c r="BI1640" s="7">
        <f t="shared" si="25"/>
        <v>19</v>
      </c>
      <c r="BJ1640" s="7" t="s">
        <v>74</v>
      </c>
      <c r="BK1640" s="8" t="s">
        <v>74</v>
      </c>
    </row>
    <row r="1641" spans="1:63" s="9" customFormat="1" ht="13.5" customHeight="1" x14ac:dyDescent="0.2">
      <c r="A1641" s="5" t="s">
        <v>2868</v>
      </c>
      <c r="B1641" s="6" t="s">
        <v>212</v>
      </c>
      <c r="C1641" s="7" t="s">
        <v>66</v>
      </c>
      <c r="D1641" s="6" t="s">
        <v>141</v>
      </c>
      <c r="E1641" s="7" t="s">
        <v>148</v>
      </c>
      <c r="F1641" s="7" t="s">
        <v>149</v>
      </c>
      <c r="G1641" s="7" t="s">
        <v>213</v>
      </c>
      <c r="H1641" s="7" t="s">
        <v>1772</v>
      </c>
      <c r="I1641" s="7" t="s">
        <v>144</v>
      </c>
      <c r="J1641" s="7" t="s">
        <v>73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1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1</v>
      </c>
      <c r="BF1641" s="8">
        <v>95.135750000000002</v>
      </c>
      <c r="BG1641" s="8">
        <v>95.135750000000002</v>
      </c>
      <c r="BH1641" s="8">
        <v>0</v>
      </c>
      <c r="BI1641" s="7">
        <f t="shared" si="25"/>
        <v>1</v>
      </c>
      <c r="BJ1641" s="7" t="s">
        <v>56</v>
      </c>
      <c r="BK1641" s="8" t="s">
        <v>74</v>
      </c>
    </row>
    <row r="1642" spans="1:63" s="9" customFormat="1" ht="13.5" customHeight="1" x14ac:dyDescent="0.2">
      <c r="A1642" s="5" t="s">
        <v>2869</v>
      </c>
      <c r="B1642" s="6" t="s">
        <v>268</v>
      </c>
      <c r="C1642" s="7" t="s">
        <v>66</v>
      </c>
      <c r="D1642" s="6" t="s">
        <v>141</v>
      </c>
      <c r="E1642" s="7" t="s">
        <v>148</v>
      </c>
      <c r="F1642" s="7" t="s">
        <v>269</v>
      </c>
      <c r="G1642" s="7" t="s">
        <v>213</v>
      </c>
      <c r="H1642" s="7" t="s">
        <v>236</v>
      </c>
      <c r="I1642" s="7" t="s">
        <v>144</v>
      </c>
      <c r="J1642" s="7" t="s">
        <v>130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61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61</v>
      </c>
      <c r="BF1642" s="8">
        <v>11.125690000000001</v>
      </c>
      <c r="BG1642" s="8">
        <v>678.66709000000003</v>
      </c>
      <c r="BH1642" s="8">
        <v>0</v>
      </c>
      <c r="BI1642" s="7">
        <f t="shared" si="25"/>
        <v>61</v>
      </c>
      <c r="BJ1642" s="7" t="s">
        <v>56</v>
      </c>
      <c r="BK1642" s="8" t="s">
        <v>74</v>
      </c>
    </row>
    <row r="1643" spans="1:63" s="9" customFormat="1" ht="13.5" customHeight="1" x14ac:dyDescent="0.2">
      <c r="A1643" s="5" t="s">
        <v>2870</v>
      </c>
      <c r="B1643" s="6" t="s">
        <v>177</v>
      </c>
      <c r="C1643" s="7" t="s">
        <v>66</v>
      </c>
      <c r="D1643" s="6" t="s">
        <v>67</v>
      </c>
      <c r="E1643" s="7" t="s">
        <v>148</v>
      </c>
      <c r="F1643" s="7" t="s">
        <v>123</v>
      </c>
      <c r="G1643" s="7" t="s">
        <v>114</v>
      </c>
      <c r="H1643" s="7" t="s">
        <v>2871</v>
      </c>
      <c r="I1643" s="7" t="s">
        <v>72</v>
      </c>
      <c r="J1643" s="7" t="s">
        <v>73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60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60</v>
      </c>
      <c r="BF1643" s="8">
        <v>5.7782999999999998</v>
      </c>
      <c r="BG1643" s="8">
        <v>346.69799999999998</v>
      </c>
      <c r="BH1643" s="8">
        <v>0</v>
      </c>
      <c r="BI1643" s="7">
        <f t="shared" si="25"/>
        <v>60</v>
      </c>
      <c r="BJ1643" s="7" t="s">
        <v>74</v>
      </c>
      <c r="BK1643" s="8" t="s">
        <v>74</v>
      </c>
    </row>
    <row r="1644" spans="1:63" s="9" customFormat="1" ht="13.5" customHeight="1" x14ac:dyDescent="0.2">
      <c r="A1644" s="5" t="s">
        <v>2872</v>
      </c>
      <c r="B1644" s="6" t="s">
        <v>912</v>
      </c>
      <c r="C1644" s="7" t="s">
        <v>66</v>
      </c>
      <c r="D1644" s="6" t="s">
        <v>67</v>
      </c>
      <c r="E1644" s="7" t="s">
        <v>142</v>
      </c>
      <c r="F1644" s="7" t="s">
        <v>217</v>
      </c>
      <c r="G1644" s="7" t="s">
        <v>70</v>
      </c>
      <c r="H1644" s="7" t="s">
        <v>1213</v>
      </c>
      <c r="I1644" s="7" t="s">
        <v>100</v>
      </c>
      <c r="J1644" s="7" t="s">
        <v>130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4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4</v>
      </c>
      <c r="BF1644" s="8">
        <v>1347.4872</v>
      </c>
      <c r="BG1644" s="8">
        <v>5389.9488000000001</v>
      </c>
      <c r="BH1644" s="8">
        <v>0</v>
      </c>
      <c r="BI1644" s="7">
        <f t="shared" si="25"/>
        <v>4</v>
      </c>
      <c r="BJ1644" s="7" t="s">
        <v>74</v>
      </c>
      <c r="BK1644" s="8" t="s">
        <v>74</v>
      </c>
    </row>
    <row r="1645" spans="1:63" s="9" customFormat="1" ht="13.5" customHeight="1" x14ac:dyDescent="0.2">
      <c r="A1645" s="5" t="s">
        <v>2873</v>
      </c>
      <c r="B1645" s="6" t="s">
        <v>209</v>
      </c>
      <c r="C1645" s="7" t="s">
        <v>66</v>
      </c>
      <c r="D1645" s="6" t="s">
        <v>67</v>
      </c>
      <c r="E1645" s="7" t="s">
        <v>142</v>
      </c>
      <c r="F1645" s="7" t="s">
        <v>164</v>
      </c>
      <c r="G1645" s="7" t="s">
        <v>70</v>
      </c>
      <c r="H1645" s="7" t="s">
        <v>2874</v>
      </c>
      <c r="I1645" s="7" t="s">
        <v>100</v>
      </c>
      <c r="J1645" s="7" t="s">
        <v>130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10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10</v>
      </c>
      <c r="BF1645" s="8">
        <v>23.311060000000001</v>
      </c>
      <c r="BG1645" s="8">
        <v>233.11060000000001</v>
      </c>
      <c r="BH1645" s="8">
        <v>0</v>
      </c>
      <c r="BI1645" s="7">
        <f t="shared" si="25"/>
        <v>10</v>
      </c>
      <c r="BJ1645" s="7" t="s">
        <v>74</v>
      </c>
      <c r="BK1645" s="8" t="s">
        <v>74</v>
      </c>
    </row>
    <row r="1646" spans="1:63" s="9" customFormat="1" ht="13.5" customHeight="1" x14ac:dyDescent="0.2">
      <c r="A1646" s="5" t="s">
        <v>2875</v>
      </c>
      <c r="B1646" s="6" t="s">
        <v>285</v>
      </c>
      <c r="C1646" s="7" t="s">
        <v>66</v>
      </c>
      <c r="D1646" s="6" t="s">
        <v>67</v>
      </c>
      <c r="E1646" s="7" t="s">
        <v>337</v>
      </c>
      <c r="F1646" s="7" t="s">
        <v>523</v>
      </c>
      <c r="G1646" s="7" t="s">
        <v>70</v>
      </c>
      <c r="H1646" s="7" t="s">
        <v>569</v>
      </c>
      <c r="I1646" s="7" t="s">
        <v>81</v>
      </c>
      <c r="J1646" s="7" t="s">
        <v>130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40</v>
      </c>
      <c r="AH1646" s="8">
        <v>0</v>
      </c>
      <c r="AI1646" s="8">
        <v>0</v>
      </c>
      <c r="AJ1646" s="8">
        <v>3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43</v>
      </c>
      <c r="BF1646" s="8">
        <v>1062.9187999999999</v>
      </c>
      <c r="BG1646" s="8">
        <v>45705.508399999999</v>
      </c>
      <c r="BH1646" s="8">
        <v>0</v>
      </c>
      <c r="BI1646" s="7">
        <f t="shared" si="25"/>
        <v>43</v>
      </c>
      <c r="BJ1646" s="7" t="s">
        <v>145</v>
      </c>
      <c r="BK1646" s="8" t="s">
        <v>74</v>
      </c>
    </row>
    <row r="1647" spans="1:63" s="9" customFormat="1" ht="13.5" customHeight="1" x14ac:dyDescent="0.2">
      <c r="A1647" s="5" t="s">
        <v>2876</v>
      </c>
      <c r="B1647" s="6" t="s">
        <v>924</v>
      </c>
      <c r="C1647" s="7" t="s">
        <v>66</v>
      </c>
      <c r="D1647" s="6" t="s">
        <v>67</v>
      </c>
      <c r="E1647" s="7" t="s">
        <v>142</v>
      </c>
      <c r="F1647" s="7" t="s">
        <v>916</v>
      </c>
      <c r="G1647" s="7" t="s">
        <v>114</v>
      </c>
      <c r="H1647" s="7" t="s">
        <v>1466</v>
      </c>
      <c r="I1647" s="7" t="s">
        <v>100</v>
      </c>
      <c r="J1647" s="7" t="s">
        <v>92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3</v>
      </c>
      <c r="AG1647" s="8">
        <v>0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3</v>
      </c>
      <c r="BF1647" s="8">
        <v>260.07499999999999</v>
      </c>
      <c r="BG1647" s="8">
        <v>780.22500000000002</v>
      </c>
      <c r="BH1647" s="8">
        <v>0</v>
      </c>
      <c r="BI1647" s="7">
        <f t="shared" si="25"/>
        <v>3</v>
      </c>
      <c r="BJ1647" s="7" t="s">
        <v>74</v>
      </c>
      <c r="BK1647" s="8" t="s">
        <v>74</v>
      </c>
    </row>
    <row r="1648" spans="1:63" s="9" customFormat="1" ht="13.5" customHeight="1" x14ac:dyDescent="0.2">
      <c r="A1648" s="5" t="s">
        <v>2877</v>
      </c>
      <c r="B1648" s="6" t="s">
        <v>1012</v>
      </c>
      <c r="C1648" s="7" t="s">
        <v>66</v>
      </c>
      <c r="D1648" s="6" t="s">
        <v>67</v>
      </c>
      <c r="E1648" s="7" t="s">
        <v>142</v>
      </c>
      <c r="F1648" s="7" t="s">
        <v>149</v>
      </c>
      <c r="G1648" s="7" t="s">
        <v>213</v>
      </c>
      <c r="H1648" s="7" t="s">
        <v>2175</v>
      </c>
      <c r="I1648" s="7" t="s">
        <v>100</v>
      </c>
      <c r="J1648" s="7" t="s">
        <v>130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11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11</v>
      </c>
      <c r="BF1648" s="8">
        <v>779.93308999999999</v>
      </c>
      <c r="BG1648" s="8">
        <v>8579.2639899999995</v>
      </c>
      <c r="BH1648" s="8">
        <v>0</v>
      </c>
      <c r="BI1648" s="7">
        <f t="shared" si="25"/>
        <v>11</v>
      </c>
      <c r="BJ1648" s="7" t="s">
        <v>74</v>
      </c>
      <c r="BK1648" s="8" t="s">
        <v>74</v>
      </c>
    </row>
    <row r="1649" spans="1:63" s="9" customFormat="1" ht="13.5" customHeight="1" x14ac:dyDescent="0.2">
      <c r="A1649" s="5" t="s">
        <v>2878</v>
      </c>
      <c r="B1649" s="6" t="s">
        <v>201</v>
      </c>
      <c r="C1649" s="7" t="s">
        <v>66</v>
      </c>
      <c r="D1649" s="6" t="s">
        <v>67</v>
      </c>
      <c r="E1649" s="7" t="s">
        <v>68</v>
      </c>
      <c r="F1649" s="7" t="s">
        <v>78</v>
      </c>
      <c r="G1649" s="7" t="s">
        <v>90</v>
      </c>
      <c r="H1649" s="7" t="s">
        <v>2726</v>
      </c>
      <c r="I1649" s="7" t="s">
        <v>72</v>
      </c>
      <c r="J1649" s="7" t="s">
        <v>73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19</v>
      </c>
      <c r="AC1649" s="8">
        <v>0</v>
      </c>
      <c r="AD1649" s="8">
        <v>0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19</v>
      </c>
      <c r="BF1649" s="8">
        <v>55.207999999999998</v>
      </c>
      <c r="BG1649" s="8">
        <v>1048.952</v>
      </c>
      <c r="BH1649" s="8">
        <v>0</v>
      </c>
      <c r="BI1649" s="7">
        <f t="shared" si="25"/>
        <v>19</v>
      </c>
      <c r="BJ1649" s="7" t="s">
        <v>74</v>
      </c>
      <c r="BK1649" s="8" t="s">
        <v>74</v>
      </c>
    </row>
    <row r="1650" spans="1:63" s="9" customFormat="1" ht="13.5" customHeight="1" x14ac:dyDescent="0.2">
      <c r="A1650" s="5" t="s">
        <v>2879</v>
      </c>
      <c r="B1650" s="6" t="s">
        <v>198</v>
      </c>
      <c r="C1650" s="7" t="s">
        <v>66</v>
      </c>
      <c r="D1650" s="6" t="s">
        <v>141</v>
      </c>
      <c r="E1650" s="7" t="s">
        <v>68</v>
      </c>
      <c r="F1650" s="7" t="s">
        <v>136</v>
      </c>
      <c r="G1650" s="7" t="s">
        <v>79</v>
      </c>
      <c r="H1650" s="7" t="s">
        <v>74</v>
      </c>
      <c r="I1650" s="7" t="s">
        <v>144</v>
      </c>
      <c r="J1650" s="7" t="s">
        <v>1421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0.35499999999999998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55</v>
      </c>
      <c r="BC1650" s="8">
        <v>2</v>
      </c>
      <c r="BD1650" s="8">
        <v>0</v>
      </c>
      <c r="BE1650" s="8">
        <v>57.354999999999997</v>
      </c>
      <c r="BF1650" s="8">
        <v>1.0094000000000001</v>
      </c>
      <c r="BG1650" s="8">
        <v>57.89414</v>
      </c>
      <c r="BH1650" s="8">
        <v>0</v>
      </c>
      <c r="BI1650" s="7">
        <f t="shared" si="25"/>
        <v>57.354999999999997</v>
      </c>
      <c r="BJ1650" s="7" t="s">
        <v>264</v>
      </c>
      <c r="BK1650" s="8" t="s">
        <v>74</v>
      </c>
    </row>
    <row r="1651" spans="1:63" s="9" customFormat="1" ht="13.5" customHeight="1" x14ac:dyDescent="0.2">
      <c r="A1651" s="5" t="s">
        <v>2880</v>
      </c>
      <c r="B1651" s="6" t="s">
        <v>924</v>
      </c>
      <c r="C1651" s="7" t="s">
        <v>66</v>
      </c>
      <c r="D1651" s="6" t="s">
        <v>67</v>
      </c>
      <c r="E1651" s="7" t="s">
        <v>142</v>
      </c>
      <c r="F1651" s="7" t="s">
        <v>916</v>
      </c>
      <c r="G1651" s="7" t="s">
        <v>114</v>
      </c>
      <c r="H1651" s="7" t="s">
        <v>2881</v>
      </c>
      <c r="I1651" s="7" t="s">
        <v>72</v>
      </c>
      <c r="J1651" s="7" t="s">
        <v>92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11</v>
      </c>
      <c r="AG1651" s="8">
        <v>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11</v>
      </c>
      <c r="BF1651" s="8">
        <v>631.02949999999998</v>
      </c>
      <c r="BG1651" s="8">
        <v>6941.3244999999997</v>
      </c>
      <c r="BH1651" s="8">
        <v>0</v>
      </c>
      <c r="BI1651" s="7">
        <f t="shared" si="25"/>
        <v>11</v>
      </c>
      <c r="BJ1651" s="7" t="s">
        <v>74</v>
      </c>
      <c r="BK1651" s="8" t="s">
        <v>74</v>
      </c>
    </row>
    <row r="1652" spans="1:63" s="9" customFormat="1" ht="13.5" customHeight="1" x14ac:dyDescent="0.2">
      <c r="A1652" s="5" t="s">
        <v>2882</v>
      </c>
      <c r="B1652" s="6" t="s">
        <v>1046</v>
      </c>
      <c r="C1652" s="7" t="s">
        <v>66</v>
      </c>
      <c r="D1652" s="6" t="s">
        <v>67</v>
      </c>
      <c r="E1652" s="7" t="s">
        <v>142</v>
      </c>
      <c r="F1652" s="7" t="s">
        <v>149</v>
      </c>
      <c r="G1652" s="7" t="s">
        <v>213</v>
      </c>
      <c r="H1652" s="7" t="s">
        <v>2883</v>
      </c>
      <c r="I1652" s="7" t="s">
        <v>72</v>
      </c>
      <c r="J1652" s="7" t="s">
        <v>92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1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1</v>
      </c>
      <c r="BF1652" s="8">
        <v>243.904</v>
      </c>
      <c r="BG1652" s="8">
        <v>243.904</v>
      </c>
      <c r="BH1652" s="8">
        <v>0</v>
      </c>
      <c r="BI1652" s="7">
        <f t="shared" si="25"/>
        <v>1</v>
      </c>
      <c r="BJ1652" s="7" t="s">
        <v>112</v>
      </c>
      <c r="BK1652" s="8" t="s">
        <v>74</v>
      </c>
    </row>
    <row r="1653" spans="1:63" s="9" customFormat="1" ht="13.5" customHeight="1" x14ac:dyDescent="0.2">
      <c r="A1653" s="5" t="s">
        <v>2884</v>
      </c>
      <c r="B1653" s="6" t="s">
        <v>201</v>
      </c>
      <c r="C1653" s="7" t="s">
        <v>66</v>
      </c>
      <c r="D1653" s="6" t="s">
        <v>67</v>
      </c>
      <c r="E1653" s="7" t="s">
        <v>68</v>
      </c>
      <c r="F1653" s="7" t="s">
        <v>78</v>
      </c>
      <c r="G1653" s="7" t="s">
        <v>90</v>
      </c>
      <c r="H1653" s="7" t="s">
        <v>2885</v>
      </c>
      <c r="I1653" s="7" t="s">
        <v>72</v>
      </c>
      <c r="J1653" s="7" t="s">
        <v>73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19</v>
      </c>
      <c r="AC1653" s="8">
        <v>0</v>
      </c>
      <c r="AD1653" s="8">
        <v>0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19</v>
      </c>
      <c r="BF1653" s="8">
        <v>312.98802999999998</v>
      </c>
      <c r="BG1653" s="8">
        <v>5946.7725700000001</v>
      </c>
      <c r="BH1653" s="8">
        <v>0</v>
      </c>
      <c r="BI1653" s="7">
        <f t="shared" si="25"/>
        <v>19</v>
      </c>
      <c r="BJ1653" s="7" t="s">
        <v>74</v>
      </c>
      <c r="BK1653" s="8" t="s">
        <v>74</v>
      </c>
    </row>
    <row r="1654" spans="1:63" s="9" customFormat="1" ht="13.5" customHeight="1" x14ac:dyDescent="0.2">
      <c r="A1654" s="5" t="s">
        <v>2886</v>
      </c>
      <c r="B1654" s="6" t="s">
        <v>198</v>
      </c>
      <c r="C1654" s="7" t="s">
        <v>66</v>
      </c>
      <c r="D1654" s="6" t="s">
        <v>67</v>
      </c>
      <c r="E1654" s="7" t="s">
        <v>68</v>
      </c>
      <c r="F1654" s="7" t="s">
        <v>136</v>
      </c>
      <c r="G1654" s="7" t="s">
        <v>79</v>
      </c>
      <c r="H1654" s="7" t="s">
        <v>2887</v>
      </c>
      <c r="I1654" s="7" t="s">
        <v>72</v>
      </c>
      <c r="J1654" s="7" t="s">
        <v>92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92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92</v>
      </c>
      <c r="BF1654" s="8">
        <v>20.826599999999999</v>
      </c>
      <c r="BG1654" s="8">
        <v>1916.0472</v>
      </c>
      <c r="BH1654" s="8">
        <v>0</v>
      </c>
      <c r="BI1654" s="7">
        <f t="shared" si="25"/>
        <v>92</v>
      </c>
      <c r="BJ1654" s="7" t="s">
        <v>74</v>
      </c>
      <c r="BK1654" s="8" t="s">
        <v>74</v>
      </c>
    </row>
    <row r="1655" spans="1:63" s="9" customFormat="1" ht="13.5" customHeight="1" x14ac:dyDescent="0.2">
      <c r="A1655" s="5" t="s">
        <v>2888</v>
      </c>
      <c r="B1655" s="6" t="s">
        <v>2806</v>
      </c>
      <c r="C1655" s="7" t="s">
        <v>66</v>
      </c>
      <c r="D1655" s="6" t="s">
        <v>141</v>
      </c>
      <c r="E1655" s="7" t="s">
        <v>148</v>
      </c>
      <c r="F1655" s="7" t="s">
        <v>269</v>
      </c>
      <c r="G1655" s="7" t="s">
        <v>213</v>
      </c>
      <c r="H1655" s="7" t="s">
        <v>1772</v>
      </c>
      <c r="I1655" s="7" t="s">
        <v>144</v>
      </c>
      <c r="J1655" s="7" t="s">
        <v>130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53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53</v>
      </c>
      <c r="BF1655" s="8">
        <v>98.491299999999995</v>
      </c>
      <c r="BG1655" s="8">
        <v>5220.0388999999996</v>
      </c>
      <c r="BH1655" s="8">
        <v>0</v>
      </c>
      <c r="BI1655" s="7">
        <f t="shared" si="25"/>
        <v>53</v>
      </c>
      <c r="BJ1655" s="7" t="s">
        <v>56</v>
      </c>
      <c r="BK1655" s="8" t="s">
        <v>74</v>
      </c>
    </row>
    <row r="1656" spans="1:63" s="9" customFormat="1" ht="13.5" customHeight="1" x14ac:dyDescent="0.2">
      <c r="A1656" s="5" t="s">
        <v>2889</v>
      </c>
      <c r="B1656" s="6" t="s">
        <v>198</v>
      </c>
      <c r="C1656" s="7" t="s">
        <v>66</v>
      </c>
      <c r="D1656" s="6" t="s">
        <v>67</v>
      </c>
      <c r="E1656" s="7" t="s">
        <v>68</v>
      </c>
      <c r="F1656" s="7" t="s">
        <v>136</v>
      </c>
      <c r="G1656" s="7" t="s">
        <v>79</v>
      </c>
      <c r="H1656" s="7" t="s">
        <v>2890</v>
      </c>
      <c r="I1656" s="7" t="s">
        <v>72</v>
      </c>
      <c r="J1656" s="7" t="s">
        <v>92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55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55</v>
      </c>
      <c r="BF1656" s="8">
        <v>5.6341000000000001</v>
      </c>
      <c r="BG1656" s="8">
        <v>309.87549999999999</v>
      </c>
      <c r="BH1656" s="8">
        <v>50</v>
      </c>
      <c r="BI1656" s="7">
        <f t="shared" si="25"/>
        <v>55</v>
      </c>
      <c r="BJ1656" s="7" t="s">
        <v>74</v>
      </c>
      <c r="BK1656" s="8" t="s">
        <v>74</v>
      </c>
    </row>
    <row r="1657" spans="1:63" s="9" customFormat="1" ht="13.5" customHeight="1" x14ac:dyDescent="0.2">
      <c r="A1657" s="5" t="s">
        <v>2891</v>
      </c>
      <c r="B1657" s="6" t="s">
        <v>201</v>
      </c>
      <c r="C1657" s="7" t="s">
        <v>66</v>
      </c>
      <c r="D1657" s="6" t="s">
        <v>67</v>
      </c>
      <c r="E1657" s="7" t="s">
        <v>68</v>
      </c>
      <c r="F1657" s="7" t="s">
        <v>78</v>
      </c>
      <c r="G1657" s="7" t="s">
        <v>90</v>
      </c>
      <c r="H1657" s="7" t="s">
        <v>830</v>
      </c>
      <c r="I1657" s="7" t="s">
        <v>72</v>
      </c>
      <c r="J1657" s="7" t="s">
        <v>130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7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7</v>
      </c>
      <c r="BF1657" s="8">
        <v>165.89232999999999</v>
      </c>
      <c r="BG1657" s="8">
        <v>1161.24631</v>
      </c>
      <c r="BH1657" s="8">
        <v>0</v>
      </c>
      <c r="BI1657" s="7">
        <f t="shared" si="25"/>
        <v>7</v>
      </c>
      <c r="BJ1657" s="7" t="s">
        <v>74</v>
      </c>
      <c r="BK1657" s="8" t="s">
        <v>74</v>
      </c>
    </row>
    <row r="1658" spans="1:63" s="9" customFormat="1" ht="13.5" customHeight="1" x14ac:dyDescent="0.2">
      <c r="A1658" s="5" t="s">
        <v>2892</v>
      </c>
      <c r="B1658" s="6" t="s">
        <v>153</v>
      </c>
      <c r="C1658" s="7" t="s">
        <v>66</v>
      </c>
      <c r="D1658" s="6" t="s">
        <v>67</v>
      </c>
      <c r="E1658" s="7" t="s">
        <v>68</v>
      </c>
      <c r="F1658" s="7" t="s">
        <v>127</v>
      </c>
      <c r="G1658" s="7" t="s">
        <v>70</v>
      </c>
      <c r="H1658" s="7" t="s">
        <v>2893</v>
      </c>
      <c r="I1658" s="7" t="s">
        <v>72</v>
      </c>
      <c r="J1658" s="7" t="s">
        <v>130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258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258</v>
      </c>
      <c r="BF1658" s="8">
        <v>10.722300000000001</v>
      </c>
      <c r="BG1658" s="8">
        <v>2766.3534</v>
      </c>
      <c r="BH1658" s="8">
        <v>150</v>
      </c>
      <c r="BI1658" s="7">
        <f t="shared" si="25"/>
        <v>258</v>
      </c>
      <c r="BJ1658" s="7" t="s">
        <v>74</v>
      </c>
      <c r="BK1658" s="8" t="s">
        <v>74</v>
      </c>
    </row>
    <row r="1659" spans="1:63" s="9" customFormat="1" ht="13.5" customHeight="1" x14ac:dyDescent="0.2">
      <c r="A1659" s="5" t="s">
        <v>2894</v>
      </c>
      <c r="B1659" s="6" t="s">
        <v>147</v>
      </c>
      <c r="C1659" s="7" t="s">
        <v>66</v>
      </c>
      <c r="D1659" s="6" t="s">
        <v>67</v>
      </c>
      <c r="E1659" s="7" t="s">
        <v>148</v>
      </c>
      <c r="F1659" s="7" t="s">
        <v>1573</v>
      </c>
      <c r="G1659" s="7" t="s">
        <v>213</v>
      </c>
      <c r="H1659" s="7" t="s">
        <v>2895</v>
      </c>
      <c r="I1659" s="7" t="s">
        <v>72</v>
      </c>
      <c r="J1659" s="7" t="s">
        <v>130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1049</v>
      </c>
      <c r="AH1659" s="8">
        <v>0</v>
      </c>
      <c r="AI1659" s="8">
        <v>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1049</v>
      </c>
      <c r="BF1659" s="8">
        <v>17.530619999999999</v>
      </c>
      <c r="BG1659" s="8">
        <v>18389.62038</v>
      </c>
      <c r="BH1659" s="8">
        <v>150</v>
      </c>
      <c r="BI1659" s="7">
        <f t="shared" si="25"/>
        <v>1049</v>
      </c>
      <c r="BJ1659" s="7" t="s">
        <v>74</v>
      </c>
      <c r="BK1659" s="8" t="s">
        <v>74</v>
      </c>
    </row>
    <row r="1660" spans="1:63" s="9" customFormat="1" ht="13.5" customHeight="1" x14ac:dyDescent="0.2">
      <c r="A1660" s="5" t="s">
        <v>2896</v>
      </c>
      <c r="B1660" s="6" t="s">
        <v>198</v>
      </c>
      <c r="C1660" s="7" t="s">
        <v>66</v>
      </c>
      <c r="D1660" s="6" t="s">
        <v>67</v>
      </c>
      <c r="E1660" s="7" t="s">
        <v>68</v>
      </c>
      <c r="F1660" s="7" t="s">
        <v>136</v>
      </c>
      <c r="G1660" s="7" t="s">
        <v>79</v>
      </c>
      <c r="H1660" s="7" t="s">
        <v>2897</v>
      </c>
      <c r="I1660" s="7" t="s">
        <v>72</v>
      </c>
      <c r="J1660" s="7" t="s">
        <v>73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202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202</v>
      </c>
      <c r="BF1660" s="8">
        <v>0.28839999999999999</v>
      </c>
      <c r="BG1660" s="8">
        <v>58.256799999999998</v>
      </c>
      <c r="BH1660" s="8">
        <v>200</v>
      </c>
      <c r="BI1660" s="7">
        <f t="shared" si="25"/>
        <v>202</v>
      </c>
      <c r="BJ1660" s="7" t="s">
        <v>74</v>
      </c>
      <c r="BK1660" s="8" t="s">
        <v>74</v>
      </c>
    </row>
    <row r="1661" spans="1:63" s="9" customFormat="1" ht="13.5" customHeight="1" x14ac:dyDescent="0.2">
      <c r="A1661" s="5" t="s">
        <v>2898</v>
      </c>
      <c r="B1661" s="6" t="s">
        <v>209</v>
      </c>
      <c r="C1661" s="7" t="s">
        <v>66</v>
      </c>
      <c r="D1661" s="6" t="s">
        <v>67</v>
      </c>
      <c r="E1661" s="7" t="s">
        <v>142</v>
      </c>
      <c r="F1661" s="7" t="s">
        <v>164</v>
      </c>
      <c r="G1661" s="7" t="s">
        <v>70</v>
      </c>
      <c r="H1661" s="7" t="s">
        <v>1022</v>
      </c>
      <c r="I1661" s="7" t="s">
        <v>72</v>
      </c>
      <c r="J1661" s="7" t="s">
        <v>130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22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22</v>
      </c>
      <c r="BF1661" s="8">
        <v>33.096890000000002</v>
      </c>
      <c r="BG1661" s="8">
        <v>728.13157999999999</v>
      </c>
      <c r="BH1661" s="8">
        <v>0</v>
      </c>
      <c r="BI1661" s="7">
        <f t="shared" si="25"/>
        <v>22</v>
      </c>
      <c r="BJ1661" s="7" t="s">
        <v>74</v>
      </c>
      <c r="BK1661" s="8" t="s">
        <v>74</v>
      </c>
    </row>
    <row r="1662" spans="1:63" s="9" customFormat="1" ht="13.5" customHeight="1" x14ac:dyDescent="0.2">
      <c r="A1662" s="5" t="s">
        <v>2899</v>
      </c>
      <c r="B1662" s="6" t="s">
        <v>358</v>
      </c>
      <c r="C1662" s="7" t="s">
        <v>66</v>
      </c>
      <c r="D1662" s="6" t="s">
        <v>67</v>
      </c>
      <c r="E1662" s="7" t="s">
        <v>148</v>
      </c>
      <c r="F1662" s="7" t="s">
        <v>295</v>
      </c>
      <c r="G1662" s="7" t="s">
        <v>213</v>
      </c>
      <c r="H1662" s="7" t="s">
        <v>2883</v>
      </c>
      <c r="I1662" s="7" t="s">
        <v>81</v>
      </c>
      <c r="J1662" s="7" t="s">
        <v>130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100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100</v>
      </c>
      <c r="BF1662" s="8">
        <v>197.4922</v>
      </c>
      <c r="BG1662" s="8">
        <v>19174</v>
      </c>
      <c r="BH1662" s="8">
        <v>650</v>
      </c>
      <c r="BI1662" s="7">
        <f t="shared" si="25"/>
        <v>0</v>
      </c>
      <c r="BJ1662" s="7" t="s">
        <v>264</v>
      </c>
      <c r="BK1662" s="8" t="s">
        <v>74</v>
      </c>
    </row>
    <row r="1663" spans="1:63" s="9" customFormat="1" ht="13.5" customHeight="1" x14ac:dyDescent="0.2">
      <c r="A1663" s="5" t="s">
        <v>2900</v>
      </c>
      <c r="B1663" s="6" t="s">
        <v>356</v>
      </c>
      <c r="C1663" s="7" t="s">
        <v>66</v>
      </c>
      <c r="D1663" s="6" t="s">
        <v>141</v>
      </c>
      <c r="E1663" s="7" t="s">
        <v>148</v>
      </c>
      <c r="F1663" s="7" t="s">
        <v>149</v>
      </c>
      <c r="G1663" s="7" t="s">
        <v>213</v>
      </c>
      <c r="H1663" s="7" t="s">
        <v>143</v>
      </c>
      <c r="I1663" s="7" t="s">
        <v>144</v>
      </c>
      <c r="J1663" s="7" t="s">
        <v>130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123</v>
      </c>
      <c r="BE1663" s="8">
        <v>123</v>
      </c>
      <c r="BF1663" s="8">
        <v>385.30335000000002</v>
      </c>
      <c r="BG1663" s="8">
        <v>47392.31205</v>
      </c>
      <c r="BH1663" s="8">
        <v>775</v>
      </c>
      <c r="BI1663" s="7">
        <f t="shared" si="25"/>
        <v>123</v>
      </c>
      <c r="BJ1663" s="7" t="s">
        <v>145</v>
      </c>
      <c r="BK1663" s="8" t="s">
        <v>74</v>
      </c>
    </row>
    <row r="1664" spans="1:63" s="9" customFormat="1" ht="13.5" customHeight="1" x14ac:dyDescent="0.2">
      <c r="A1664" s="5" t="s">
        <v>2901</v>
      </c>
      <c r="B1664" s="6" t="s">
        <v>212</v>
      </c>
      <c r="C1664" s="7" t="s">
        <v>66</v>
      </c>
      <c r="D1664" s="6" t="s">
        <v>141</v>
      </c>
      <c r="E1664" s="7" t="s">
        <v>148</v>
      </c>
      <c r="F1664" s="7" t="s">
        <v>149</v>
      </c>
      <c r="G1664" s="7" t="s">
        <v>213</v>
      </c>
      <c r="H1664" s="7" t="s">
        <v>2076</v>
      </c>
      <c r="I1664" s="7" t="s">
        <v>144</v>
      </c>
      <c r="J1664" s="7" t="s">
        <v>130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44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44</v>
      </c>
      <c r="BF1664" s="8">
        <v>522.26252999999997</v>
      </c>
      <c r="BG1664" s="8">
        <v>22979.551319999999</v>
      </c>
      <c r="BH1664" s="8">
        <v>700</v>
      </c>
      <c r="BI1664" s="7">
        <f t="shared" si="25"/>
        <v>44</v>
      </c>
      <c r="BJ1664" s="7" t="s">
        <v>56</v>
      </c>
      <c r="BK1664" s="8" t="s">
        <v>74</v>
      </c>
    </row>
    <row r="1665" spans="1:63" s="9" customFormat="1" ht="13.5" customHeight="1" x14ac:dyDescent="0.2">
      <c r="A1665" s="5" t="s">
        <v>2902</v>
      </c>
      <c r="B1665" s="6" t="s">
        <v>271</v>
      </c>
      <c r="C1665" s="7" t="s">
        <v>66</v>
      </c>
      <c r="D1665" s="6" t="s">
        <v>141</v>
      </c>
      <c r="E1665" s="7" t="s">
        <v>148</v>
      </c>
      <c r="F1665" s="7" t="s">
        <v>149</v>
      </c>
      <c r="G1665" s="7" t="s">
        <v>213</v>
      </c>
      <c r="H1665" s="7" t="s">
        <v>74</v>
      </c>
      <c r="I1665" s="7" t="s">
        <v>144</v>
      </c>
      <c r="J1665" s="7" t="s">
        <v>92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31</v>
      </c>
      <c r="BC1665" s="8">
        <v>0</v>
      </c>
      <c r="BD1665" s="8">
        <v>0</v>
      </c>
      <c r="BE1665" s="8">
        <v>31</v>
      </c>
      <c r="BF1665" s="8">
        <v>1553.41868</v>
      </c>
      <c r="BG1665" s="8">
        <v>48155.979079999997</v>
      </c>
      <c r="BH1665" s="8">
        <v>0</v>
      </c>
      <c r="BI1665" s="7">
        <f t="shared" si="25"/>
        <v>31</v>
      </c>
      <c r="BJ1665" s="7" t="s">
        <v>264</v>
      </c>
      <c r="BK1665" s="8" t="s">
        <v>74</v>
      </c>
    </row>
    <row r="1666" spans="1:63" s="9" customFormat="1" ht="13.5" customHeight="1" x14ac:dyDescent="0.2">
      <c r="A1666" s="5" t="s">
        <v>2903</v>
      </c>
      <c r="B1666" s="6" t="s">
        <v>912</v>
      </c>
      <c r="C1666" s="7" t="s">
        <v>66</v>
      </c>
      <c r="D1666" s="6" t="s">
        <v>67</v>
      </c>
      <c r="E1666" s="7" t="s">
        <v>142</v>
      </c>
      <c r="F1666" s="7" t="s">
        <v>217</v>
      </c>
      <c r="G1666" s="7" t="s">
        <v>70</v>
      </c>
      <c r="H1666" s="7" t="s">
        <v>2904</v>
      </c>
      <c r="I1666" s="7" t="s">
        <v>81</v>
      </c>
      <c r="J1666" s="7" t="s">
        <v>283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100</v>
      </c>
      <c r="AH1666" s="8">
        <v>0</v>
      </c>
      <c r="AI1666" s="8">
        <v>0</v>
      </c>
      <c r="AJ1666" s="8">
        <v>0</v>
      </c>
      <c r="AK1666" s="8">
        <v>100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200</v>
      </c>
      <c r="BF1666" s="8">
        <v>515.43259999999998</v>
      </c>
      <c r="BG1666" s="8">
        <v>101585.26</v>
      </c>
      <c r="BH1666" s="8">
        <v>650</v>
      </c>
      <c r="BI1666" s="7">
        <f t="shared" si="25"/>
        <v>100</v>
      </c>
      <c r="BJ1666" s="7" t="s">
        <v>56</v>
      </c>
      <c r="BK1666" s="8" t="s">
        <v>74</v>
      </c>
    </row>
    <row r="1667" spans="1:63" s="9" customFormat="1" ht="13.5" customHeight="1" x14ac:dyDescent="0.2">
      <c r="A1667" s="5" t="s">
        <v>2905</v>
      </c>
      <c r="B1667" s="6" t="s">
        <v>912</v>
      </c>
      <c r="C1667" s="7" t="s">
        <v>66</v>
      </c>
      <c r="D1667" s="6" t="s">
        <v>67</v>
      </c>
      <c r="E1667" s="7" t="s">
        <v>142</v>
      </c>
      <c r="F1667" s="7" t="s">
        <v>217</v>
      </c>
      <c r="G1667" s="7" t="s">
        <v>70</v>
      </c>
      <c r="H1667" s="7" t="s">
        <v>2906</v>
      </c>
      <c r="I1667" s="7" t="s">
        <v>81</v>
      </c>
      <c r="J1667" s="7" t="s">
        <v>283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20</v>
      </c>
      <c r="AH1667" s="8">
        <v>0</v>
      </c>
      <c r="AI1667" s="8">
        <v>0</v>
      </c>
      <c r="AJ1667" s="8">
        <v>0</v>
      </c>
      <c r="AK1667" s="8">
        <v>0</v>
      </c>
      <c r="AL1667" s="8">
        <v>6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26</v>
      </c>
      <c r="BF1667" s="8">
        <v>219.51749000000001</v>
      </c>
      <c r="BG1667" s="8">
        <v>5707.4547400000001</v>
      </c>
      <c r="BH1667" s="8">
        <v>700</v>
      </c>
      <c r="BI1667" s="7">
        <f t="shared" si="25"/>
        <v>20</v>
      </c>
      <c r="BJ1667" s="7" t="s">
        <v>56</v>
      </c>
      <c r="BK1667" s="8" t="s">
        <v>74</v>
      </c>
    </row>
    <row r="1668" spans="1:63" s="9" customFormat="1" ht="13.5" customHeight="1" x14ac:dyDescent="0.2">
      <c r="A1668" s="5" t="s">
        <v>2907</v>
      </c>
      <c r="B1668" s="6" t="s">
        <v>920</v>
      </c>
      <c r="C1668" s="7" t="s">
        <v>66</v>
      </c>
      <c r="D1668" s="6" t="s">
        <v>67</v>
      </c>
      <c r="E1668" s="7" t="s">
        <v>148</v>
      </c>
      <c r="F1668" s="7" t="s">
        <v>295</v>
      </c>
      <c r="G1668" s="7" t="s">
        <v>213</v>
      </c>
      <c r="H1668" s="7" t="s">
        <v>1226</v>
      </c>
      <c r="I1668" s="7" t="s">
        <v>100</v>
      </c>
      <c r="J1668" s="7" t="s">
        <v>92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11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11</v>
      </c>
      <c r="BF1668" s="8">
        <v>127.58123000000001</v>
      </c>
      <c r="BG1668" s="8">
        <v>1403.3935300000001</v>
      </c>
      <c r="BH1668" s="8">
        <v>0</v>
      </c>
      <c r="BI1668" s="7">
        <f t="shared" si="25"/>
        <v>11</v>
      </c>
      <c r="BJ1668" s="7" t="s">
        <v>74</v>
      </c>
      <c r="BK1668" s="8" t="s">
        <v>74</v>
      </c>
    </row>
    <row r="1669" spans="1:63" s="9" customFormat="1" ht="13.5" customHeight="1" x14ac:dyDescent="0.2">
      <c r="A1669" s="5" t="s">
        <v>2908</v>
      </c>
      <c r="B1669" s="6" t="s">
        <v>1605</v>
      </c>
      <c r="C1669" s="7" t="s">
        <v>66</v>
      </c>
      <c r="D1669" s="6" t="s">
        <v>67</v>
      </c>
      <c r="E1669" s="7" t="s">
        <v>142</v>
      </c>
      <c r="F1669" s="7" t="s">
        <v>916</v>
      </c>
      <c r="G1669" s="7" t="s">
        <v>114</v>
      </c>
      <c r="H1669" s="7" t="s">
        <v>2909</v>
      </c>
      <c r="I1669" s="7" t="s">
        <v>81</v>
      </c>
      <c r="J1669" s="7" t="s">
        <v>283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369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3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372</v>
      </c>
      <c r="BF1669" s="8">
        <v>1508.7439899999999</v>
      </c>
      <c r="BG1669" s="8">
        <v>561252.76428</v>
      </c>
      <c r="BH1669" s="8">
        <v>700</v>
      </c>
      <c r="BI1669" s="7">
        <f t="shared" ref="BI1669:BI1732" si="26">BE1669-N1669-AK1669-AL1669-AM1669-AN1669</f>
        <v>369</v>
      </c>
      <c r="BJ1669" s="7" t="s">
        <v>112</v>
      </c>
      <c r="BK1669" s="8" t="s">
        <v>74</v>
      </c>
    </row>
    <row r="1670" spans="1:63" s="9" customFormat="1" ht="13.5" customHeight="1" x14ac:dyDescent="0.2">
      <c r="A1670" s="5" t="s">
        <v>2910</v>
      </c>
      <c r="B1670" s="6" t="s">
        <v>756</v>
      </c>
      <c r="C1670" s="7" t="s">
        <v>66</v>
      </c>
      <c r="D1670" s="6" t="s">
        <v>11</v>
      </c>
      <c r="E1670" s="7" t="s">
        <v>142</v>
      </c>
      <c r="F1670" s="7" t="s">
        <v>149</v>
      </c>
      <c r="G1670" s="7" t="s">
        <v>110</v>
      </c>
      <c r="H1670" s="7" t="s">
        <v>74</v>
      </c>
      <c r="I1670" s="7" t="s">
        <v>11</v>
      </c>
      <c r="J1670" s="7" t="s">
        <v>73</v>
      </c>
      <c r="K1670" s="8">
        <v>0</v>
      </c>
      <c r="L1670" s="8">
        <v>1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1</v>
      </c>
      <c r="BF1670" s="8">
        <v>4241.3168800000003</v>
      </c>
      <c r="BG1670" s="8">
        <v>4241.3168800000003</v>
      </c>
      <c r="BH1670" s="8">
        <v>0</v>
      </c>
      <c r="BI1670" s="7">
        <f t="shared" si="26"/>
        <v>1</v>
      </c>
      <c r="BJ1670" s="7" t="s">
        <v>264</v>
      </c>
      <c r="BK1670" s="8" t="s">
        <v>74</v>
      </c>
    </row>
    <row r="1671" spans="1:63" s="9" customFormat="1" ht="13.5" customHeight="1" x14ac:dyDescent="0.2">
      <c r="A1671" s="5" t="s">
        <v>2911</v>
      </c>
      <c r="B1671" s="6" t="s">
        <v>915</v>
      </c>
      <c r="C1671" s="7" t="s">
        <v>66</v>
      </c>
      <c r="D1671" s="6" t="s">
        <v>67</v>
      </c>
      <c r="E1671" s="7" t="s">
        <v>142</v>
      </c>
      <c r="F1671" s="7" t="s">
        <v>916</v>
      </c>
      <c r="G1671" s="7" t="s">
        <v>114</v>
      </c>
      <c r="H1671" s="7" t="s">
        <v>2371</v>
      </c>
      <c r="I1671" s="7" t="s">
        <v>100</v>
      </c>
      <c r="J1671" s="7" t="s">
        <v>92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4</v>
      </c>
      <c r="AG1671" s="8">
        <v>0</v>
      </c>
      <c r="AH1671" s="8">
        <v>0</v>
      </c>
      <c r="AI1671" s="8">
        <v>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4</v>
      </c>
      <c r="BF1671" s="8">
        <v>180.6002</v>
      </c>
      <c r="BG1671" s="8">
        <v>722.4008</v>
      </c>
      <c r="BH1671" s="8">
        <v>0</v>
      </c>
      <c r="BI1671" s="7">
        <f t="shared" si="26"/>
        <v>4</v>
      </c>
      <c r="BJ1671" s="7" t="s">
        <v>74</v>
      </c>
      <c r="BK1671" s="8" t="s">
        <v>74</v>
      </c>
    </row>
    <row r="1672" spans="1:63" s="9" customFormat="1" ht="13.5" customHeight="1" x14ac:dyDescent="0.2">
      <c r="A1672" s="5" t="s">
        <v>2912</v>
      </c>
      <c r="B1672" s="6" t="s">
        <v>912</v>
      </c>
      <c r="C1672" s="7" t="s">
        <v>66</v>
      </c>
      <c r="D1672" s="6" t="s">
        <v>67</v>
      </c>
      <c r="E1672" s="7" t="s">
        <v>142</v>
      </c>
      <c r="F1672" s="7" t="s">
        <v>217</v>
      </c>
      <c r="G1672" s="7" t="s">
        <v>70</v>
      </c>
      <c r="H1672" s="7" t="s">
        <v>1355</v>
      </c>
      <c r="I1672" s="7" t="s">
        <v>72</v>
      </c>
      <c r="J1672" s="7" t="s">
        <v>130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1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1</v>
      </c>
      <c r="BF1672" s="8">
        <v>654.94000000000005</v>
      </c>
      <c r="BG1672" s="8">
        <v>654.94000000000005</v>
      </c>
      <c r="BH1672" s="8">
        <v>0</v>
      </c>
      <c r="BI1672" s="7">
        <f t="shared" si="26"/>
        <v>1</v>
      </c>
      <c r="BJ1672" s="7" t="s">
        <v>74</v>
      </c>
      <c r="BK1672" s="8" t="s">
        <v>74</v>
      </c>
    </row>
    <row r="1673" spans="1:63" s="9" customFormat="1" ht="13.5" customHeight="1" x14ac:dyDescent="0.2">
      <c r="A1673" s="5" t="s">
        <v>2913</v>
      </c>
      <c r="B1673" s="6" t="s">
        <v>756</v>
      </c>
      <c r="C1673" s="7" t="s">
        <v>66</v>
      </c>
      <c r="D1673" s="6" t="s">
        <v>141</v>
      </c>
      <c r="E1673" s="7" t="s">
        <v>142</v>
      </c>
      <c r="F1673" s="7" t="s">
        <v>149</v>
      </c>
      <c r="G1673" s="7" t="s">
        <v>213</v>
      </c>
      <c r="H1673" s="7" t="s">
        <v>74</v>
      </c>
      <c r="I1673" s="7" t="s">
        <v>144</v>
      </c>
      <c r="J1673" s="7" t="s">
        <v>130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2</v>
      </c>
      <c r="BC1673" s="8">
        <v>0</v>
      </c>
      <c r="BD1673" s="8">
        <v>0</v>
      </c>
      <c r="BE1673" s="8">
        <v>2</v>
      </c>
      <c r="BF1673" s="8">
        <v>3221.46747</v>
      </c>
      <c r="BG1673" s="8">
        <v>6442.9349400000001</v>
      </c>
      <c r="BH1673" s="8">
        <v>0</v>
      </c>
      <c r="BI1673" s="7">
        <f t="shared" si="26"/>
        <v>2</v>
      </c>
      <c r="BJ1673" s="7" t="s">
        <v>264</v>
      </c>
      <c r="BK1673" s="8" t="s">
        <v>74</v>
      </c>
    </row>
    <row r="1674" spans="1:63" s="9" customFormat="1" ht="13.5" customHeight="1" x14ac:dyDescent="0.2">
      <c r="A1674" s="5" t="s">
        <v>2914</v>
      </c>
      <c r="B1674" s="6" t="s">
        <v>785</v>
      </c>
      <c r="C1674" s="7" t="s">
        <v>66</v>
      </c>
      <c r="D1674" s="6" t="s">
        <v>141</v>
      </c>
      <c r="E1674" s="7" t="s">
        <v>337</v>
      </c>
      <c r="F1674" s="7" t="s">
        <v>149</v>
      </c>
      <c r="G1674" s="7" t="s">
        <v>213</v>
      </c>
      <c r="H1674" s="7" t="s">
        <v>74</v>
      </c>
      <c r="I1674" s="7" t="s">
        <v>144</v>
      </c>
      <c r="J1674" s="7" t="s">
        <v>2915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5</v>
      </c>
      <c r="BC1674" s="8">
        <v>0</v>
      </c>
      <c r="BD1674" s="8">
        <v>0</v>
      </c>
      <c r="BE1674" s="8">
        <v>5</v>
      </c>
      <c r="BF1674" s="8">
        <v>1786.12239</v>
      </c>
      <c r="BG1674" s="8">
        <v>8930.6119500000004</v>
      </c>
      <c r="BH1674" s="8">
        <v>0</v>
      </c>
      <c r="BI1674" s="7">
        <f t="shared" si="26"/>
        <v>5</v>
      </c>
      <c r="BJ1674" s="7" t="s">
        <v>112</v>
      </c>
      <c r="BK1674" s="8" t="s">
        <v>74</v>
      </c>
    </row>
    <row r="1675" spans="1:63" s="9" customFormat="1" ht="13.5" customHeight="1" x14ac:dyDescent="0.2">
      <c r="A1675" s="5" t="s">
        <v>2916</v>
      </c>
      <c r="B1675" s="6" t="s">
        <v>1015</v>
      </c>
      <c r="C1675" s="7" t="s">
        <v>66</v>
      </c>
      <c r="D1675" s="6" t="s">
        <v>67</v>
      </c>
      <c r="E1675" s="7" t="s">
        <v>142</v>
      </c>
      <c r="F1675" s="7" t="s">
        <v>295</v>
      </c>
      <c r="G1675" s="7" t="s">
        <v>213</v>
      </c>
      <c r="H1675" s="7" t="s">
        <v>1653</v>
      </c>
      <c r="I1675" s="7" t="s">
        <v>100</v>
      </c>
      <c r="J1675" s="7" t="s">
        <v>130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20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20</v>
      </c>
      <c r="BF1675" s="8">
        <v>16.525600000000001</v>
      </c>
      <c r="BG1675" s="8">
        <v>330.512</v>
      </c>
      <c r="BH1675" s="8">
        <v>0</v>
      </c>
      <c r="BI1675" s="7">
        <f t="shared" si="26"/>
        <v>20</v>
      </c>
      <c r="BJ1675" s="7" t="s">
        <v>112</v>
      </c>
      <c r="BK1675" s="8" t="s">
        <v>74</v>
      </c>
    </row>
    <row r="1676" spans="1:63" s="9" customFormat="1" ht="13.5" customHeight="1" x14ac:dyDescent="0.2">
      <c r="A1676" s="5" t="s">
        <v>2917</v>
      </c>
      <c r="B1676" s="6" t="s">
        <v>912</v>
      </c>
      <c r="C1676" s="7" t="s">
        <v>66</v>
      </c>
      <c r="D1676" s="6" t="s">
        <v>67</v>
      </c>
      <c r="E1676" s="7" t="s">
        <v>142</v>
      </c>
      <c r="F1676" s="7" t="s">
        <v>217</v>
      </c>
      <c r="G1676" s="7" t="s">
        <v>70</v>
      </c>
      <c r="H1676" s="7" t="s">
        <v>1213</v>
      </c>
      <c r="I1676" s="7" t="s">
        <v>100</v>
      </c>
      <c r="J1676" s="7" t="s">
        <v>130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3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3</v>
      </c>
      <c r="BF1676" s="8">
        <v>392.04212000000001</v>
      </c>
      <c r="BG1676" s="8">
        <v>1176.12636</v>
      </c>
      <c r="BH1676" s="8">
        <v>0</v>
      </c>
      <c r="BI1676" s="7">
        <f t="shared" si="26"/>
        <v>3</v>
      </c>
      <c r="BJ1676" s="7" t="s">
        <v>74</v>
      </c>
      <c r="BK1676" s="8" t="s">
        <v>74</v>
      </c>
    </row>
    <row r="1677" spans="1:63" s="9" customFormat="1" ht="13.5" customHeight="1" x14ac:dyDescent="0.2">
      <c r="A1677" s="5" t="s">
        <v>2918</v>
      </c>
      <c r="B1677" s="6" t="s">
        <v>1453</v>
      </c>
      <c r="C1677" s="7" t="s">
        <v>66</v>
      </c>
      <c r="D1677" s="6" t="s">
        <v>141</v>
      </c>
      <c r="E1677" s="7" t="s">
        <v>337</v>
      </c>
      <c r="F1677" s="7" t="s">
        <v>149</v>
      </c>
      <c r="G1677" s="7" t="s">
        <v>213</v>
      </c>
      <c r="H1677" s="7" t="s">
        <v>2919</v>
      </c>
      <c r="I1677" s="7" t="s">
        <v>144</v>
      </c>
      <c r="J1677" s="7" t="s">
        <v>130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174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174</v>
      </c>
      <c r="BF1677" s="8">
        <v>189.61039</v>
      </c>
      <c r="BG1677" s="8">
        <v>32992.207860000002</v>
      </c>
      <c r="BH1677" s="8">
        <v>0</v>
      </c>
      <c r="BI1677" s="7">
        <f t="shared" si="26"/>
        <v>174</v>
      </c>
      <c r="BJ1677" s="7" t="s">
        <v>56</v>
      </c>
      <c r="BK1677" s="8" t="s">
        <v>74</v>
      </c>
    </row>
    <row r="1678" spans="1:63" s="9" customFormat="1" ht="13.5" customHeight="1" x14ac:dyDescent="0.2">
      <c r="A1678" s="5" t="s">
        <v>2920</v>
      </c>
      <c r="B1678" s="6" t="s">
        <v>979</v>
      </c>
      <c r="C1678" s="7" t="s">
        <v>66</v>
      </c>
      <c r="D1678" s="6" t="s">
        <v>67</v>
      </c>
      <c r="E1678" s="7" t="s">
        <v>148</v>
      </c>
      <c r="F1678" s="7" t="s">
        <v>295</v>
      </c>
      <c r="G1678" s="7" t="s">
        <v>70</v>
      </c>
      <c r="H1678" s="7" t="s">
        <v>623</v>
      </c>
      <c r="I1678" s="7" t="s">
        <v>100</v>
      </c>
      <c r="J1678" s="7" t="s">
        <v>130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8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8</v>
      </c>
      <c r="BF1678" s="8">
        <v>17.586400000000001</v>
      </c>
      <c r="BG1678" s="8">
        <v>140.69120000000001</v>
      </c>
      <c r="BH1678" s="8">
        <v>0</v>
      </c>
      <c r="BI1678" s="7">
        <f t="shared" si="26"/>
        <v>8</v>
      </c>
      <c r="BJ1678" s="7" t="s">
        <v>74</v>
      </c>
      <c r="BK1678" s="8" t="s">
        <v>74</v>
      </c>
    </row>
    <row r="1679" spans="1:63" s="9" customFormat="1" ht="13.5" customHeight="1" x14ac:dyDescent="0.2">
      <c r="A1679" s="5" t="s">
        <v>2921</v>
      </c>
      <c r="B1679" s="6" t="s">
        <v>1985</v>
      </c>
      <c r="C1679" s="7" t="s">
        <v>66</v>
      </c>
      <c r="D1679" s="6" t="s">
        <v>141</v>
      </c>
      <c r="E1679" s="7" t="s">
        <v>148</v>
      </c>
      <c r="F1679" s="7" t="s">
        <v>295</v>
      </c>
      <c r="G1679" s="7" t="s">
        <v>213</v>
      </c>
      <c r="H1679" s="7" t="s">
        <v>2922</v>
      </c>
      <c r="I1679" s="7" t="s">
        <v>144</v>
      </c>
      <c r="J1679" s="7" t="s">
        <v>187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0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122</v>
      </c>
      <c r="BD1679" s="8">
        <v>0</v>
      </c>
      <c r="BE1679" s="8">
        <v>122</v>
      </c>
      <c r="BF1679" s="8">
        <v>225.91797</v>
      </c>
      <c r="BG1679" s="8">
        <v>27561.992340000001</v>
      </c>
      <c r="BH1679" s="8">
        <v>0</v>
      </c>
      <c r="BI1679" s="7">
        <f t="shared" si="26"/>
        <v>122</v>
      </c>
      <c r="BJ1679" s="7" t="s">
        <v>112</v>
      </c>
      <c r="BK1679" s="8" t="s">
        <v>74</v>
      </c>
    </row>
    <row r="1680" spans="1:63" s="9" customFormat="1" ht="13.5" customHeight="1" x14ac:dyDescent="0.2">
      <c r="A1680" s="5" t="s">
        <v>2923</v>
      </c>
      <c r="B1680" s="6" t="s">
        <v>177</v>
      </c>
      <c r="C1680" s="7" t="s">
        <v>66</v>
      </c>
      <c r="D1680" s="6" t="s">
        <v>67</v>
      </c>
      <c r="E1680" s="7" t="s">
        <v>148</v>
      </c>
      <c r="F1680" s="7" t="s">
        <v>123</v>
      </c>
      <c r="G1680" s="7" t="s">
        <v>114</v>
      </c>
      <c r="H1680" s="7" t="s">
        <v>347</v>
      </c>
      <c r="I1680" s="7" t="s">
        <v>72</v>
      </c>
      <c r="J1680" s="7" t="s">
        <v>92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22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22</v>
      </c>
      <c r="BF1680" s="8">
        <v>27.5731</v>
      </c>
      <c r="BG1680" s="8">
        <v>606.60820000000001</v>
      </c>
      <c r="BH1680" s="8">
        <v>0</v>
      </c>
      <c r="BI1680" s="7">
        <f t="shared" si="26"/>
        <v>22</v>
      </c>
      <c r="BJ1680" s="7" t="s">
        <v>74</v>
      </c>
      <c r="BK1680" s="8" t="s">
        <v>74</v>
      </c>
    </row>
    <row r="1681" spans="1:63" s="9" customFormat="1" ht="13.5" customHeight="1" x14ac:dyDescent="0.2">
      <c r="A1681" s="5" t="s">
        <v>2924</v>
      </c>
      <c r="B1681" s="6" t="s">
        <v>924</v>
      </c>
      <c r="C1681" s="7" t="s">
        <v>66</v>
      </c>
      <c r="D1681" s="6" t="s">
        <v>67</v>
      </c>
      <c r="E1681" s="7" t="s">
        <v>142</v>
      </c>
      <c r="F1681" s="7" t="s">
        <v>916</v>
      </c>
      <c r="G1681" s="7" t="s">
        <v>114</v>
      </c>
      <c r="H1681" s="7" t="s">
        <v>1136</v>
      </c>
      <c r="I1681" s="7" t="s">
        <v>72</v>
      </c>
      <c r="J1681" s="7" t="s">
        <v>92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15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15</v>
      </c>
      <c r="BF1681" s="8">
        <v>91.103499999999997</v>
      </c>
      <c r="BG1681" s="8">
        <v>1366.5525</v>
      </c>
      <c r="BH1681" s="8">
        <v>0</v>
      </c>
      <c r="BI1681" s="7">
        <f t="shared" si="26"/>
        <v>15</v>
      </c>
      <c r="BJ1681" s="7" t="s">
        <v>74</v>
      </c>
      <c r="BK1681" s="8" t="s">
        <v>74</v>
      </c>
    </row>
    <row r="1682" spans="1:63" s="9" customFormat="1" ht="13.5" customHeight="1" x14ac:dyDescent="0.2">
      <c r="A1682" s="5" t="s">
        <v>2925</v>
      </c>
      <c r="B1682" s="6" t="s">
        <v>1085</v>
      </c>
      <c r="C1682" s="7" t="s">
        <v>66</v>
      </c>
      <c r="D1682" s="6" t="s">
        <v>67</v>
      </c>
      <c r="E1682" s="7" t="s">
        <v>142</v>
      </c>
      <c r="F1682" s="7" t="s">
        <v>916</v>
      </c>
      <c r="G1682" s="7" t="s">
        <v>114</v>
      </c>
      <c r="H1682" s="7" t="s">
        <v>1722</v>
      </c>
      <c r="I1682" s="7" t="s">
        <v>72</v>
      </c>
      <c r="J1682" s="7" t="s">
        <v>92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20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20</v>
      </c>
      <c r="BF1682" s="8">
        <v>40.211199999999998</v>
      </c>
      <c r="BG1682" s="8">
        <v>804.22400000000005</v>
      </c>
      <c r="BH1682" s="8">
        <v>0</v>
      </c>
      <c r="BI1682" s="7">
        <f t="shared" si="26"/>
        <v>20</v>
      </c>
      <c r="BJ1682" s="7" t="s">
        <v>74</v>
      </c>
      <c r="BK1682" s="8" t="s">
        <v>74</v>
      </c>
    </row>
    <row r="1683" spans="1:63" s="9" customFormat="1" ht="13.5" customHeight="1" x14ac:dyDescent="0.2">
      <c r="A1683" s="5" t="s">
        <v>2926</v>
      </c>
      <c r="B1683" s="6" t="s">
        <v>1012</v>
      </c>
      <c r="C1683" s="7" t="s">
        <v>66</v>
      </c>
      <c r="D1683" s="6" t="s">
        <v>67</v>
      </c>
      <c r="E1683" s="7" t="s">
        <v>142</v>
      </c>
      <c r="F1683" s="7" t="s">
        <v>149</v>
      </c>
      <c r="G1683" s="7" t="s">
        <v>213</v>
      </c>
      <c r="H1683" s="7" t="s">
        <v>1022</v>
      </c>
      <c r="I1683" s="7" t="s">
        <v>72</v>
      </c>
      <c r="J1683" s="7" t="s">
        <v>187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8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8</v>
      </c>
      <c r="BF1683" s="8">
        <v>51.451259999999998</v>
      </c>
      <c r="BG1683" s="8">
        <v>411.61007999999998</v>
      </c>
      <c r="BH1683" s="8">
        <v>0</v>
      </c>
      <c r="BI1683" s="7">
        <f t="shared" si="26"/>
        <v>8</v>
      </c>
      <c r="BJ1683" s="7" t="s">
        <v>74</v>
      </c>
      <c r="BK1683" s="8" t="s">
        <v>74</v>
      </c>
    </row>
    <row r="1684" spans="1:63" s="9" customFormat="1" ht="13.5" customHeight="1" x14ac:dyDescent="0.2">
      <c r="A1684" s="5" t="s">
        <v>2927</v>
      </c>
      <c r="B1684" s="6" t="s">
        <v>924</v>
      </c>
      <c r="C1684" s="7" t="s">
        <v>66</v>
      </c>
      <c r="D1684" s="6" t="s">
        <v>67</v>
      </c>
      <c r="E1684" s="7" t="s">
        <v>142</v>
      </c>
      <c r="F1684" s="7" t="s">
        <v>916</v>
      </c>
      <c r="G1684" s="7" t="s">
        <v>114</v>
      </c>
      <c r="H1684" s="7" t="s">
        <v>1136</v>
      </c>
      <c r="I1684" s="7" t="s">
        <v>72</v>
      </c>
      <c r="J1684" s="7" t="s">
        <v>92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8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8</v>
      </c>
      <c r="BF1684" s="8">
        <v>101.92147</v>
      </c>
      <c r="BG1684" s="8">
        <v>815.37175999999999</v>
      </c>
      <c r="BH1684" s="8">
        <v>0</v>
      </c>
      <c r="BI1684" s="7">
        <f t="shared" si="26"/>
        <v>8</v>
      </c>
      <c r="BJ1684" s="7" t="s">
        <v>74</v>
      </c>
      <c r="BK1684" s="8" t="s">
        <v>74</v>
      </c>
    </row>
    <row r="1685" spans="1:63" s="9" customFormat="1" ht="13.5" customHeight="1" x14ac:dyDescent="0.2">
      <c r="A1685" s="5" t="s">
        <v>2928</v>
      </c>
      <c r="B1685" s="6" t="s">
        <v>912</v>
      </c>
      <c r="C1685" s="7" t="s">
        <v>66</v>
      </c>
      <c r="D1685" s="6" t="s">
        <v>67</v>
      </c>
      <c r="E1685" s="7" t="s">
        <v>142</v>
      </c>
      <c r="F1685" s="7" t="s">
        <v>217</v>
      </c>
      <c r="G1685" s="7" t="s">
        <v>70</v>
      </c>
      <c r="H1685" s="7" t="s">
        <v>1136</v>
      </c>
      <c r="I1685" s="7" t="s">
        <v>72</v>
      </c>
      <c r="J1685" s="7" t="s">
        <v>187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0</v>
      </c>
      <c r="AG1685" s="8">
        <v>11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11</v>
      </c>
      <c r="BF1685" s="8">
        <v>192.71455</v>
      </c>
      <c r="BG1685" s="8">
        <v>2119.8600499999998</v>
      </c>
      <c r="BH1685" s="8">
        <v>0</v>
      </c>
      <c r="BI1685" s="7">
        <f t="shared" si="26"/>
        <v>11</v>
      </c>
      <c r="BJ1685" s="7" t="s">
        <v>74</v>
      </c>
      <c r="BK1685" s="8" t="s">
        <v>74</v>
      </c>
    </row>
    <row r="1686" spans="1:63" s="9" customFormat="1" ht="13.5" customHeight="1" x14ac:dyDescent="0.2">
      <c r="A1686" s="5" t="s">
        <v>2929</v>
      </c>
      <c r="B1686" s="6" t="s">
        <v>1012</v>
      </c>
      <c r="C1686" s="7" t="s">
        <v>66</v>
      </c>
      <c r="D1686" s="6" t="s">
        <v>67</v>
      </c>
      <c r="E1686" s="7" t="s">
        <v>142</v>
      </c>
      <c r="F1686" s="7" t="s">
        <v>217</v>
      </c>
      <c r="G1686" s="7" t="s">
        <v>70</v>
      </c>
      <c r="H1686" s="7" t="s">
        <v>1022</v>
      </c>
      <c r="I1686" s="7" t="s">
        <v>72</v>
      </c>
      <c r="J1686" s="7" t="s">
        <v>187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10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10</v>
      </c>
      <c r="BF1686" s="8">
        <v>125.46559999999999</v>
      </c>
      <c r="BG1686" s="8">
        <v>1254.6559999999999</v>
      </c>
      <c r="BH1686" s="8">
        <v>0</v>
      </c>
      <c r="BI1686" s="7">
        <f t="shared" si="26"/>
        <v>10</v>
      </c>
      <c r="BJ1686" s="7" t="s">
        <v>112</v>
      </c>
      <c r="BK1686" s="8" t="s">
        <v>74</v>
      </c>
    </row>
    <row r="1687" spans="1:63" s="9" customFormat="1" ht="13.5" customHeight="1" x14ac:dyDescent="0.2">
      <c r="A1687" s="5" t="s">
        <v>2930</v>
      </c>
      <c r="B1687" s="6" t="s">
        <v>2651</v>
      </c>
      <c r="C1687" s="7" t="s">
        <v>66</v>
      </c>
      <c r="D1687" s="6" t="s">
        <v>11</v>
      </c>
      <c r="E1687" s="7" t="s">
        <v>148</v>
      </c>
      <c r="F1687" s="7" t="s">
        <v>269</v>
      </c>
      <c r="G1687" s="7" t="s">
        <v>110</v>
      </c>
      <c r="H1687" s="7" t="s">
        <v>74</v>
      </c>
      <c r="I1687" s="7" t="s">
        <v>11</v>
      </c>
      <c r="J1687" s="7" t="s">
        <v>73</v>
      </c>
      <c r="K1687" s="8">
        <v>0</v>
      </c>
      <c r="L1687" s="8">
        <v>0</v>
      </c>
      <c r="M1687" s="8">
        <v>0</v>
      </c>
      <c r="N1687" s="8">
        <v>12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12</v>
      </c>
      <c r="BF1687" s="8">
        <v>236.07972000000001</v>
      </c>
      <c r="BG1687" s="8">
        <v>2832.9566399999999</v>
      </c>
      <c r="BH1687" s="8">
        <v>0</v>
      </c>
      <c r="BI1687" s="7">
        <f t="shared" si="26"/>
        <v>0</v>
      </c>
      <c r="BJ1687" s="7" t="s">
        <v>264</v>
      </c>
      <c r="BK1687" s="8" t="s">
        <v>74</v>
      </c>
    </row>
    <row r="1688" spans="1:63" s="9" customFormat="1" ht="13.5" customHeight="1" x14ac:dyDescent="0.2">
      <c r="A1688" s="5" t="s">
        <v>2931</v>
      </c>
      <c r="B1688" s="6" t="s">
        <v>198</v>
      </c>
      <c r="C1688" s="7" t="s">
        <v>66</v>
      </c>
      <c r="D1688" s="6" t="s">
        <v>67</v>
      </c>
      <c r="E1688" s="7" t="s">
        <v>68</v>
      </c>
      <c r="F1688" s="7" t="s">
        <v>136</v>
      </c>
      <c r="G1688" s="7" t="s">
        <v>79</v>
      </c>
      <c r="H1688" s="7" t="s">
        <v>2932</v>
      </c>
      <c r="I1688" s="7" t="s">
        <v>72</v>
      </c>
      <c r="J1688" s="7" t="s">
        <v>130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662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662</v>
      </c>
      <c r="BF1688" s="8">
        <v>0.1133</v>
      </c>
      <c r="BG1688" s="8">
        <v>75.004599999999996</v>
      </c>
      <c r="BH1688" s="8">
        <v>0</v>
      </c>
      <c r="BI1688" s="7">
        <f t="shared" si="26"/>
        <v>662</v>
      </c>
      <c r="BJ1688" s="7" t="s">
        <v>74</v>
      </c>
      <c r="BK1688" s="8" t="s">
        <v>74</v>
      </c>
    </row>
    <row r="1689" spans="1:63" s="9" customFormat="1" ht="13.5" customHeight="1" x14ac:dyDescent="0.2">
      <c r="A1689" s="5" t="s">
        <v>2933</v>
      </c>
      <c r="B1689" s="6" t="s">
        <v>912</v>
      </c>
      <c r="C1689" s="7" t="s">
        <v>66</v>
      </c>
      <c r="D1689" s="6" t="s">
        <v>67</v>
      </c>
      <c r="E1689" s="7" t="s">
        <v>142</v>
      </c>
      <c r="F1689" s="7" t="s">
        <v>217</v>
      </c>
      <c r="G1689" s="7" t="s">
        <v>70</v>
      </c>
      <c r="H1689" s="7" t="s">
        <v>1022</v>
      </c>
      <c r="I1689" s="7" t="s">
        <v>72</v>
      </c>
      <c r="J1689" s="7" t="s">
        <v>130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1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1</v>
      </c>
      <c r="BF1689" s="8">
        <v>400.30950000000001</v>
      </c>
      <c r="BG1689" s="8">
        <v>400.30950000000001</v>
      </c>
      <c r="BH1689" s="8">
        <v>0</v>
      </c>
      <c r="BI1689" s="7">
        <f t="shared" si="26"/>
        <v>1</v>
      </c>
      <c r="BJ1689" s="7" t="s">
        <v>74</v>
      </c>
      <c r="BK1689" s="8" t="s">
        <v>74</v>
      </c>
    </row>
    <row r="1690" spans="1:63" s="9" customFormat="1" ht="13.5" customHeight="1" x14ac:dyDescent="0.2">
      <c r="A1690" s="5" t="s">
        <v>2934</v>
      </c>
      <c r="B1690" s="6" t="s">
        <v>912</v>
      </c>
      <c r="C1690" s="7" t="s">
        <v>66</v>
      </c>
      <c r="D1690" s="6" t="s">
        <v>67</v>
      </c>
      <c r="E1690" s="7" t="s">
        <v>142</v>
      </c>
      <c r="F1690" s="7" t="s">
        <v>217</v>
      </c>
      <c r="G1690" s="7" t="s">
        <v>70</v>
      </c>
      <c r="H1690" s="7" t="s">
        <v>2395</v>
      </c>
      <c r="I1690" s="7" t="s">
        <v>72</v>
      </c>
      <c r="J1690" s="7" t="s">
        <v>130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1</v>
      </c>
      <c r="BF1690" s="8">
        <v>438.93132000000003</v>
      </c>
      <c r="BG1690" s="8">
        <v>438.93132000000003</v>
      </c>
      <c r="BH1690" s="8">
        <v>0</v>
      </c>
      <c r="BI1690" s="7">
        <f t="shared" si="26"/>
        <v>1</v>
      </c>
      <c r="BJ1690" s="7" t="s">
        <v>74</v>
      </c>
      <c r="BK1690" s="8" t="s">
        <v>74</v>
      </c>
    </row>
    <row r="1691" spans="1:63" s="9" customFormat="1" ht="13.5" customHeight="1" x14ac:dyDescent="0.2">
      <c r="A1691" s="5" t="s">
        <v>2935</v>
      </c>
      <c r="B1691" s="6" t="s">
        <v>198</v>
      </c>
      <c r="C1691" s="7" t="s">
        <v>66</v>
      </c>
      <c r="D1691" s="6" t="s">
        <v>141</v>
      </c>
      <c r="E1691" s="7" t="s">
        <v>68</v>
      </c>
      <c r="F1691" s="7" t="s">
        <v>136</v>
      </c>
      <c r="G1691" s="7" t="s">
        <v>79</v>
      </c>
      <c r="H1691" s="7" t="s">
        <v>74</v>
      </c>
      <c r="I1691" s="7" t="s">
        <v>144</v>
      </c>
      <c r="J1691" s="7" t="s">
        <v>130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156</v>
      </c>
      <c r="BD1691" s="8">
        <v>0</v>
      </c>
      <c r="BE1691" s="8">
        <v>156</v>
      </c>
      <c r="BF1691" s="8">
        <v>0.1133</v>
      </c>
      <c r="BG1691" s="8">
        <v>17.674800000000001</v>
      </c>
      <c r="BH1691" s="8">
        <v>0</v>
      </c>
      <c r="BI1691" s="7">
        <f t="shared" si="26"/>
        <v>156</v>
      </c>
      <c r="BJ1691" s="7" t="s">
        <v>112</v>
      </c>
      <c r="BK1691" s="8" t="s">
        <v>74</v>
      </c>
    </row>
    <row r="1692" spans="1:63" s="9" customFormat="1" ht="13.5" customHeight="1" x14ac:dyDescent="0.2">
      <c r="A1692" s="5" t="s">
        <v>2936</v>
      </c>
      <c r="B1692" s="6" t="s">
        <v>316</v>
      </c>
      <c r="C1692" s="7" t="s">
        <v>66</v>
      </c>
      <c r="D1692" s="6" t="s">
        <v>67</v>
      </c>
      <c r="E1692" s="7" t="s">
        <v>142</v>
      </c>
      <c r="F1692" s="7" t="s">
        <v>217</v>
      </c>
      <c r="G1692" s="7" t="s">
        <v>70</v>
      </c>
      <c r="H1692" s="7" t="s">
        <v>552</v>
      </c>
      <c r="I1692" s="7" t="s">
        <v>72</v>
      </c>
      <c r="J1692" s="7" t="s">
        <v>130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12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12</v>
      </c>
      <c r="BF1692" s="8">
        <v>142.03700000000001</v>
      </c>
      <c r="BG1692" s="8">
        <v>1704.444</v>
      </c>
      <c r="BH1692" s="8">
        <v>0</v>
      </c>
      <c r="BI1692" s="7">
        <f t="shared" si="26"/>
        <v>12</v>
      </c>
      <c r="BJ1692" s="7" t="s">
        <v>74</v>
      </c>
      <c r="BK1692" s="8" t="s">
        <v>74</v>
      </c>
    </row>
    <row r="1693" spans="1:63" s="9" customFormat="1" ht="13.5" customHeight="1" x14ac:dyDescent="0.2">
      <c r="A1693" s="5" t="s">
        <v>2937</v>
      </c>
      <c r="B1693" s="6" t="s">
        <v>2362</v>
      </c>
      <c r="C1693" s="7" t="s">
        <v>66</v>
      </c>
      <c r="D1693" s="6" t="s">
        <v>141</v>
      </c>
      <c r="E1693" s="7" t="s">
        <v>308</v>
      </c>
      <c r="F1693" s="7" t="s">
        <v>149</v>
      </c>
      <c r="G1693" s="7" t="s">
        <v>213</v>
      </c>
      <c r="H1693" s="7" t="s">
        <v>236</v>
      </c>
      <c r="I1693" s="7" t="s">
        <v>144</v>
      </c>
      <c r="J1693" s="7" t="s">
        <v>130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27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27</v>
      </c>
      <c r="BF1693" s="8">
        <v>743.16507999999999</v>
      </c>
      <c r="BG1693" s="8">
        <v>20065.457160000002</v>
      </c>
      <c r="BH1693" s="8">
        <v>0</v>
      </c>
      <c r="BI1693" s="7">
        <f t="shared" si="26"/>
        <v>27</v>
      </c>
      <c r="BJ1693" s="7" t="s">
        <v>56</v>
      </c>
      <c r="BK1693" s="8" t="s">
        <v>74</v>
      </c>
    </row>
    <row r="1694" spans="1:63" s="9" customFormat="1" ht="13.5" customHeight="1" x14ac:dyDescent="0.2">
      <c r="A1694" s="5" t="s">
        <v>2938</v>
      </c>
      <c r="B1694" s="6" t="s">
        <v>212</v>
      </c>
      <c r="C1694" s="7" t="s">
        <v>66</v>
      </c>
      <c r="D1694" s="6" t="s">
        <v>141</v>
      </c>
      <c r="E1694" s="7" t="s">
        <v>148</v>
      </c>
      <c r="F1694" s="7" t="s">
        <v>149</v>
      </c>
      <c r="G1694" s="7" t="s">
        <v>213</v>
      </c>
      <c r="H1694" s="7" t="s">
        <v>1676</v>
      </c>
      <c r="I1694" s="7" t="s">
        <v>144</v>
      </c>
      <c r="J1694" s="7" t="s">
        <v>92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7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7</v>
      </c>
      <c r="BF1694" s="8">
        <v>3504.5759899999998</v>
      </c>
      <c r="BG1694" s="8">
        <v>24532.031930000001</v>
      </c>
      <c r="BH1694" s="8">
        <v>0</v>
      </c>
      <c r="BI1694" s="7">
        <f t="shared" si="26"/>
        <v>7</v>
      </c>
      <c r="BJ1694" s="7" t="s">
        <v>56</v>
      </c>
      <c r="BK1694" s="8" t="s">
        <v>74</v>
      </c>
    </row>
    <row r="1695" spans="1:63" s="9" customFormat="1" ht="13.5" customHeight="1" x14ac:dyDescent="0.2">
      <c r="A1695" s="5" t="s">
        <v>2939</v>
      </c>
      <c r="B1695" s="6" t="s">
        <v>1088</v>
      </c>
      <c r="C1695" s="7" t="s">
        <v>66</v>
      </c>
      <c r="D1695" s="6" t="s">
        <v>67</v>
      </c>
      <c r="E1695" s="7" t="s">
        <v>142</v>
      </c>
      <c r="F1695" s="7" t="s">
        <v>916</v>
      </c>
      <c r="G1695" s="7" t="s">
        <v>114</v>
      </c>
      <c r="H1695" s="7" t="s">
        <v>180</v>
      </c>
      <c r="I1695" s="7" t="s">
        <v>72</v>
      </c>
      <c r="J1695" s="7" t="s">
        <v>288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7</v>
      </c>
      <c r="AG1695" s="8">
        <v>0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7</v>
      </c>
      <c r="BF1695" s="8">
        <v>1168.741</v>
      </c>
      <c r="BG1695" s="8">
        <v>8181.1869999999999</v>
      </c>
      <c r="BH1695" s="8">
        <v>0</v>
      </c>
      <c r="BI1695" s="7">
        <f t="shared" si="26"/>
        <v>7</v>
      </c>
      <c r="BJ1695" s="7" t="s">
        <v>74</v>
      </c>
      <c r="BK1695" s="8" t="s">
        <v>74</v>
      </c>
    </row>
    <row r="1696" spans="1:63" s="9" customFormat="1" ht="13.5" customHeight="1" x14ac:dyDescent="0.2">
      <c r="A1696" s="5" t="s">
        <v>2940</v>
      </c>
      <c r="B1696" s="6" t="s">
        <v>294</v>
      </c>
      <c r="C1696" s="7" t="s">
        <v>66</v>
      </c>
      <c r="D1696" s="6" t="s">
        <v>67</v>
      </c>
      <c r="E1696" s="7" t="s">
        <v>148</v>
      </c>
      <c r="F1696" s="7" t="s">
        <v>295</v>
      </c>
      <c r="G1696" s="7" t="s">
        <v>213</v>
      </c>
      <c r="H1696" s="7" t="s">
        <v>243</v>
      </c>
      <c r="I1696" s="7" t="s">
        <v>72</v>
      </c>
      <c r="J1696" s="7" t="s">
        <v>92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2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2</v>
      </c>
      <c r="BF1696" s="8">
        <v>104.45229999999999</v>
      </c>
      <c r="BG1696" s="8">
        <v>208.90459999999999</v>
      </c>
      <c r="BH1696" s="8">
        <v>0</v>
      </c>
      <c r="BI1696" s="7">
        <f t="shared" si="26"/>
        <v>2</v>
      </c>
      <c r="BJ1696" s="7" t="s">
        <v>74</v>
      </c>
      <c r="BK1696" s="8" t="s">
        <v>74</v>
      </c>
    </row>
    <row r="1697" spans="1:63" s="9" customFormat="1" ht="13.5" customHeight="1" x14ac:dyDescent="0.2">
      <c r="A1697" s="5" t="s">
        <v>2941</v>
      </c>
      <c r="B1697" s="6" t="s">
        <v>294</v>
      </c>
      <c r="C1697" s="7" t="s">
        <v>66</v>
      </c>
      <c r="D1697" s="6" t="s">
        <v>67</v>
      </c>
      <c r="E1697" s="7" t="s">
        <v>148</v>
      </c>
      <c r="F1697" s="7" t="s">
        <v>295</v>
      </c>
      <c r="G1697" s="7" t="s">
        <v>213</v>
      </c>
      <c r="H1697" s="7" t="s">
        <v>243</v>
      </c>
      <c r="I1697" s="7" t="s">
        <v>72</v>
      </c>
      <c r="J1697" s="7" t="s">
        <v>92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5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5</v>
      </c>
      <c r="BF1697" s="8">
        <v>96.7273</v>
      </c>
      <c r="BG1697" s="8">
        <v>483.63650000000001</v>
      </c>
      <c r="BH1697" s="8">
        <v>0</v>
      </c>
      <c r="BI1697" s="7">
        <f t="shared" si="26"/>
        <v>5</v>
      </c>
      <c r="BJ1697" s="7" t="s">
        <v>74</v>
      </c>
      <c r="BK1697" s="8" t="s">
        <v>74</v>
      </c>
    </row>
    <row r="1698" spans="1:63" s="9" customFormat="1" ht="13.5" customHeight="1" x14ac:dyDescent="0.2">
      <c r="A1698" s="5" t="s">
        <v>2942</v>
      </c>
      <c r="B1698" s="6" t="s">
        <v>424</v>
      </c>
      <c r="C1698" s="7" t="s">
        <v>66</v>
      </c>
      <c r="D1698" s="6" t="s">
        <v>67</v>
      </c>
      <c r="E1698" s="7" t="s">
        <v>148</v>
      </c>
      <c r="F1698" s="7" t="s">
        <v>425</v>
      </c>
      <c r="G1698" s="7" t="s">
        <v>70</v>
      </c>
      <c r="H1698" s="7" t="s">
        <v>354</v>
      </c>
      <c r="I1698" s="7" t="s">
        <v>72</v>
      </c>
      <c r="J1698" s="7" t="s">
        <v>92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12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12</v>
      </c>
      <c r="BF1698" s="8">
        <v>527.65869999999995</v>
      </c>
      <c r="BG1698" s="8">
        <v>6331.9044000000004</v>
      </c>
      <c r="BH1698" s="8">
        <v>0</v>
      </c>
      <c r="BI1698" s="7">
        <f t="shared" si="26"/>
        <v>12</v>
      </c>
      <c r="BJ1698" s="7" t="s">
        <v>74</v>
      </c>
      <c r="BK1698" s="8" t="s">
        <v>74</v>
      </c>
    </row>
    <row r="1699" spans="1:63" s="9" customFormat="1" ht="13.5" customHeight="1" x14ac:dyDescent="0.2">
      <c r="A1699" s="5" t="s">
        <v>2943</v>
      </c>
      <c r="B1699" s="6" t="s">
        <v>198</v>
      </c>
      <c r="C1699" s="7" t="s">
        <v>66</v>
      </c>
      <c r="D1699" s="6" t="s">
        <v>67</v>
      </c>
      <c r="E1699" s="7" t="s">
        <v>68</v>
      </c>
      <c r="F1699" s="7" t="s">
        <v>136</v>
      </c>
      <c r="G1699" s="7" t="s">
        <v>79</v>
      </c>
      <c r="H1699" s="7" t="s">
        <v>199</v>
      </c>
      <c r="I1699" s="7" t="s">
        <v>100</v>
      </c>
      <c r="J1699" s="7" t="s">
        <v>73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26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0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26</v>
      </c>
      <c r="BF1699" s="8">
        <v>19.724499999999999</v>
      </c>
      <c r="BG1699" s="8">
        <v>512.83699999999999</v>
      </c>
      <c r="BH1699" s="8">
        <v>0</v>
      </c>
      <c r="BI1699" s="7">
        <f t="shared" si="26"/>
        <v>26</v>
      </c>
      <c r="BJ1699" s="7" t="s">
        <v>74</v>
      </c>
      <c r="BK1699" s="8" t="s">
        <v>74</v>
      </c>
    </row>
    <row r="1700" spans="1:63" s="9" customFormat="1" ht="13.5" customHeight="1" x14ac:dyDescent="0.2">
      <c r="A1700" s="5" t="s">
        <v>2944</v>
      </c>
      <c r="B1700" s="6" t="s">
        <v>936</v>
      </c>
      <c r="C1700" s="7" t="s">
        <v>66</v>
      </c>
      <c r="D1700" s="6" t="s">
        <v>67</v>
      </c>
      <c r="E1700" s="7" t="s">
        <v>142</v>
      </c>
      <c r="F1700" s="7" t="s">
        <v>916</v>
      </c>
      <c r="G1700" s="7" t="s">
        <v>114</v>
      </c>
      <c r="H1700" s="7" t="s">
        <v>1872</v>
      </c>
      <c r="I1700" s="7" t="s">
        <v>81</v>
      </c>
      <c r="J1700" s="7" t="s">
        <v>92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52</v>
      </c>
      <c r="AG1700" s="8">
        <v>0</v>
      </c>
      <c r="AH1700" s="8">
        <v>0</v>
      </c>
      <c r="AI1700" s="8">
        <v>0</v>
      </c>
      <c r="AJ1700" s="8">
        <v>0</v>
      </c>
      <c r="AK1700" s="8">
        <v>100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152</v>
      </c>
      <c r="BF1700" s="8">
        <v>45.103700000000003</v>
      </c>
      <c r="BG1700" s="8">
        <v>6724.3923999999997</v>
      </c>
      <c r="BH1700" s="8">
        <v>225</v>
      </c>
      <c r="BI1700" s="7">
        <f t="shared" si="26"/>
        <v>52</v>
      </c>
      <c r="BJ1700" s="7" t="s">
        <v>74</v>
      </c>
      <c r="BK1700" s="8" t="s">
        <v>74</v>
      </c>
    </row>
    <row r="1701" spans="1:63" s="9" customFormat="1" ht="13.5" customHeight="1" x14ac:dyDescent="0.2">
      <c r="A1701" s="5" t="s">
        <v>2945</v>
      </c>
      <c r="B1701" s="6" t="s">
        <v>912</v>
      </c>
      <c r="C1701" s="7" t="s">
        <v>66</v>
      </c>
      <c r="D1701" s="6" t="s">
        <v>67</v>
      </c>
      <c r="E1701" s="7" t="s">
        <v>142</v>
      </c>
      <c r="F1701" s="7" t="s">
        <v>217</v>
      </c>
      <c r="G1701" s="7" t="s">
        <v>70</v>
      </c>
      <c r="H1701" s="7" t="s">
        <v>1794</v>
      </c>
      <c r="I1701" s="7" t="s">
        <v>100</v>
      </c>
      <c r="J1701" s="7" t="s">
        <v>130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8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8</v>
      </c>
      <c r="BF1701" s="8">
        <v>480.42788999999999</v>
      </c>
      <c r="BG1701" s="8">
        <v>3843.4231199999999</v>
      </c>
      <c r="BH1701" s="8">
        <v>0</v>
      </c>
      <c r="BI1701" s="7">
        <f t="shared" si="26"/>
        <v>8</v>
      </c>
      <c r="BJ1701" s="7" t="s">
        <v>74</v>
      </c>
      <c r="BK1701" s="8" t="s">
        <v>74</v>
      </c>
    </row>
    <row r="1702" spans="1:63" s="9" customFormat="1" ht="13.5" customHeight="1" x14ac:dyDescent="0.2">
      <c r="A1702" s="5" t="s">
        <v>2946</v>
      </c>
      <c r="B1702" s="6" t="s">
        <v>2209</v>
      </c>
      <c r="C1702" s="7" t="s">
        <v>66</v>
      </c>
      <c r="D1702" s="6" t="s">
        <v>67</v>
      </c>
      <c r="E1702" s="7" t="s">
        <v>148</v>
      </c>
      <c r="F1702" s="7" t="s">
        <v>523</v>
      </c>
      <c r="G1702" s="7" t="s">
        <v>70</v>
      </c>
      <c r="H1702" s="7" t="s">
        <v>2224</v>
      </c>
      <c r="I1702" s="7" t="s">
        <v>100</v>
      </c>
      <c r="J1702" s="7" t="s">
        <v>187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124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124</v>
      </c>
      <c r="BF1702" s="8">
        <v>107.17264</v>
      </c>
      <c r="BG1702" s="8">
        <v>13289.407359999999</v>
      </c>
      <c r="BH1702" s="8">
        <v>0</v>
      </c>
      <c r="BI1702" s="7">
        <f t="shared" si="26"/>
        <v>124</v>
      </c>
      <c r="BJ1702" s="7" t="s">
        <v>74</v>
      </c>
      <c r="BK1702" s="8" t="s">
        <v>74</v>
      </c>
    </row>
    <row r="1703" spans="1:63" s="9" customFormat="1" ht="13.5" customHeight="1" x14ac:dyDescent="0.2">
      <c r="A1703" s="5" t="s">
        <v>2947</v>
      </c>
      <c r="B1703" s="6" t="s">
        <v>912</v>
      </c>
      <c r="C1703" s="7" t="s">
        <v>66</v>
      </c>
      <c r="D1703" s="6" t="s">
        <v>141</v>
      </c>
      <c r="E1703" s="7" t="s">
        <v>142</v>
      </c>
      <c r="F1703" s="7" t="s">
        <v>217</v>
      </c>
      <c r="G1703" s="7" t="s">
        <v>70</v>
      </c>
      <c r="H1703" s="7" t="s">
        <v>1055</v>
      </c>
      <c r="I1703" s="7" t="s">
        <v>144</v>
      </c>
      <c r="J1703" s="7" t="s">
        <v>130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4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4</v>
      </c>
      <c r="BF1703" s="8">
        <v>1133.95967</v>
      </c>
      <c r="BG1703" s="8">
        <v>4535.8386799999998</v>
      </c>
      <c r="BH1703" s="8">
        <v>0</v>
      </c>
      <c r="BI1703" s="7">
        <f t="shared" si="26"/>
        <v>4</v>
      </c>
      <c r="BJ1703" s="7" t="s">
        <v>74</v>
      </c>
      <c r="BK1703" s="8" t="s">
        <v>74</v>
      </c>
    </row>
    <row r="1704" spans="1:63" s="9" customFormat="1" ht="13.5" customHeight="1" x14ac:dyDescent="0.2">
      <c r="A1704" s="5" t="s">
        <v>2948</v>
      </c>
      <c r="B1704" s="6" t="s">
        <v>2209</v>
      </c>
      <c r="C1704" s="7" t="s">
        <v>66</v>
      </c>
      <c r="D1704" s="6" t="s">
        <v>67</v>
      </c>
      <c r="E1704" s="7" t="s">
        <v>148</v>
      </c>
      <c r="F1704" s="7" t="s">
        <v>523</v>
      </c>
      <c r="G1704" s="7" t="s">
        <v>70</v>
      </c>
      <c r="H1704" s="7" t="s">
        <v>2949</v>
      </c>
      <c r="I1704" s="7" t="s">
        <v>72</v>
      </c>
      <c r="J1704" s="7" t="s">
        <v>92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280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280</v>
      </c>
      <c r="BF1704" s="8">
        <v>66.610100000000003</v>
      </c>
      <c r="BG1704" s="8">
        <v>18650.828000000001</v>
      </c>
      <c r="BH1704" s="8">
        <v>0</v>
      </c>
      <c r="BI1704" s="7">
        <f t="shared" si="26"/>
        <v>280</v>
      </c>
      <c r="BJ1704" s="7" t="s">
        <v>74</v>
      </c>
      <c r="BK1704" s="8" t="s">
        <v>74</v>
      </c>
    </row>
    <row r="1705" spans="1:63" s="9" customFormat="1" ht="13.5" customHeight="1" x14ac:dyDescent="0.2">
      <c r="A1705" s="5" t="s">
        <v>2950</v>
      </c>
      <c r="B1705" s="6" t="s">
        <v>212</v>
      </c>
      <c r="C1705" s="7" t="s">
        <v>66</v>
      </c>
      <c r="D1705" s="6" t="s">
        <v>141</v>
      </c>
      <c r="E1705" s="7" t="s">
        <v>148</v>
      </c>
      <c r="F1705" s="7" t="s">
        <v>149</v>
      </c>
      <c r="G1705" s="7" t="s">
        <v>213</v>
      </c>
      <c r="H1705" s="7" t="s">
        <v>1257</v>
      </c>
      <c r="I1705" s="7" t="s">
        <v>144</v>
      </c>
      <c r="J1705" s="7" t="s">
        <v>130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10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10</v>
      </c>
      <c r="BF1705" s="8">
        <v>197.54512</v>
      </c>
      <c r="BG1705" s="8">
        <v>1975.4512</v>
      </c>
      <c r="BH1705" s="8">
        <v>0</v>
      </c>
      <c r="BI1705" s="7">
        <f t="shared" si="26"/>
        <v>10</v>
      </c>
      <c r="BJ1705" s="7" t="s">
        <v>56</v>
      </c>
      <c r="BK1705" s="8" t="s">
        <v>74</v>
      </c>
    </row>
    <row r="1706" spans="1:63" s="9" customFormat="1" ht="13.5" customHeight="1" x14ac:dyDescent="0.2">
      <c r="A1706" s="5" t="s">
        <v>2951</v>
      </c>
      <c r="B1706" s="6" t="s">
        <v>1012</v>
      </c>
      <c r="C1706" s="7" t="s">
        <v>66</v>
      </c>
      <c r="D1706" s="6" t="s">
        <v>67</v>
      </c>
      <c r="E1706" s="7" t="s">
        <v>142</v>
      </c>
      <c r="F1706" s="7" t="s">
        <v>149</v>
      </c>
      <c r="G1706" s="7" t="s">
        <v>213</v>
      </c>
      <c r="H1706" s="7" t="s">
        <v>2645</v>
      </c>
      <c r="I1706" s="7" t="s">
        <v>105</v>
      </c>
      <c r="J1706" s="7" t="s">
        <v>130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52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52</v>
      </c>
      <c r="BF1706" s="8">
        <v>428.39760000000001</v>
      </c>
      <c r="BG1706" s="8">
        <v>22276.675200000001</v>
      </c>
      <c r="BH1706" s="8">
        <v>0</v>
      </c>
      <c r="BI1706" s="7">
        <f t="shared" si="26"/>
        <v>52</v>
      </c>
      <c r="BJ1706" s="7" t="s">
        <v>74</v>
      </c>
      <c r="BK1706" s="8" t="s">
        <v>74</v>
      </c>
    </row>
    <row r="1707" spans="1:63" s="9" customFormat="1" ht="13.5" customHeight="1" x14ac:dyDescent="0.2">
      <c r="A1707" s="5" t="s">
        <v>2952</v>
      </c>
      <c r="B1707" s="6" t="s">
        <v>2209</v>
      </c>
      <c r="C1707" s="7" t="s">
        <v>66</v>
      </c>
      <c r="D1707" s="6" t="s">
        <v>67</v>
      </c>
      <c r="E1707" s="7" t="s">
        <v>148</v>
      </c>
      <c r="F1707" s="7" t="s">
        <v>523</v>
      </c>
      <c r="G1707" s="7" t="s">
        <v>70</v>
      </c>
      <c r="H1707" s="7" t="s">
        <v>1226</v>
      </c>
      <c r="I1707" s="7" t="s">
        <v>100</v>
      </c>
      <c r="J1707" s="7" t="s">
        <v>187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124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124</v>
      </c>
      <c r="BF1707" s="8">
        <v>107.89547</v>
      </c>
      <c r="BG1707" s="8">
        <v>13379.038280000001</v>
      </c>
      <c r="BH1707" s="8">
        <v>0</v>
      </c>
      <c r="BI1707" s="7">
        <f t="shared" si="26"/>
        <v>124</v>
      </c>
      <c r="BJ1707" s="7" t="s">
        <v>74</v>
      </c>
      <c r="BK1707" s="8" t="s">
        <v>74</v>
      </c>
    </row>
    <row r="1708" spans="1:63" s="9" customFormat="1" ht="13.5" customHeight="1" x14ac:dyDescent="0.2">
      <c r="A1708" s="5" t="s">
        <v>2953</v>
      </c>
      <c r="B1708" s="6" t="s">
        <v>2209</v>
      </c>
      <c r="C1708" s="7" t="s">
        <v>66</v>
      </c>
      <c r="D1708" s="6" t="s">
        <v>67</v>
      </c>
      <c r="E1708" s="7" t="s">
        <v>148</v>
      </c>
      <c r="F1708" s="7" t="s">
        <v>523</v>
      </c>
      <c r="G1708" s="7" t="s">
        <v>70</v>
      </c>
      <c r="H1708" s="7" t="s">
        <v>1226</v>
      </c>
      <c r="I1708" s="7" t="s">
        <v>100</v>
      </c>
      <c r="J1708" s="7" t="s">
        <v>187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110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110</v>
      </c>
      <c r="BF1708" s="8">
        <v>106.79451</v>
      </c>
      <c r="BG1708" s="8">
        <v>11747.3961</v>
      </c>
      <c r="BH1708" s="8">
        <v>0</v>
      </c>
      <c r="BI1708" s="7">
        <f t="shared" si="26"/>
        <v>110</v>
      </c>
      <c r="BJ1708" s="7" t="s">
        <v>74</v>
      </c>
      <c r="BK1708" s="8" t="s">
        <v>74</v>
      </c>
    </row>
    <row r="1709" spans="1:63" s="9" customFormat="1" ht="13.5" customHeight="1" x14ac:dyDescent="0.2">
      <c r="A1709" s="5" t="s">
        <v>2954</v>
      </c>
      <c r="B1709" s="6" t="s">
        <v>912</v>
      </c>
      <c r="C1709" s="7" t="s">
        <v>66</v>
      </c>
      <c r="D1709" s="6" t="s">
        <v>67</v>
      </c>
      <c r="E1709" s="7" t="s">
        <v>142</v>
      </c>
      <c r="F1709" s="7" t="s">
        <v>217</v>
      </c>
      <c r="G1709" s="7" t="s">
        <v>70</v>
      </c>
      <c r="H1709" s="7" t="s">
        <v>768</v>
      </c>
      <c r="I1709" s="7" t="s">
        <v>100</v>
      </c>
      <c r="J1709" s="7" t="s">
        <v>130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43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43</v>
      </c>
      <c r="BF1709" s="8">
        <v>54.350720000000003</v>
      </c>
      <c r="BG1709" s="8">
        <v>2337.0809599999998</v>
      </c>
      <c r="BH1709" s="8">
        <v>0</v>
      </c>
      <c r="BI1709" s="7">
        <f t="shared" si="26"/>
        <v>43</v>
      </c>
      <c r="BJ1709" s="7" t="s">
        <v>74</v>
      </c>
      <c r="BK1709" s="8" t="s">
        <v>74</v>
      </c>
    </row>
    <row r="1710" spans="1:63" s="9" customFormat="1" ht="13.5" customHeight="1" x14ac:dyDescent="0.2">
      <c r="A1710" s="5" t="s">
        <v>2955</v>
      </c>
      <c r="B1710" s="6" t="s">
        <v>198</v>
      </c>
      <c r="C1710" s="7" t="s">
        <v>66</v>
      </c>
      <c r="D1710" s="6" t="s">
        <v>67</v>
      </c>
      <c r="E1710" s="7" t="s">
        <v>68</v>
      </c>
      <c r="F1710" s="7" t="s">
        <v>136</v>
      </c>
      <c r="G1710" s="7" t="s">
        <v>79</v>
      </c>
      <c r="H1710" s="7" t="s">
        <v>2956</v>
      </c>
      <c r="I1710" s="7" t="s">
        <v>72</v>
      </c>
      <c r="J1710" s="7" t="s">
        <v>130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3194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3194</v>
      </c>
      <c r="BF1710" s="8">
        <v>0.13389999999999999</v>
      </c>
      <c r="BG1710" s="8">
        <v>427.67660000000001</v>
      </c>
      <c r="BH1710" s="8">
        <v>0</v>
      </c>
      <c r="BI1710" s="7">
        <f t="shared" si="26"/>
        <v>3194</v>
      </c>
      <c r="BJ1710" s="7" t="s">
        <v>74</v>
      </c>
      <c r="BK1710" s="8" t="s">
        <v>74</v>
      </c>
    </row>
    <row r="1711" spans="1:63" s="9" customFormat="1" ht="13.5" customHeight="1" x14ac:dyDescent="0.2">
      <c r="A1711" s="5" t="s">
        <v>2957</v>
      </c>
      <c r="B1711" s="6" t="s">
        <v>201</v>
      </c>
      <c r="C1711" s="7" t="s">
        <v>66</v>
      </c>
      <c r="D1711" s="6" t="s">
        <v>67</v>
      </c>
      <c r="E1711" s="7" t="s">
        <v>68</v>
      </c>
      <c r="F1711" s="7" t="s">
        <v>78</v>
      </c>
      <c r="G1711" s="7" t="s">
        <v>90</v>
      </c>
      <c r="H1711" s="7" t="s">
        <v>2822</v>
      </c>
      <c r="I1711" s="7" t="s">
        <v>72</v>
      </c>
      <c r="J1711" s="7" t="s">
        <v>130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431</v>
      </c>
      <c r="AC1711" s="8">
        <v>0</v>
      </c>
      <c r="AD1711" s="8">
        <v>0</v>
      </c>
      <c r="AE1711" s="8">
        <v>0</v>
      </c>
      <c r="AF1711" s="8">
        <v>0</v>
      </c>
      <c r="AG1711" s="8">
        <v>0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431</v>
      </c>
      <c r="BF1711" s="8">
        <v>4.3460700000000001</v>
      </c>
      <c r="BG1711" s="8">
        <v>1873.15617</v>
      </c>
      <c r="BH1711" s="8">
        <v>0</v>
      </c>
      <c r="BI1711" s="7">
        <f t="shared" si="26"/>
        <v>431</v>
      </c>
      <c r="BJ1711" s="7" t="s">
        <v>74</v>
      </c>
      <c r="BK1711" s="8" t="s">
        <v>74</v>
      </c>
    </row>
    <row r="1712" spans="1:63" s="9" customFormat="1" ht="13.5" customHeight="1" x14ac:dyDescent="0.2">
      <c r="A1712" s="5" t="s">
        <v>2958</v>
      </c>
      <c r="B1712" s="6" t="s">
        <v>1012</v>
      </c>
      <c r="C1712" s="7" t="s">
        <v>66</v>
      </c>
      <c r="D1712" s="6" t="s">
        <v>67</v>
      </c>
      <c r="E1712" s="7" t="s">
        <v>148</v>
      </c>
      <c r="F1712" s="7" t="s">
        <v>149</v>
      </c>
      <c r="G1712" s="7" t="s">
        <v>213</v>
      </c>
      <c r="H1712" s="7" t="s">
        <v>1055</v>
      </c>
      <c r="I1712" s="7" t="s">
        <v>100</v>
      </c>
      <c r="J1712" s="7" t="s">
        <v>92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5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5</v>
      </c>
      <c r="BF1712" s="8">
        <v>218.31333000000001</v>
      </c>
      <c r="BG1712" s="8">
        <v>1091.56665</v>
      </c>
      <c r="BH1712" s="8">
        <v>0</v>
      </c>
      <c r="BI1712" s="7">
        <f t="shared" si="26"/>
        <v>5</v>
      </c>
      <c r="BJ1712" s="7" t="s">
        <v>74</v>
      </c>
      <c r="BK1712" s="8" t="s">
        <v>74</v>
      </c>
    </row>
    <row r="1713" spans="1:63" s="9" customFormat="1" ht="13.5" customHeight="1" x14ac:dyDescent="0.2">
      <c r="A1713" s="5" t="s">
        <v>2959</v>
      </c>
      <c r="B1713" s="6" t="s">
        <v>212</v>
      </c>
      <c r="C1713" s="7" t="s">
        <v>66</v>
      </c>
      <c r="D1713" s="6" t="s">
        <v>141</v>
      </c>
      <c r="E1713" s="7" t="s">
        <v>148</v>
      </c>
      <c r="F1713" s="7" t="s">
        <v>149</v>
      </c>
      <c r="G1713" s="7" t="s">
        <v>213</v>
      </c>
      <c r="H1713" s="7" t="s">
        <v>236</v>
      </c>
      <c r="I1713" s="7" t="s">
        <v>144</v>
      </c>
      <c r="J1713" s="7" t="s">
        <v>130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1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1</v>
      </c>
      <c r="BF1713" s="8">
        <v>376.17583999999999</v>
      </c>
      <c r="BG1713" s="8">
        <v>376.17583999999999</v>
      </c>
      <c r="BH1713" s="8">
        <v>0</v>
      </c>
      <c r="BI1713" s="7">
        <f t="shared" si="26"/>
        <v>1</v>
      </c>
      <c r="BJ1713" s="7" t="s">
        <v>56</v>
      </c>
      <c r="BK1713" s="8" t="s">
        <v>74</v>
      </c>
    </row>
    <row r="1714" spans="1:63" s="9" customFormat="1" ht="13.5" customHeight="1" x14ac:dyDescent="0.2">
      <c r="A1714" s="5" t="s">
        <v>2960</v>
      </c>
      <c r="B1714" s="6" t="s">
        <v>1012</v>
      </c>
      <c r="C1714" s="7" t="s">
        <v>66</v>
      </c>
      <c r="D1714" s="6" t="s">
        <v>67</v>
      </c>
      <c r="E1714" s="7" t="s">
        <v>142</v>
      </c>
      <c r="F1714" s="7" t="s">
        <v>149</v>
      </c>
      <c r="G1714" s="7" t="s">
        <v>213</v>
      </c>
      <c r="H1714" s="7" t="s">
        <v>1053</v>
      </c>
      <c r="I1714" s="7" t="s">
        <v>72</v>
      </c>
      <c r="J1714" s="7" t="s">
        <v>130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96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96</v>
      </c>
      <c r="BF1714" s="8">
        <v>234.35534999999999</v>
      </c>
      <c r="BG1714" s="8">
        <v>22498.113600000001</v>
      </c>
      <c r="BH1714" s="8">
        <v>0</v>
      </c>
      <c r="BI1714" s="7">
        <f t="shared" si="26"/>
        <v>96</v>
      </c>
      <c r="BJ1714" s="7" t="s">
        <v>74</v>
      </c>
      <c r="BK1714" s="8" t="s">
        <v>74</v>
      </c>
    </row>
    <row r="1715" spans="1:63" s="9" customFormat="1" ht="13.5" customHeight="1" x14ac:dyDescent="0.2">
      <c r="A1715" s="5" t="s">
        <v>2961</v>
      </c>
      <c r="B1715" s="6" t="s">
        <v>201</v>
      </c>
      <c r="C1715" s="7" t="s">
        <v>66</v>
      </c>
      <c r="D1715" s="6" t="s">
        <v>67</v>
      </c>
      <c r="E1715" s="7" t="s">
        <v>68</v>
      </c>
      <c r="F1715" s="7" t="s">
        <v>78</v>
      </c>
      <c r="G1715" s="7" t="s">
        <v>90</v>
      </c>
      <c r="H1715" s="7" t="s">
        <v>471</v>
      </c>
      <c r="I1715" s="7" t="s">
        <v>72</v>
      </c>
      <c r="J1715" s="7" t="s">
        <v>92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9</v>
      </c>
      <c r="AC1715" s="8">
        <v>0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9</v>
      </c>
      <c r="BF1715" s="8">
        <v>89.328469999999996</v>
      </c>
      <c r="BG1715" s="8">
        <v>803.95623000000001</v>
      </c>
      <c r="BH1715" s="8">
        <v>0</v>
      </c>
      <c r="BI1715" s="7">
        <f t="shared" si="26"/>
        <v>9</v>
      </c>
      <c r="BJ1715" s="7" t="s">
        <v>74</v>
      </c>
      <c r="BK1715" s="8" t="s">
        <v>74</v>
      </c>
    </row>
    <row r="1716" spans="1:63" s="9" customFormat="1" ht="13.5" customHeight="1" x14ac:dyDescent="0.2">
      <c r="A1716" s="5" t="s">
        <v>2962</v>
      </c>
      <c r="B1716" s="6" t="s">
        <v>2209</v>
      </c>
      <c r="C1716" s="7" t="s">
        <v>66</v>
      </c>
      <c r="D1716" s="6" t="s">
        <v>67</v>
      </c>
      <c r="E1716" s="7" t="s">
        <v>148</v>
      </c>
      <c r="F1716" s="7" t="s">
        <v>523</v>
      </c>
      <c r="G1716" s="7" t="s">
        <v>70</v>
      </c>
      <c r="H1716" s="7" t="s">
        <v>535</v>
      </c>
      <c r="I1716" s="7" t="s">
        <v>100</v>
      </c>
      <c r="J1716" s="7" t="s">
        <v>187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91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91</v>
      </c>
      <c r="BF1716" s="8">
        <v>140.95753999999999</v>
      </c>
      <c r="BG1716" s="8">
        <v>12827.136140000001</v>
      </c>
      <c r="BH1716" s="8">
        <v>0</v>
      </c>
      <c r="BI1716" s="7">
        <f t="shared" si="26"/>
        <v>91</v>
      </c>
      <c r="BJ1716" s="7" t="s">
        <v>74</v>
      </c>
      <c r="BK1716" s="8" t="s">
        <v>74</v>
      </c>
    </row>
    <row r="1717" spans="1:63" s="9" customFormat="1" ht="13.5" customHeight="1" x14ac:dyDescent="0.2">
      <c r="A1717" s="5" t="s">
        <v>2963</v>
      </c>
      <c r="B1717" s="6" t="s">
        <v>2209</v>
      </c>
      <c r="C1717" s="7" t="s">
        <v>66</v>
      </c>
      <c r="D1717" s="6" t="s">
        <v>67</v>
      </c>
      <c r="E1717" s="7" t="s">
        <v>68</v>
      </c>
      <c r="F1717" s="7" t="s">
        <v>127</v>
      </c>
      <c r="G1717" s="7" t="s">
        <v>70</v>
      </c>
      <c r="H1717" s="7" t="s">
        <v>535</v>
      </c>
      <c r="I1717" s="7" t="s">
        <v>100</v>
      </c>
      <c r="J1717" s="7" t="s">
        <v>229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4</v>
      </c>
      <c r="AH1717" s="8">
        <v>0</v>
      </c>
      <c r="AI1717" s="8">
        <v>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4</v>
      </c>
      <c r="BF1717" s="8">
        <v>153.9572</v>
      </c>
      <c r="BG1717" s="8">
        <v>615.8288</v>
      </c>
      <c r="BH1717" s="8">
        <v>0</v>
      </c>
      <c r="BI1717" s="7">
        <f t="shared" si="26"/>
        <v>4</v>
      </c>
      <c r="BJ1717" s="7" t="s">
        <v>74</v>
      </c>
      <c r="BK1717" s="8" t="s">
        <v>74</v>
      </c>
    </row>
    <row r="1718" spans="1:63" s="9" customFormat="1" ht="13.5" customHeight="1" x14ac:dyDescent="0.2">
      <c r="A1718" s="5" t="s">
        <v>2964</v>
      </c>
      <c r="B1718" s="6" t="s">
        <v>2256</v>
      </c>
      <c r="C1718" s="7" t="s">
        <v>66</v>
      </c>
      <c r="D1718" s="6" t="s">
        <v>67</v>
      </c>
      <c r="E1718" s="7" t="s">
        <v>142</v>
      </c>
      <c r="F1718" s="7" t="s">
        <v>1419</v>
      </c>
      <c r="G1718" s="7" t="s">
        <v>213</v>
      </c>
      <c r="H1718" s="7" t="s">
        <v>2965</v>
      </c>
      <c r="I1718" s="7" t="s">
        <v>105</v>
      </c>
      <c r="J1718" s="7" t="s">
        <v>283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24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24</v>
      </c>
      <c r="BF1718" s="8">
        <v>133.9</v>
      </c>
      <c r="BG1718" s="8">
        <v>3213.6</v>
      </c>
      <c r="BH1718" s="8">
        <v>200</v>
      </c>
      <c r="BI1718" s="7">
        <f t="shared" si="26"/>
        <v>24</v>
      </c>
      <c r="BJ1718" s="7" t="s">
        <v>74</v>
      </c>
      <c r="BK1718" s="8" t="s">
        <v>74</v>
      </c>
    </row>
    <row r="1719" spans="1:63" s="9" customFormat="1" ht="13.5" customHeight="1" x14ac:dyDescent="0.2">
      <c r="A1719" s="5" t="s">
        <v>2966</v>
      </c>
      <c r="B1719" s="6" t="s">
        <v>285</v>
      </c>
      <c r="C1719" s="7" t="s">
        <v>66</v>
      </c>
      <c r="D1719" s="6" t="s">
        <v>67</v>
      </c>
      <c r="E1719" s="7" t="s">
        <v>148</v>
      </c>
      <c r="F1719" s="7" t="s">
        <v>523</v>
      </c>
      <c r="G1719" s="7" t="s">
        <v>70</v>
      </c>
      <c r="H1719" s="7" t="s">
        <v>569</v>
      </c>
      <c r="I1719" s="7" t="s">
        <v>105</v>
      </c>
      <c r="J1719" s="7" t="s">
        <v>130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6</v>
      </c>
      <c r="AH1719" s="8">
        <v>0</v>
      </c>
      <c r="AI1719" s="8">
        <v>0</v>
      </c>
      <c r="AJ1719" s="8">
        <v>13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19</v>
      </c>
      <c r="BF1719" s="8">
        <v>1072.7347</v>
      </c>
      <c r="BG1719" s="8">
        <v>20381.959299999999</v>
      </c>
      <c r="BH1719" s="8">
        <v>0</v>
      </c>
      <c r="BI1719" s="7">
        <f t="shared" si="26"/>
        <v>19</v>
      </c>
      <c r="BJ1719" s="7" t="s">
        <v>145</v>
      </c>
      <c r="BK1719" s="8" t="s">
        <v>74</v>
      </c>
    </row>
    <row r="1720" spans="1:63" s="9" customFormat="1" ht="13.5" customHeight="1" x14ac:dyDescent="0.2">
      <c r="A1720" s="5" t="s">
        <v>2967</v>
      </c>
      <c r="B1720" s="6" t="s">
        <v>249</v>
      </c>
      <c r="C1720" s="7" t="s">
        <v>66</v>
      </c>
      <c r="D1720" s="6" t="s">
        <v>67</v>
      </c>
      <c r="E1720" s="7" t="s">
        <v>142</v>
      </c>
      <c r="F1720" s="7" t="s">
        <v>217</v>
      </c>
      <c r="G1720" s="7" t="s">
        <v>70</v>
      </c>
      <c r="H1720" s="7" t="s">
        <v>814</v>
      </c>
      <c r="I1720" s="7" t="s">
        <v>72</v>
      </c>
      <c r="J1720" s="7" t="s">
        <v>130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14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14</v>
      </c>
      <c r="BF1720" s="8">
        <v>47.086930000000002</v>
      </c>
      <c r="BG1720" s="8">
        <v>659.21702000000005</v>
      </c>
      <c r="BH1720" s="8">
        <v>0</v>
      </c>
      <c r="BI1720" s="7">
        <f t="shared" si="26"/>
        <v>14</v>
      </c>
      <c r="BJ1720" s="7" t="s">
        <v>74</v>
      </c>
      <c r="BK1720" s="8" t="s">
        <v>74</v>
      </c>
    </row>
    <row r="1721" spans="1:63" s="9" customFormat="1" ht="13.5" customHeight="1" x14ac:dyDescent="0.2">
      <c r="A1721" s="5" t="s">
        <v>2968</v>
      </c>
      <c r="B1721" s="6" t="s">
        <v>285</v>
      </c>
      <c r="C1721" s="7" t="s">
        <v>66</v>
      </c>
      <c r="D1721" s="6" t="s">
        <v>141</v>
      </c>
      <c r="E1721" s="7" t="s">
        <v>337</v>
      </c>
      <c r="F1721" s="7" t="s">
        <v>523</v>
      </c>
      <c r="G1721" s="7" t="s">
        <v>70</v>
      </c>
      <c r="H1721" s="7" t="s">
        <v>2969</v>
      </c>
      <c r="I1721" s="7" t="s">
        <v>144</v>
      </c>
      <c r="J1721" s="7" t="s">
        <v>130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100</v>
      </c>
      <c r="BD1721" s="8">
        <v>0</v>
      </c>
      <c r="BE1721" s="8">
        <v>100</v>
      </c>
      <c r="BF1721" s="8">
        <v>126.8951</v>
      </c>
      <c r="BG1721" s="8">
        <v>12689.51</v>
      </c>
      <c r="BH1721" s="8">
        <v>0</v>
      </c>
      <c r="BI1721" s="7">
        <f t="shared" si="26"/>
        <v>100</v>
      </c>
      <c r="BJ1721" s="7" t="s">
        <v>145</v>
      </c>
      <c r="BK1721" s="8" t="s">
        <v>74</v>
      </c>
    </row>
    <row r="1722" spans="1:63" s="9" customFormat="1" ht="13.5" customHeight="1" x14ac:dyDescent="0.2">
      <c r="A1722" s="5" t="s">
        <v>2970</v>
      </c>
      <c r="B1722" s="6" t="s">
        <v>1453</v>
      </c>
      <c r="C1722" s="7" t="s">
        <v>66</v>
      </c>
      <c r="D1722" s="6" t="s">
        <v>141</v>
      </c>
      <c r="E1722" s="7" t="s">
        <v>337</v>
      </c>
      <c r="F1722" s="7" t="s">
        <v>149</v>
      </c>
      <c r="G1722" s="7" t="s">
        <v>213</v>
      </c>
      <c r="H1722" s="7" t="s">
        <v>1397</v>
      </c>
      <c r="I1722" s="7" t="s">
        <v>144</v>
      </c>
      <c r="J1722" s="7" t="s">
        <v>130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23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23</v>
      </c>
      <c r="BF1722" s="8">
        <v>508.83537000000001</v>
      </c>
      <c r="BG1722" s="8">
        <v>11703.21351</v>
      </c>
      <c r="BH1722" s="8">
        <v>0</v>
      </c>
      <c r="BI1722" s="7">
        <f t="shared" si="26"/>
        <v>23</v>
      </c>
      <c r="BJ1722" s="7" t="s">
        <v>56</v>
      </c>
      <c r="BK1722" s="8" t="s">
        <v>74</v>
      </c>
    </row>
    <row r="1723" spans="1:63" s="9" customFormat="1" ht="13.5" customHeight="1" x14ac:dyDescent="0.2">
      <c r="A1723" s="5" t="s">
        <v>2971</v>
      </c>
      <c r="B1723" s="6" t="s">
        <v>189</v>
      </c>
      <c r="C1723" s="7" t="s">
        <v>66</v>
      </c>
      <c r="D1723" s="6" t="s">
        <v>67</v>
      </c>
      <c r="E1723" s="7" t="s">
        <v>68</v>
      </c>
      <c r="F1723" s="7" t="s">
        <v>78</v>
      </c>
      <c r="G1723" s="7" t="s">
        <v>90</v>
      </c>
      <c r="H1723" s="7" t="s">
        <v>554</v>
      </c>
      <c r="I1723" s="7" t="s">
        <v>72</v>
      </c>
      <c r="J1723" s="7" t="s">
        <v>130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191</v>
      </c>
      <c r="AC1723" s="8">
        <v>0</v>
      </c>
      <c r="AD1723" s="8">
        <v>0</v>
      </c>
      <c r="AE1723" s="8">
        <v>0</v>
      </c>
      <c r="AF1723" s="8">
        <v>0</v>
      </c>
      <c r="AG1723" s="8">
        <v>0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191</v>
      </c>
      <c r="BF1723" s="8">
        <v>1.2875000000000001</v>
      </c>
      <c r="BG1723" s="8">
        <v>245.91249999999999</v>
      </c>
      <c r="BH1723" s="8">
        <v>0</v>
      </c>
      <c r="BI1723" s="7">
        <f t="shared" si="26"/>
        <v>191</v>
      </c>
      <c r="BJ1723" s="7" t="s">
        <v>74</v>
      </c>
      <c r="BK1723" s="8" t="s">
        <v>74</v>
      </c>
    </row>
    <row r="1724" spans="1:63" s="9" customFormat="1" ht="13.5" customHeight="1" x14ac:dyDescent="0.2">
      <c r="A1724" s="5" t="s">
        <v>2972</v>
      </c>
      <c r="B1724" s="6" t="s">
        <v>212</v>
      </c>
      <c r="C1724" s="7" t="s">
        <v>66</v>
      </c>
      <c r="D1724" s="6" t="s">
        <v>141</v>
      </c>
      <c r="E1724" s="7" t="s">
        <v>148</v>
      </c>
      <c r="F1724" s="7" t="s">
        <v>149</v>
      </c>
      <c r="G1724" s="7" t="s">
        <v>213</v>
      </c>
      <c r="H1724" s="7" t="s">
        <v>222</v>
      </c>
      <c r="I1724" s="7" t="s">
        <v>144</v>
      </c>
      <c r="J1724" s="7" t="s">
        <v>92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112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112</v>
      </c>
      <c r="BF1724" s="8">
        <v>361.52424999999999</v>
      </c>
      <c r="BG1724" s="8">
        <v>40490.716</v>
      </c>
      <c r="BH1724" s="8">
        <v>0</v>
      </c>
      <c r="BI1724" s="7">
        <f t="shared" si="26"/>
        <v>112</v>
      </c>
      <c r="BJ1724" s="7" t="s">
        <v>56</v>
      </c>
      <c r="BK1724" s="8" t="s">
        <v>74</v>
      </c>
    </row>
    <row r="1725" spans="1:63" s="9" customFormat="1" ht="13.5" customHeight="1" x14ac:dyDescent="0.2">
      <c r="A1725" s="5" t="s">
        <v>2973</v>
      </c>
      <c r="B1725" s="6" t="s">
        <v>216</v>
      </c>
      <c r="C1725" s="7" t="s">
        <v>66</v>
      </c>
      <c r="D1725" s="6" t="s">
        <v>67</v>
      </c>
      <c r="E1725" s="7" t="s">
        <v>148</v>
      </c>
      <c r="F1725" s="7" t="s">
        <v>523</v>
      </c>
      <c r="G1725" s="7" t="s">
        <v>70</v>
      </c>
      <c r="H1725" s="7" t="s">
        <v>535</v>
      </c>
      <c r="I1725" s="7" t="s">
        <v>72</v>
      </c>
      <c r="J1725" s="7" t="s">
        <v>92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55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55</v>
      </c>
      <c r="BF1725" s="8">
        <v>25.047470000000001</v>
      </c>
      <c r="BG1725" s="8">
        <v>1377.61085</v>
      </c>
      <c r="BH1725" s="8">
        <v>0</v>
      </c>
      <c r="BI1725" s="7">
        <f t="shared" si="26"/>
        <v>55</v>
      </c>
      <c r="BJ1725" s="7" t="s">
        <v>74</v>
      </c>
      <c r="BK1725" s="8" t="s">
        <v>74</v>
      </c>
    </row>
    <row r="1726" spans="1:63" s="9" customFormat="1" ht="13.5" customHeight="1" x14ac:dyDescent="0.2">
      <c r="A1726" s="5" t="s">
        <v>2974</v>
      </c>
      <c r="B1726" s="6" t="s">
        <v>201</v>
      </c>
      <c r="C1726" s="7" t="s">
        <v>66</v>
      </c>
      <c r="D1726" s="6" t="s">
        <v>67</v>
      </c>
      <c r="E1726" s="7" t="s">
        <v>68</v>
      </c>
      <c r="F1726" s="7" t="s">
        <v>78</v>
      </c>
      <c r="G1726" s="7" t="s">
        <v>90</v>
      </c>
      <c r="H1726" s="7" t="s">
        <v>2975</v>
      </c>
      <c r="I1726" s="7" t="s">
        <v>72</v>
      </c>
      <c r="J1726" s="7" t="s">
        <v>73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1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1</v>
      </c>
      <c r="BF1726" s="8">
        <v>142.0061</v>
      </c>
      <c r="BG1726" s="8">
        <v>142.0061</v>
      </c>
      <c r="BH1726" s="8">
        <v>0</v>
      </c>
      <c r="BI1726" s="7">
        <f t="shared" si="26"/>
        <v>1</v>
      </c>
      <c r="BJ1726" s="7" t="s">
        <v>74</v>
      </c>
      <c r="BK1726" s="8" t="s">
        <v>74</v>
      </c>
    </row>
    <row r="1727" spans="1:63" s="9" customFormat="1" ht="13.5" customHeight="1" x14ac:dyDescent="0.2">
      <c r="A1727" s="5" t="s">
        <v>2976</v>
      </c>
      <c r="B1727" s="6" t="s">
        <v>271</v>
      </c>
      <c r="C1727" s="7" t="s">
        <v>66</v>
      </c>
      <c r="D1727" s="6" t="s">
        <v>11</v>
      </c>
      <c r="E1727" s="7" t="s">
        <v>148</v>
      </c>
      <c r="F1727" s="7" t="s">
        <v>149</v>
      </c>
      <c r="G1727" s="7" t="s">
        <v>110</v>
      </c>
      <c r="H1727" s="7" t="s">
        <v>2649</v>
      </c>
      <c r="I1727" s="7" t="s">
        <v>11</v>
      </c>
      <c r="J1727" s="7" t="s">
        <v>73</v>
      </c>
      <c r="K1727" s="8">
        <v>175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175</v>
      </c>
      <c r="BF1727" s="8">
        <v>1516.67921</v>
      </c>
      <c r="BG1727" s="8">
        <v>265418.86174999998</v>
      </c>
      <c r="BH1727" s="8">
        <v>0</v>
      </c>
      <c r="BI1727" s="7">
        <f t="shared" si="26"/>
        <v>175</v>
      </c>
      <c r="BJ1727" s="7" t="s">
        <v>264</v>
      </c>
      <c r="BK1727" s="8" t="s">
        <v>74</v>
      </c>
    </row>
    <row r="1728" spans="1:63" s="9" customFormat="1" ht="13.5" customHeight="1" x14ac:dyDescent="0.2">
      <c r="A1728" s="5" t="s">
        <v>2977</v>
      </c>
      <c r="B1728" s="6" t="s">
        <v>198</v>
      </c>
      <c r="C1728" s="7" t="s">
        <v>66</v>
      </c>
      <c r="D1728" s="6" t="s">
        <v>67</v>
      </c>
      <c r="E1728" s="7" t="s">
        <v>68</v>
      </c>
      <c r="F1728" s="7" t="s">
        <v>136</v>
      </c>
      <c r="G1728" s="7" t="s">
        <v>79</v>
      </c>
      <c r="H1728" s="7" t="s">
        <v>2978</v>
      </c>
      <c r="I1728" s="7" t="s">
        <v>72</v>
      </c>
      <c r="J1728" s="7" t="s">
        <v>92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160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1</v>
      </c>
      <c r="BD1728" s="8">
        <v>0</v>
      </c>
      <c r="BE1728" s="8">
        <v>161</v>
      </c>
      <c r="BF1728" s="8">
        <v>0.20057</v>
      </c>
      <c r="BG1728" s="8">
        <v>32.29177</v>
      </c>
      <c r="BH1728" s="8">
        <v>0</v>
      </c>
      <c r="BI1728" s="7">
        <f t="shared" si="26"/>
        <v>161</v>
      </c>
      <c r="BJ1728" s="7" t="s">
        <v>445</v>
      </c>
      <c r="BK1728" s="8" t="s">
        <v>74</v>
      </c>
    </row>
    <row r="1729" spans="1:63" s="9" customFormat="1" ht="13.5" customHeight="1" x14ac:dyDescent="0.2">
      <c r="A1729" s="5" t="s">
        <v>2979</v>
      </c>
      <c r="B1729" s="6" t="s">
        <v>271</v>
      </c>
      <c r="C1729" s="7" t="s">
        <v>66</v>
      </c>
      <c r="D1729" s="6" t="s">
        <v>11</v>
      </c>
      <c r="E1729" s="7" t="s">
        <v>148</v>
      </c>
      <c r="F1729" s="7" t="s">
        <v>149</v>
      </c>
      <c r="G1729" s="7" t="s">
        <v>110</v>
      </c>
      <c r="H1729" s="7" t="s">
        <v>2980</v>
      </c>
      <c r="I1729" s="7" t="s">
        <v>11</v>
      </c>
      <c r="J1729" s="7" t="s">
        <v>73</v>
      </c>
      <c r="K1729" s="8">
        <v>1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1</v>
      </c>
      <c r="BF1729" s="8">
        <v>1489.21884</v>
      </c>
      <c r="BG1729" s="8">
        <v>1489.21884</v>
      </c>
      <c r="BH1729" s="8">
        <v>0</v>
      </c>
      <c r="BI1729" s="7">
        <f t="shared" si="26"/>
        <v>1</v>
      </c>
      <c r="BJ1729" s="7" t="s">
        <v>264</v>
      </c>
      <c r="BK1729" s="8" t="s">
        <v>74</v>
      </c>
    </row>
    <row r="1730" spans="1:63" s="9" customFormat="1" ht="13.5" customHeight="1" x14ac:dyDescent="0.2">
      <c r="A1730" s="5" t="s">
        <v>2981</v>
      </c>
      <c r="B1730" s="6" t="s">
        <v>928</v>
      </c>
      <c r="C1730" s="7" t="s">
        <v>66</v>
      </c>
      <c r="D1730" s="6" t="s">
        <v>67</v>
      </c>
      <c r="E1730" s="7" t="s">
        <v>142</v>
      </c>
      <c r="F1730" s="7" t="s">
        <v>149</v>
      </c>
      <c r="G1730" s="7" t="s">
        <v>213</v>
      </c>
      <c r="H1730" s="7" t="s">
        <v>2730</v>
      </c>
      <c r="I1730" s="7" t="s">
        <v>72</v>
      </c>
      <c r="J1730" s="7" t="s">
        <v>130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20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20</v>
      </c>
      <c r="BF1730" s="8">
        <v>87.646739999999994</v>
      </c>
      <c r="BG1730" s="8">
        <v>1721.6</v>
      </c>
      <c r="BH1730" s="8">
        <v>0</v>
      </c>
      <c r="BI1730" s="7">
        <f t="shared" si="26"/>
        <v>0</v>
      </c>
      <c r="BJ1730" s="7" t="s">
        <v>145</v>
      </c>
      <c r="BK1730" s="8" t="s">
        <v>74</v>
      </c>
    </row>
    <row r="1731" spans="1:63" s="9" customFormat="1" ht="13.5" customHeight="1" x14ac:dyDescent="0.2">
      <c r="A1731" s="5" t="s">
        <v>2982</v>
      </c>
      <c r="B1731" s="6" t="s">
        <v>212</v>
      </c>
      <c r="C1731" s="7" t="s">
        <v>66</v>
      </c>
      <c r="D1731" s="6" t="s">
        <v>141</v>
      </c>
      <c r="E1731" s="7" t="s">
        <v>148</v>
      </c>
      <c r="F1731" s="7" t="s">
        <v>149</v>
      </c>
      <c r="G1731" s="7" t="s">
        <v>213</v>
      </c>
      <c r="H1731" s="7" t="s">
        <v>236</v>
      </c>
      <c r="I1731" s="7" t="s">
        <v>144</v>
      </c>
      <c r="J1731" s="7" t="s">
        <v>130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0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3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3</v>
      </c>
      <c r="BF1731" s="8">
        <v>605.06155999999999</v>
      </c>
      <c r="BG1731" s="8">
        <v>1815.1846800000001</v>
      </c>
      <c r="BH1731" s="8">
        <v>0</v>
      </c>
      <c r="BI1731" s="7">
        <f t="shared" si="26"/>
        <v>3</v>
      </c>
      <c r="BJ1731" s="7" t="s">
        <v>56</v>
      </c>
      <c r="BK1731" s="8" t="s">
        <v>74</v>
      </c>
    </row>
    <row r="1732" spans="1:63" s="9" customFormat="1" ht="13.5" customHeight="1" x14ac:dyDescent="0.2">
      <c r="A1732" s="5" t="s">
        <v>2983</v>
      </c>
      <c r="B1732" s="6" t="s">
        <v>2984</v>
      </c>
      <c r="C1732" s="7" t="s">
        <v>66</v>
      </c>
      <c r="D1732" s="6" t="s">
        <v>141</v>
      </c>
      <c r="E1732" s="7" t="s">
        <v>122</v>
      </c>
      <c r="F1732" s="7" t="s">
        <v>149</v>
      </c>
      <c r="G1732" s="7" t="s">
        <v>213</v>
      </c>
      <c r="H1732" s="7" t="s">
        <v>1794</v>
      </c>
      <c r="I1732" s="7" t="s">
        <v>144</v>
      </c>
      <c r="J1732" s="7" t="s">
        <v>229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6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6</v>
      </c>
      <c r="BF1732" s="8">
        <v>109.97751</v>
      </c>
      <c r="BG1732" s="8">
        <v>659.86505999999997</v>
      </c>
      <c r="BH1732" s="8">
        <v>0</v>
      </c>
      <c r="BI1732" s="7">
        <f t="shared" si="26"/>
        <v>6</v>
      </c>
      <c r="BJ1732" s="7" t="s">
        <v>74</v>
      </c>
      <c r="BK1732" s="8" t="s">
        <v>74</v>
      </c>
    </row>
    <row r="1733" spans="1:63" s="9" customFormat="1" ht="13.5" customHeight="1" x14ac:dyDescent="0.2">
      <c r="A1733" s="5" t="s">
        <v>2985</v>
      </c>
      <c r="B1733" s="6" t="s">
        <v>912</v>
      </c>
      <c r="C1733" s="7" t="s">
        <v>66</v>
      </c>
      <c r="D1733" s="6" t="s">
        <v>67</v>
      </c>
      <c r="E1733" s="7" t="s">
        <v>142</v>
      </c>
      <c r="F1733" s="7" t="s">
        <v>149</v>
      </c>
      <c r="G1733" s="7" t="s">
        <v>213</v>
      </c>
      <c r="H1733" s="7" t="s">
        <v>1283</v>
      </c>
      <c r="I1733" s="7" t="s">
        <v>72</v>
      </c>
      <c r="J1733" s="7" t="s">
        <v>92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7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7</v>
      </c>
      <c r="BF1733" s="8">
        <v>1046.8299400000001</v>
      </c>
      <c r="BG1733" s="8">
        <v>7327.8095800000001</v>
      </c>
      <c r="BH1733" s="8">
        <v>0</v>
      </c>
      <c r="BI1733" s="7">
        <f t="shared" ref="BI1733:BI1796" si="27">BE1733-N1733-AK1733-AL1733-AM1733-AN1733</f>
        <v>7</v>
      </c>
      <c r="BJ1733" s="7" t="s">
        <v>56</v>
      </c>
      <c r="BK1733" s="8" t="s">
        <v>74</v>
      </c>
    </row>
    <row r="1734" spans="1:63" s="9" customFormat="1" ht="13.5" customHeight="1" x14ac:dyDescent="0.2">
      <c r="A1734" s="5" t="s">
        <v>2986</v>
      </c>
      <c r="B1734" s="6" t="s">
        <v>912</v>
      </c>
      <c r="C1734" s="7" t="s">
        <v>66</v>
      </c>
      <c r="D1734" s="6" t="s">
        <v>67</v>
      </c>
      <c r="E1734" s="7" t="s">
        <v>142</v>
      </c>
      <c r="F1734" s="7" t="s">
        <v>217</v>
      </c>
      <c r="G1734" s="7" t="s">
        <v>70</v>
      </c>
      <c r="H1734" s="7" t="s">
        <v>2987</v>
      </c>
      <c r="I1734" s="7" t="s">
        <v>72</v>
      </c>
      <c r="J1734" s="7" t="s">
        <v>92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10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10</v>
      </c>
      <c r="BF1734" s="8">
        <v>445.11450000000002</v>
      </c>
      <c r="BG1734" s="8">
        <v>4451.1450000000004</v>
      </c>
      <c r="BH1734" s="8">
        <v>0</v>
      </c>
      <c r="BI1734" s="7">
        <f t="shared" si="27"/>
        <v>10</v>
      </c>
      <c r="BJ1734" s="7" t="s">
        <v>74</v>
      </c>
      <c r="BK1734" s="8" t="s">
        <v>74</v>
      </c>
    </row>
    <row r="1735" spans="1:63" s="9" customFormat="1" ht="13.5" customHeight="1" x14ac:dyDescent="0.2">
      <c r="A1735" s="5" t="s">
        <v>2988</v>
      </c>
      <c r="B1735" s="6" t="s">
        <v>924</v>
      </c>
      <c r="C1735" s="7" t="s">
        <v>66</v>
      </c>
      <c r="D1735" s="6" t="s">
        <v>67</v>
      </c>
      <c r="E1735" s="7" t="s">
        <v>142</v>
      </c>
      <c r="F1735" s="7" t="s">
        <v>916</v>
      </c>
      <c r="G1735" s="7" t="s">
        <v>114</v>
      </c>
      <c r="H1735" s="7" t="s">
        <v>2353</v>
      </c>
      <c r="I1735" s="7" t="s">
        <v>72</v>
      </c>
      <c r="J1735" s="7" t="s">
        <v>187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10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10</v>
      </c>
      <c r="BF1735" s="8">
        <v>250.44450000000001</v>
      </c>
      <c r="BG1735" s="8">
        <v>2504.4450000000002</v>
      </c>
      <c r="BH1735" s="8">
        <v>0</v>
      </c>
      <c r="BI1735" s="7">
        <f t="shared" si="27"/>
        <v>10</v>
      </c>
      <c r="BJ1735" s="7" t="s">
        <v>74</v>
      </c>
      <c r="BK1735" s="8" t="s">
        <v>74</v>
      </c>
    </row>
    <row r="1736" spans="1:63" s="9" customFormat="1" ht="13.5" customHeight="1" x14ac:dyDescent="0.2">
      <c r="A1736" s="5" t="s">
        <v>2989</v>
      </c>
      <c r="B1736" s="6" t="s">
        <v>1046</v>
      </c>
      <c r="C1736" s="7" t="s">
        <v>66</v>
      </c>
      <c r="D1736" s="6" t="s">
        <v>67</v>
      </c>
      <c r="E1736" s="7" t="s">
        <v>142</v>
      </c>
      <c r="F1736" s="7" t="s">
        <v>149</v>
      </c>
      <c r="G1736" s="7" t="s">
        <v>213</v>
      </c>
      <c r="H1736" s="7" t="s">
        <v>1736</v>
      </c>
      <c r="I1736" s="7" t="s">
        <v>72</v>
      </c>
      <c r="J1736" s="7" t="s">
        <v>92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6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6</v>
      </c>
      <c r="BF1736" s="8">
        <v>215.93073999999999</v>
      </c>
      <c r="BG1736" s="8">
        <v>1295.5844400000001</v>
      </c>
      <c r="BH1736" s="8">
        <v>0</v>
      </c>
      <c r="BI1736" s="7">
        <f t="shared" si="27"/>
        <v>6</v>
      </c>
      <c r="BJ1736" s="7" t="s">
        <v>112</v>
      </c>
      <c r="BK1736" s="8" t="s">
        <v>74</v>
      </c>
    </row>
    <row r="1737" spans="1:63" s="9" customFormat="1" ht="13.5" customHeight="1" x14ac:dyDescent="0.2">
      <c r="A1737" s="5" t="s">
        <v>2990</v>
      </c>
      <c r="B1737" s="6" t="s">
        <v>198</v>
      </c>
      <c r="C1737" s="7" t="s">
        <v>66</v>
      </c>
      <c r="D1737" s="6" t="s">
        <v>67</v>
      </c>
      <c r="E1737" s="7" t="s">
        <v>68</v>
      </c>
      <c r="F1737" s="7" t="s">
        <v>136</v>
      </c>
      <c r="G1737" s="7" t="s">
        <v>79</v>
      </c>
      <c r="H1737" s="7" t="s">
        <v>2991</v>
      </c>
      <c r="I1737" s="7" t="s">
        <v>72</v>
      </c>
      <c r="J1737" s="7" t="s">
        <v>92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13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13</v>
      </c>
      <c r="BF1737" s="8">
        <v>19.724499999999999</v>
      </c>
      <c r="BG1737" s="8">
        <v>256.41849999999999</v>
      </c>
      <c r="BH1737" s="8">
        <v>8</v>
      </c>
      <c r="BI1737" s="7">
        <f t="shared" si="27"/>
        <v>13</v>
      </c>
      <c r="BJ1737" s="7" t="s">
        <v>74</v>
      </c>
      <c r="BK1737" s="8" t="s">
        <v>74</v>
      </c>
    </row>
    <row r="1738" spans="1:63" s="9" customFormat="1" ht="13.5" customHeight="1" x14ac:dyDescent="0.2">
      <c r="A1738" s="5" t="s">
        <v>2992</v>
      </c>
      <c r="B1738" s="6" t="s">
        <v>358</v>
      </c>
      <c r="C1738" s="7" t="s">
        <v>66</v>
      </c>
      <c r="D1738" s="6" t="s">
        <v>141</v>
      </c>
      <c r="E1738" s="7" t="s">
        <v>148</v>
      </c>
      <c r="F1738" s="7" t="s">
        <v>295</v>
      </c>
      <c r="G1738" s="7" t="s">
        <v>213</v>
      </c>
      <c r="H1738" s="7" t="s">
        <v>1055</v>
      </c>
      <c r="I1738" s="7" t="s">
        <v>144</v>
      </c>
      <c r="J1738" s="7" t="s">
        <v>130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2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2</v>
      </c>
      <c r="BF1738" s="8">
        <v>391.60149999999999</v>
      </c>
      <c r="BG1738" s="8">
        <v>783.20299999999997</v>
      </c>
      <c r="BH1738" s="8">
        <v>0</v>
      </c>
      <c r="BI1738" s="7">
        <f t="shared" si="27"/>
        <v>2</v>
      </c>
      <c r="BJ1738" s="7" t="s">
        <v>74</v>
      </c>
      <c r="BK1738" s="8" t="s">
        <v>74</v>
      </c>
    </row>
    <row r="1739" spans="1:63" s="9" customFormat="1" ht="13.5" customHeight="1" x14ac:dyDescent="0.2">
      <c r="A1739" s="5" t="s">
        <v>2993</v>
      </c>
      <c r="B1739" s="6" t="s">
        <v>198</v>
      </c>
      <c r="C1739" s="7" t="s">
        <v>66</v>
      </c>
      <c r="D1739" s="6" t="s">
        <v>67</v>
      </c>
      <c r="E1739" s="7" t="s">
        <v>68</v>
      </c>
      <c r="F1739" s="7" t="s">
        <v>136</v>
      </c>
      <c r="G1739" s="7" t="s">
        <v>79</v>
      </c>
      <c r="H1739" s="7" t="s">
        <v>2994</v>
      </c>
      <c r="I1739" s="7" t="s">
        <v>72</v>
      </c>
      <c r="J1739" s="7" t="s">
        <v>92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602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0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602</v>
      </c>
      <c r="BF1739" s="8">
        <v>0.98880000000000001</v>
      </c>
      <c r="BG1739" s="8">
        <v>595.25760000000002</v>
      </c>
      <c r="BH1739" s="8">
        <v>600</v>
      </c>
      <c r="BI1739" s="7">
        <f t="shared" si="27"/>
        <v>602</v>
      </c>
      <c r="BJ1739" s="7" t="s">
        <v>74</v>
      </c>
      <c r="BK1739" s="8" t="s">
        <v>74</v>
      </c>
    </row>
    <row r="1740" spans="1:63" s="9" customFormat="1" ht="13.5" customHeight="1" x14ac:dyDescent="0.2">
      <c r="A1740" s="5" t="s">
        <v>2995</v>
      </c>
      <c r="B1740" s="6" t="s">
        <v>912</v>
      </c>
      <c r="C1740" s="7" t="s">
        <v>66</v>
      </c>
      <c r="D1740" s="6" t="s">
        <v>67</v>
      </c>
      <c r="E1740" s="7" t="s">
        <v>142</v>
      </c>
      <c r="F1740" s="7" t="s">
        <v>217</v>
      </c>
      <c r="G1740" s="7" t="s">
        <v>70</v>
      </c>
      <c r="H1740" s="7" t="s">
        <v>1277</v>
      </c>
      <c r="I1740" s="7" t="s">
        <v>72</v>
      </c>
      <c r="J1740" s="7" t="s">
        <v>130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1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1</v>
      </c>
      <c r="BF1740" s="8">
        <v>611.19799999999998</v>
      </c>
      <c r="BG1740" s="8">
        <v>611.19799999999998</v>
      </c>
      <c r="BH1740" s="8">
        <v>0</v>
      </c>
      <c r="BI1740" s="7">
        <f t="shared" si="27"/>
        <v>1</v>
      </c>
      <c r="BJ1740" s="7" t="s">
        <v>56</v>
      </c>
      <c r="BK1740" s="8" t="s">
        <v>74</v>
      </c>
    </row>
    <row r="1741" spans="1:63" s="9" customFormat="1" ht="13.5" customHeight="1" x14ac:dyDescent="0.2">
      <c r="A1741" s="5" t="s">
        <v>2996</v>
      </c>
      <c r="B1741" s="6" t="s">
        <v>268</v>
      </c>
      <c r="C1741" s="7" t="s">
        <v>66</v>
      </c>
      <c r="D1741" s="6" t="s">
        <v>141</v>
      </c>
      <c r="E1741" s="7" t="s">
        <v>148</v>
      </c>
      <c r="F1741" s="7" t="s">
        <v>269</v>
      </c>
      <c r="G1741" s="7" t="s">
        <v>213</v>
      </c>
      <c r="H1741" s="7" t="s">
        <v>1257</v>
      </c>
      <c r="I1741" s="7" t="s">
        <v>144</v>
      </c>
      <c r="J1741" s="7" t="s">
        <v>229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63</v>
      </c>
      <c r="AH1741" s="8">
        <v>0</v>
      </c>
      <c r="AI1741" s="8">
        <v>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63</v>
      </c>
      <c r="BF1741" s="8">
        <v>344.61669999999998</v>
      </c>
      <c r="BG1741" s="8">
        <v>21710.8521</v>
      </c>
      <c r="BH1741" s="8">
        <v>200</v>
      </c>
      <c r="BI1741" s="7">
        <f t="shared" si="27"/>
        <v>63</v>
      </c>
      <c r="BJ1741" s="7" t="s">
        <v>56</v>
      </c>
      <c r="BK1741" s="8" t="s">
        <v>74</v>
      </c>
    </row>
    <row r="1742" spans="1:63" s="9" customFormat="1" ht="13.5" customHeight="1" x14ac:dyDescent="0.2">
      <c r="A1742" s="5" t="s">
        <v>2997</v>
      </c>
      <c r="B1742" s="6" t="s">
        <v>140</v>
      </c>
      <c r="C1742" s="7" t="s">
        <v>66</v>
      </c>
      <c r="D1742" s="6" t="s">
        <v>141</v>
      </c>
      <c r="E1742" s="7" t="s">
        <v>148</v>
      </c>
      <c r="F1742" s="7" t="s">
        <v>269</v>
      </c>
      <c r="G1742" s="7" t="s">
        <v>213</v>
      </c>
      <c r="H1742" s="7" t="s">
        <v>143</v>
      </c>
      <c r="I1742" s="7" t="s">
        <v>144</v>
      </c>
      <c r="J1742" s="7" t="s">
        <v>283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49</v>
      </c>
      <c r="BE1742" s="8">
        <v>49</v>
      </c>
      <c r="BF1742" s="8">
        <v>277.98669999999998</v>
      </c>
      <c r="BG1742" s="8">
        <v>13621.3483</v>
      </c>
      <c r="BH1742" s="8">
        <v>0</v>
      </c>
      <c r="BI1742" s="7">
        <f t="shared" si="27"/>
        <v>49</v>
      </c>
      <c r="BJ1742" s="7" t="s">
        <v>145</v>
      </c>
      <c r="BK1742" s="8" t="s">
        <v>74</v>
      </c>
    </row>
    <row r="1743" spans="1:63" s="9" customFormat="1" ht="13.5" customHeight="1" x14ac:dyDescent="0.2">
      <c r="A1743" s="5" t="s">
        <v>2998</v>
      </c>
      <c r="B1743" s="6" t="s">
        <v>2166</v>
      </c>
      <c r="C1743" s="7" t="s">
        <v>66</v>
      </c>
      <c r="D1743" s="6" t="s">
        <v>67</v>
      </c>
      <c r="E1743" s="7" t="s">
        <v>148</v>
      </c>
      <c r="F1743" s="7" t="s">
        <v>127</v>
      </c>
      <c r="G1743" s="7" t="s">
        <v>70</v>
      </c>
      <c r="H1743" s="7" t="s">
        <v>2999</v>
      </c>
      <c r="I1743" s="7" t="s">
        <v>105</v>
      </c>
      <c r="J1743" s="7" t="s">
        <v>229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339</v>
      </c>
      <c r="AH1743" s="8">
        <v>0</v>
      </c>
      <c r="AI1743" s="8">
        <v>0</v>
      </c>
      <c r="AJ1743" s="8">
        <v>9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348</v>
      </c>
      <c r="BF1743" s="8">
        <v>39.531399999999998</v>
      </c>
      <c r="BG1743" s="8">
        <v>13756.9272</v>
      </c>
      <c r="BH1743" s="8">
        <v>300</v>
      </c>
      <c r="BI1743" s="7">
        <f t="shared" si="27"/>
        <v>348</v>
      </c>
      <c r="BJ1743" s="7" t="s">
        <v>74</v>
      </c>
      <c r="BK1743" s="8" t="s">
        <v>74</v>
      </c>
    </row>
    <row r="1744" spans="1:63" s="9" customFormat="1" ht="13.5" customHeight="1" x14ac:dyDescent="0.2">
      <c r="A1744" s="5" t="s">
        <v>3000</v>
      </c>
      <c r="B1744" s="6" t="s">
        <v>279</v>
      </c>
      <c r="C1744" s="7" t="s">
        <v>66</v>
      </c>
      <c r="D1744" s="6" t="s">
        <v>67</v>
      </c>
      <c r="E1744" s="7" t="s">
        <v>148</v>
      </c>
      <c r="F1744" s="7" t="s">
        <v>269</v>
      </c>
      <c r="G1744" s="7" t="s">
        <v>70</v>
      </c>
      <c r="H1744" s="7" t="s">
        <v>3001</v>
      </c>
      <c r="I1744" s="7" t="s">
        <v>81</v>
      </c>
      <c r="J1744" s="7" t="s">
        <v>229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130</v>
      </c>
      <c r="AH1744" s="8">
        <v>0</v>
      </c>
      <c r="AI1744" s="8">
        <v>0</v>
      </c>
      <c r="AJ1744" s="8">
        <v>9</v>
      </c>
      <c r="AK1744" s="8">
        <v>59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198</v>
      </c>
      <c r="BF1744" s="8">
        <v>238.45529999999999</v>
      </c>
      <c r="BG1744" s="8">
        <v>46804.376700000001</v>
      </c>
      <c r="BH1744" s="8">
        <v>200</v>
      </c>
      <c r="BI1744" s="7">
        <f t="shared" si="27"/>
        <v>139</v>
      </c>
      <c r="BJ1744" s="7" t="s">
        <v>74</v>
      </c>
      <c r="BK1744" s="8" t="s">
        <v>74</v>
      </c>
    </row>
    <row r="1745" spans="1:63" s="9" customFormat="1" ht="13.5" customHeight="1" x14ac:dyDescent="0.2">
      <c r="A1745" s="5" t="s">
        <v>3002</v>
      </c>
      <c r="B1745" s="6" t="s">
        <v>858</v>
      </c>
      <c r="C1745" s="7" t="s">
        <v>66</v>
      </c>
      <c r="D1745" s="6" t="s">
        <v>67</v>
      </c>
      <c r="E1745" s="7" t="s">
        <v>142</v>
      </c>
      <c r="F1745" s="7" t="s">
        <v>149</v>
      </c>
      <c r="G1745" s="7" t="s">
        <v>213</v>
      </c>
      <c r="H1745" s="7" t="s">
        <v>3003</v>
      </c>
      <c r="I1745" s="7" t="s">
        <v>81</v>
      </c>
      <c r="J1745" s="7" t="s">
        <v>283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226</v>
      </c>
      <c r="AF1745" s="8">
        <v>0</v>
      </c>
      <c r="AG1745" s="8">
        <v>0</v>
      </c>
      <c r="AH1745" s="8">
        <v>0</v>
      </c>
      <c r="AI1745" s="8">
        <v>0</v>
      </c>
      <c r="AJ1745" s="8">
        <v>3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229</v>
      </c>
      <c r="BF1745" s="8">
        <v>388.45420000000001</v>
      </c>
      <c r="BG1745" s="8">
        <v>88956.011799999993</v>
      </c>
      <c r="BH1745" s="8">
        <v>200</v>
      </c>
      <c r="BI1745" s="7">
        <f t="shared" si="27"/>
        <v>229</v>
      </c>
      <c r="BJ1745" s="7" t="s">
        <v>445</v>
      </c>
      <c r="BK1745" s="8" t="s">
        <v>74</v>
      </c>
    </row>
    <row r="1746" spans="1:63" s="9" customFormat="1" ht="13.5" customHeight="1" x14ac:dyDescent="0.2">
      <c r="A1746" s="5" t="s">
        <v>3004</v>
      </c>
      <c r="B1746" s="6" t="s">
        <v>3005</v>
      </c>
      <c r="C1746" s="7" t="s">
        <v>66</v>
      </c>
      <c r="D1746" s="6" t="s">
        <v>141</v>
      </c>
      <c r="E1746" s="7" t="s">
        <v>142</v>
      </c>
      <c r="F1746" s="7" t="s">
        <v>149</v>
      </c>
      <c r="G1746" s="7" t="s">
        <v>213</v>
      </c>
      <c r="H1746" s="7" t="s">
        <v>3006</v>
      </c>
      <c r="I1746" s="7" t="s">
        <v>144</v>
      </c>
      <c r="J1746" s="7" t="s">
        <v>283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67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67</v>
      </c>
      <c r="BF1746" s="8">
        <v>982.10932000000003</v>
      </c>
      <c r="BG1746" s="8">
        <v>65801.324439999997</v>
      </c>
      <c r="BH1746" s="8">
        <v>200</v>
      </c>
      <c r="BI1746" s="7">
        <f t="shared" si="27"/>
        <v>67</v>
      </c>
      <c r="BJ1746" s="7" t="s">
        <v>56</v>
      </c>
      <c r="BK1746" s="8" t="s">
        <v>74</v>
      </c>
    </row>
    <row r="1747" spans="1:63" s="9" customFormat="1" ht="13.5" customHeight="1" x14ac:dyDescent="0.2">
      <c r="A1747" s="5" t="s">
        <v>3007</v>
      </c>
      <c r="B1747" s="6" t="s">
        <v>3008</v>
      </c>
      <c r="C1747" s="7" t="s">
        <v>66</v>
      </c>
      <c r="D1747" s="6" t="s">
        <v>141</v>
      </c>
      <c r="E1747" s="7" t="s">
        <v>148</v>
      </c>
      <c r="F1747" s="7" t="s">
        <v>149</v>
      </c>
      <c r="G1747" s="7" t="s">
        <v>213</v>
      </c>
      <c r="H1747" s="7" t="s">
        <v>143</v>
      </c>
      <c r="I1747" s="7" t="s">
        <v>144</v>
      </c>
      <c r="J1747" s="7" t="s">
        <v>283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0</v>
      </c>
      <c r="AH1747" s="8">
        <v>0</v>
      </c>
      <c r="AI1747" s="8">
        <v>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76</v>
      </c>
      <c r="BE1747" s="8">
        <v>76</v>
      </c>
      <c r="BF1747" s="8">
        <v>870.29911000000004</v>
      </c>
      <c r="BG1747" s="8">
        <v>66142.732359999995</v>
      </c>
      <c r="BH1747" s="8">
        <v>0</v>
      </c>
      <c r="BI1747" s="7">
        <f t="shared" si="27"/>
        <v>76</v>
      </c>
      <c r="BJ1747" s="7" t="s">
        <v>145</v>
      </c>
      <c r="BK1747" s="8" t="s">
        <v>74</v>
      </c>
    </row>
    <row r="1748" spans="1:63" s="9" customFormat="1" ht="13.5" customHeight="1" x14ac:dyDescent="0.2">
      <c r="A1748" s="5" t="s">
        <v>3009</v>
      </c>
      <c r="B1748" s="6" t="s">
        <v>424</v>
      </c>
      <c r="C1748" s="7" t="s">
        <v>66</v>
      </c>
      <c r="D1748" s="6" t="s">
        <v>67</v>
      </c>
      <c r="E1748" s="7" t="s">
        <v>148</v>
      </c>
      <c r="F1748" s="7" t="s">
        <v>425</v>
      </c>
      <c r="G1748" s="7" t="s">
        <v>70</v>
      </c>
      <c r="H1748" s="7" t="s">
        <v>3010</v>
      </c>
      <c r="I1748" s="7" t="s">
        <v>81</v>
      </c>
      <c r="J1748" s="7" t="s">
        <v>229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109</v>
      </c>
      <c r="AH1748" s="8">
        <v>0</v>
      </c>
      <c r="AI1748" s="8">
        <v>0</v>
      </c>
      <c r="AJ1748" s="8">
        <v>3</v>
      </c>
      <c r="AK1748" s="8">
        <v>39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39</v>
      </c>
      <c r="BC1748" s="8">
        <v>0</v>
      </c>
      <c r="BD1748" s="8">
        <v>0</v>
      </c>
      <c r="BE1748" s="8">
        <v>190</v>
      </c>
      <c r="BF1748" s="8">
        <v>223.77821</v>
      </c>
      <c r="BG1748" s="8">
        <v>42263.649709999998</v>
      </c>
      <c r="BH1748" s="8">
        <v>178</v>
      </c>
      <c r="BI1748" s="7">
        <f t="shared" si="27"/>
        <v>151</v>
      </c>
      <c r="BJ1748" s="7" t="s">
        <v>74</v>
      </c>
      <c r="BK1748" s="8" t="s">
        <v>74</v>
      </c>
    </row>
    <row r="1749" spans="1:63" s="9" customFormat="1" ht="13.5" customHeight="1" x14ac:dyDescent="0.2">
      <c r="A1749" s="5" t="s">
        <v>3011</v>
      </c>
      <c r="B1749" s="6" t="s">
        <v>216</v>
      </c>
      <c r="C1749" s="7" t="s">
        <v>66</v>
      </c>
      <c r="D1749" s="6" t="s">
        <v>67</v>
      </c>
      <c r="E1749" s="7" t="s">
        <v>142</v>
      </c>
      <c r="F1749" s="7" t="s">
        <v>217</v>
      </c>
      <c r="G1749" s="7" t="s">
        <v>70</v>
      </c>
      <c r="H1749" s="7" t="s">
        <v>3012</v>
      </c>
      <c r="I1749" s="7" t="s">
        <v>81</v>
      </c>
      <c r="J1749" s="7" t="s">
        <v>229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33</v>
      </c>
      <c r="AH1749" s="8">
        <v>0</v>
      </c>
      <c r="AI1749" s="8">
        <v>0</v>
      </c>
      <c r="AJ1749" s="8">
        <v>9</v>
      </c>
      <c r="AK1749" s="8">
        <v>90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39</v>
      </c>
      <c r="BC1749" s="8">
        <v>0</v>
      </c>
      <c r="BD1749" s="8">
        <v>0</v>
      </c>
      <c r="BE1749" s="8">
        <v>171</v>
      </c>
      <c r="BF1749" s="8">
        <v>111.5078</v>
      </c>
      <c r="BG1749" s="8">
        <v>18775.531800000001</v>
      </c>
      <c r="BH1749" s="8">
        <v>133</v>
      </c>
      <c r="BI1749" s="7">
        <f t="shared" si="27"/>
        <v>81</v>
      </c>
      <c r="BJ1749" s="7" t="s">
        <v>74</v>
      </c>
      <c r="BK1749" s="8" t="s">
        <v>74</v>
      </c>
    </row>
    <row r="1750" spans="1:63" s="9" customFormat="1" ht="13.5" customHeight="1" x14ac:dyDescent="0.2">
      <c r="A1750" s="5" t="s">
        <v>3013</v>
      </c>
      <c r="B1750" s="6" t="s">
        <v>3014</v>
      </c>
      <c r="C1750" s="7" t="s">
        <v>66</v>
      </c>
      <c r="D1750" s="6" t="s">
        <v>67</v>
      </c>
      <c r="E1750" s="7" t="s">
        <v>1823</v>
      </c>
      <c r="F1750" s="7" t="s">
        <v>523</v>
      </c>
      <c r="G1750" s="7" t="s">
        <v>169</v>
      </c>
      <c r="H1750" s="7" t="s">
        <v>430</v>
      </c>
      <c r="I1750" s="7" t="s">
        <v>81</v>
      </c>
      <c r="J1750" s="7" t="s">
        <v>283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70</v>
      </c>
      <c r="AH1750" s="8">
        <v>0</v>
      </c>
      <c r="AI1750" s="8">
        <v>0</v>
      </c>
      <c r="AJ1750" s="8">
        <v>9</v>
      </c>
      <c r="AK1750" s="8">
        <v>58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39</v>
      </c>
      <c r="BC1750" s="8">
        <v>0</v>
      </c>
      <c r="BD1750" s="8">
        <v>0</v>
      </c>
      <c r="BE1750" s="8">
        <v>176</v>
      </c>
      <c r="BF1750" s="8">
        <v>127.1846</v>
      </c>
      <c r="BG1750" s="8">
        <v>22169.622800000001</v>
      </c>
      <c r="BH1750" s="8">
        <v>133</v>
      </c>
      <c r="BI1750" s="7">
        <f t="shared" si="27"/>
        <v>118</v>
      </c>
      <c r="BJ1750" s="7" t="s">
        <v>74</v>
      </c>
      <c r="BK1750" s="8" t="s">
        <v>74</v>
      </c>
    </row>
    <row r="1751" spans="1:63" s="9" customFormat="1" ht="13.5" customHeight="1" x14ac:dyDescent="0.2">
      <c r="A1751" s="5" t="s">
        <v>3015</v>
      </c>
      <c r="B1751" s="6" t="s">
        <v>3016</v>
      </c>
      <c r="C1751" s="7" t="s">
        <v>66</v>
      </c>
      <c r="D1751" s="6" t="s">
        <v>67</v>
      </c>
      <c r="E1751" s="7" t="s">
        <v>1823</v>
      </c>
      <c r="F1751" s="7" t="s">
        <v>523</v>
      </c>
      <c r="G1751" s="7" t="s">
        <v>70</v>
      </c>
      <c r="H1751" s="7" t="s">
        <v>3017</v>
      </c>
      <c r="I1751" s="7" t="s">
        <v>81</v>
      </c>
      <c r="J1751" s="7" t="s">
        <v>229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186</v>
      </c>
      <c r="AH1751" s="8">
        <v>0</v>
      </c>
      <c r="AI1751" s="8">
        <v>0</v>
      </c>
      <c r="AJ1751" s="8">
        <v>90</v>
      </c>
      <c r="AK1751" s="8">
        <v>1050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390</v>
      </c>
      <c r="BC1751" s="8">
        <v>0</v>
      </c>
      <c r="BD1751" s="8">
        <v>0</v>
      </c>
      <c r="BE1751" s="8">
        <v>1716</v>
      </c>
      <c r="BF1751" s="8">
        <v>39.716799999999999</v>
      </c>
      <c r="BG1751" s="8">
        <v>66939.388800000001</v>
      </c>
      <c r="BH1751" s="8">
        <v>1333</v>
      </c>
      <c r="BI1751" s="7">
        <f t="shared" si="27"/>
        <v>666</v>
      </c>
      <c r="BJ1751" s="7" t="s">
        <v>74</v>
      </c>
      <c r="BK1751" s="8" t="s">
        <v>74</v>
      </c>
    </row>
    <row r="1752" spans="1:63" s="9" customFormat="1" ht="13.5" customHeight="1" x14ac:dyDescent="0.2">
      <c r="A1752" s="5" t="s">
        <v>3018</v>
      </c>
      <c r="B1752" s="6" t="s">
        <v>2084</v>
      </c>
      <c r="C1752" s="7" t="s">
        <v>66</v>
      </c>
      <c r="D1752" s="6" t="s">
        <v>67</v>
      </c>
      <c r="E1752" s="7" t="s">
        <v>142</v>
      </c>
      <c r="F1752" s="7" t="s">
        <v>916</v>
      </c>
      <c r="G1752" s="7" t="s">
        <v>114</v>
      </c>
      <c r="H1752" s="7" t="s">
        <v>3019</v>
      </c>
      <c r="I1752" s="7" t="s">
        <v>72</v>
      </c>
      <c r="J1752" s="7" t="s">
        <v>92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15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15</v>
      </c>
      <c r="BF1752" s="8">
        <v>150.77023</v>
      </c>
      <c r="BG1752" s="8">
        <v>2261.5534499999999</v>
      </c>
      <c r="BH1752" s="8">
        <v>10</v>
      </c>
      <c r="BI1752" s="7">
        <f t="shared" si="27"/>
        <v>15</v>
      </c>
      <c r="BJ1752" s="7" t="s">
        <v>74</v>
      </c>
      <c r="BK1752" s="8" t="s">
        <v>74</v>
      </c>
    </row>
    <row r="1753" spans="1:63" s="9" customFormat="1" ht="13.5" customHeight="1" x14ac:dyDescent="0.2">
      <c r="A1753" s="5" t="s">
        <v>3020</v>
      </c>
      <c r="B1753" s="6" t="s">
        <v>928</v>
      </c>
      <c r="C1753" s="7" t="s">
        <v>66</v>
      </c>
      <c r="D1753" s="6" t="s">
        <v>67</v>
      </c>
      <c r="E1753" s="7" t="s">
        <v>148</v>
      </c>
      <c r="F1753" s="7" t="s">
        <v>149</v>
      </c>
      <c r="G1753" s="7" t="s">
        <v>213</v>
      </c>
      <c r="H1753" s="7" t="s">
        <v>3021</v>
      </c>
      <c r="I1753" s="7" t="s">
        <v>72</v>
      </c>
      <c r="J1753" s="7" t="s">
        <v>130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5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5</v>
      </c>
      <c r="BF1753" s="8">
        <v>96.480099999999993</v>
      </c>
      <c r="BG1753" s="8">
        <v>482.40050000000002</v>
      </c>
      <c r="BH1753" s="8">
        <v>0</v>
      </c>
      <c r="BI1753" s="7">
        <f t="shared" si="27"/>
        <v>5</v>
      </c>
      <c r="BJ1753" s="7" t="s">
        <v>145</v>
      </c>
      <c r="BK1753" s="8" t="s">
        <v>74</v>
      </c>
    </row>
    <row r="1754" spans="1:63" s="9" customFormat="1" ht="13.5" customHeight="1" x14ac:dyDescent="0.2">
      <c r="A1754" s="5" t="s">
        <v>3022</v>
      </c>
      <c r="B1754" s="6" t="s">
        <v>376</v>
      </c>
      <c r="C1754" s="7" t="s">
        <v>66</v>
      </c>
      <c r="D1754" s="6" t="s">
        <v>11</v>
      </c>
      <c r="E1754" s="7" t="s">
        <v>308</v>
      </c>
      <c r="F1754" s="7" t="s">
        <v>149</v>
      </c>
      <c r="G1754" s="7" t="s">
        <v>110</v>
      </c>
      <c r="H1754" s="7" t="s">
        <v>377</v>
      </c>
      <c r="I1754" s="7" t="s">
        <v>11</v>
      </c>
      <c r="J1754" s="7" t="s">
        <v>73</v>
      </c>
      <c r="K1754" s="8">
        <v>20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20</v>
      </c>
      <c r="BF1754" s="8">
        <v>922.25714000000005</v>
      </c>
      <c r="BG1754" s="8">
        <v>18445.142800000001</v>
      </c>
      <c r="BH1754" s="8">
        <v>0</v>
      </c>
      <c r="BI1754" s="7">
        <f t="shared" si="27"/>
        <v>20</v>
      </c>
      <c r="BJ1754" s="7" t="s">
        <v>264</v>
      </c>
      <c r="BK1754" s="8" t="s">
        <v>74</v>
      </c>
    </row>
    <row r="1755" spans="1:63" s="9" customFormat="1" ht="13.5" customHeight="1" x14ac:dyDescent="0.2">
      <c r="A1755" s="5" t="s">
        <v>3023</v>
      </c>
      <c r="B1755" s="6" t="s">
        <v>1015</v>
      </c>
      <c r="C1755" s="7" t="s">
        <v>66</v>
      </c>
      <c r="D1755" s="6" t="s">
        <v>67</v>
      </c>
      <c r="E1755" s="7" t="s">
        <v>142</v>
      </c>
      <c r="F1755" s="7" t="s">
        <v>295</v>
      </c>
      <c r="G1755" s="7" t="s">
        <v>213</v>
      </c>
      <c r="H1755" s="7" t="s">
        <v>1136</v>
      </c>
      <c r="I1755" s="7" t="s">
        <v>100</v>
      </c>
      <c r="J1755" s="7" t="s">
        <v>130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5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5</v>
      </c>
      <c r="BF1755" s="8">
        <v>37.362349999999999</v>
      </c>
      <c r="BG1755" s="8">
        <v>186.81174999999999</v>
      </c>
      <c r="BH1755" s="8">
        <v>0</v>
      </c>
      <c r="BI1755" s="7">
        <f t="shared" si="27"/>
        <v>5</v>
      </c>
      <c r="BJ1755" s="7" t="s">
        <v>74</v>
      </c>
      <c r="BK1755" s="8" t="s">
        <v>74</v>
      </c>
    </row>
    <row r="1756" spans="1:63" s="9" customFormat="1" ht="13.5" customHeight="1" x14ac:dyDescent="0.2">
      <c r="A1756" s="5" t="s">
        <v>3024</v>
      </c>
      <c r="B1756" s="6" t="s">
        <v>1012</v>
      </c>
      <c r="C1756" s="7" t="s">
        <v>66</v>
      </c>
      <c r="D1756" s="6" t="s">
        <v>67</v>
      </c>
      <c r="E1756" s="7" t="s">
        <v>142</v>
      </c>
      <c r="F1756" s="7" t="s">
        <v>149</v>
      </c>
      <c r="G1756" s="7" t="s">
        <v>213</v>
      </c>
      <c r="H1756" s="7" t="s">
        <v>1736</v>
      </c>
      <c r="I1756" s="7" t="s">
        <v>72</v>
      </c>
      <c r="J1756" s="7" t="s">
        <v>130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36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36</v>
      </c>
      <c r="BF1756" s="8">
        <v>372.95251000000002</v>
      </c>
      <c r="BG1756" s="8">
        <v>13426.290360000001</v>
      </c>
      <c r="BH1756" s="8">
        <v>0</v>
      </c>
      <c r="BI1756" s="7">
        <f t="shared" si="27"/>
        <v>36</v>
      </c>
      <c r="BJ1756" s="7" t="s">
        <v>74</v>
      </c>
      <c r="BK1756" s="8" t="s">
        <v>74</v>
      </c>
    </row>
    <row r="1757" spans="1:63" s="9" customFormat="1" ht="13.5" customHeight="1" x14ac:dyDescent="0.2">
      <c r="A1757" s="5" t="s">
        <v>3025</v>
      </c>
      <c r="B1757" s="6" t="s">
        <v>1012</v>
      </c>
      <c r="C1757" s="7" t="s">
        <v>66</v>
      </c>
      <c r="D1757" s="6" t="s">
        <v>67</v>
      </c>
      <c r="E1757" s="7" t="s">
        <v>142</v>
      </c>
      <c r="F1757" s="7" t="s">
        <v>149</v>
      </c>
      <c r="G1757" s="7" t="s">
        <v>213</v>
      </c>
      <c r="H1757" s="7" t="s">
        <v>3026</v>
      </c>
      <c r="I1757" s="7" t="s">
        <v>72</v>
      </c>
      <c r="J1757" s="7" t="s">
        <v>130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61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61</v>
      </c>
      <c r="BF1757" s="8">
        <v>278.77596999999997</v>
      </c>
      <c r="BG1757" s="8">
        <v>17005.334169999998</v>
      </c>
      <c r="BH1757" s="8">
        <v>0</v>
      </c>
      <c r="BI1757" s="7">
        <f t="shared" si="27"/>
        <v>61</v>
      </c>
      <c r="BJ1757" s="7" t="s">
        <v>74</v>
      </c>
      <c r="BK1757" s="8" t="s">
        <v>74</v>
      </c>
    </row>
    <row r="1758" spans="1:63" s="9" customFormat="1" ht="13.5" customHeight="1" x14ac:dyDescent="0.2">
      <c r="A1758" s="5" t="s">
        <v>3027</v>
      </c>
      <c r="B1758" s="6" t="s">
        <v>1015</v>
      </c>
      <c r="C1758" s="7" t="s">
        <v>66</v>
      </c>
      <c r="D1758" s="6" t="s">
        <v>141</v>
      </c>
      <c r="E1758" s="7" t="s">
        <v>142</v>
      </c>
      <c r="F1758" s="7" t="s">
        <v>295</v>
      </c>
      <c r="G1758" s="7" t="s">
        <v>213</v>
      </c>
      <c r="H1758" s="7" t="s">
        <v>1055</v>
      </c>
      <c r="I1758" s="7" t="s">
        <v>144</v>
      </c>
      <c r="J1758" s="7" t="s">
        <v>73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2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2</v>
      </c>
      <c r="BF1758" s="8">
        <v>412.17104999999998</v>
      </c>
      <c r="BG1758" s="8">
        <v>824.34209999999996</v>
      </c>
      <c r="BH1758" s="8">
        <v>0</v>
      </c>
      <c r="BI1758" s="7">
        <f t="shared" si="27"/>
        <v>2</v>
      </c>
      <c r="BJ1758" s="7" t="s">
        <v>74</v>
      </c>
      <c r="BK1758" s="8" t="s">
        <v>74</v>
      </c>
    </row>
    <row r="1759" spans="1:63" s="9" customFormat="1" ht="13.5" customHeight="1" x14ac:dyDescent="0.2">
      <c r="A1759" s="5" t="s">
        <v>3028</v>
      </c>
      <c r="B1759" s="6" t="s">
        <v>209</v>
      </c>
      <c r="C1759" s="7" t="s">
        <v>66</v>
      </c>
      <c r="D1759" s="6" t="s">
        <v>67</v>
      </c>
      <c r="E1759" s="7" t="s">
        <v>142</v>
      </c>
      <c r="F1759" s="7" t="s">
        <v>164</v>
      </c>
      <c r="G1759" s="7" t="s">
        <v>70</v>
      </c>
      <c r="H1759" s="7" t="s">
        <v>2175</v>
      </c>
      <c r="I1759" s="7" t="s">
        <v>100</v>
      </c>
      <c r="J1759" s="7" t="s">
        <v>130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20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20</v>
      </c>
      <c r="BF1759" s="8">
        <v>21.318069999999999</v>
      </c>
      <c r="BG1759" s="8">
        <v>426.3614</v>
      </c>
      <c r="BH1759" s="8">
        <v>0</v>
      </c>
      <c r="BI1759" s="7">
        <f t="shared" si="27"/>
        <v>20</v>
      </c>
      <c r="BJ1759" s="7" t="s">
        <v>74</v>
      </c>
      <c r="BK1759" s="8" t="s">
        <v>74</v>
      </c>
    </row>
    <row r="1760" spans="1:63" s="9" customFormat="1" ht="13.5" customHeight="1" x14ac:dyDescent="0.2">
      <c r="A1760" s="5" t="s">
        <v>3029</v>
      </c>
      <c r="B1760" s="6" t="s">
        <v>1015</v>
      </c>
      <c r="C1760" s="7" t="s">
        <v>66</v>
      </c>
      <c r="D1760" s="6" t="s">
        <v>141</v>
      </c>
      <c r="E1760" s="7" t="s">
        <v>142</v>
      </c>
      <c r="F1760" s="7" t="s">
        <v>295</v>
      </c>
      <c r="G1760" s="7" t="s">
        <v>213</v>
      </c>
      <c r="H1760" s="7" t="s">
        <v>1794</v>
      </c>
      <c r="I1760" s="7" t="s">
        <v>144</v>
      </c>
      <c r="J1760" s="7" t="s">
        <v>73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3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3</v>
      </c>
      <c r="BF1760" s="8">
        <v>246.1148</v>
      </c>
      <c r="BG1760" s="8">
        <v>738.34439999999995</v>
      </c>
      <c r="BH1760" s="8">
        <v>0</v>
      </c>
      <c r="BI1760" s="7">
        <f t="shared" si="27"/>
        <v>3</v>
      </c>
      <c r="BJ1760" s="7" t="s">
        <v>74</v>
      </c>
      <c r="BK1760" s="8" t="s">
        <v>74</v>
      </c>
    </row>
    <row r="1761" spans="1:63" s="9" customFormat="1" ht="13.5" customHeight="1" x14ac:dyDescent="0.2">
      <c r="A1761" s="5" t="s">
        <v>3030</v>
      </c>
      <c r="B1761" s="6" t="s">
        <v>496</v>
      </c>
      <c r="C1761" s="7" t="s">
        <v>66</v>
      </c>
      <c r="D1761" s="6" t="s">
        <v>67</v>
      </c>
      <c r="E1761" s="7" t="s">
        <v>142</v>
      </c>
      <c r="F1761" s="7" t="s">
        <v>1419</v>
      </c>
      <c r="G1761" s="7" t="s">
        <v>213</v>
      </c>
      <c r="H1761" s="7" t="s">
        <v>2224</v>
      </c>
      <c r="I1761" s="7" t="s">
        <v>100</v>
      </c>
      <c r="J1761" s="7" t="s">
        <v>73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11</v>
      </c>
      <c r="AG1761" s="8">
        <v>0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11</v>
      </c>
      <c r="BF1761" s="8">
        <v>112.2</v>
      </c>
      <c r="BG1761" s="8">
        <v>1234.2</v>
      </c>
      <c r="BH1761" s="8">
        <v>0</v>
      </c>
      <c r="BI1761" s="7">
        <f t="shared" si="27"/>
        <v>11</v>
      </c>
      <c r="BJ1761" s="7" t="s">
        <v>74</v>
      </c>
      <c r="BK1761" s="8" t="s">
        <v>74</v>
      </c>
    </row>
    <row r="1762" spans="1:63" s="9" customFormat="1" ht="13.5" customHeight="1" x14ac:dyDescent="0.2">
      <c r="A1762" s="5" t="s">
        <v>3031</v>
      </c>
      <c r="B1762" s="6" t="s">
        <v>1015</v>
      </c>
      <c r="C1762" s="7" t="s">
        <v>66</v>
      </c>
      <c r="D1762" s="6" t="s">
        <v>141</v>
      </c>
      <c r="E1762" s="7" t="s">
        <v>142</v>
      </c>
      <c r="F1762" s="7" t="s">
        <v>295</v>
      </c>
      <c r="G1762" s="7" t="s">
        <v>213</v>
      </c>
      <c r="H1762" s="7" t="s">
        <v>1794</v>
      </c>
      <c r="I1762" s="7" t="s">
        <v>144</v>
      </c>
      <c r="J1762" s="7" t="s">
        <v>73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3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3</v>
      </c>
      <c r="BF1762" s="8">
        <v>268.7987</v>
      </c>
      <c r="BG1762" s="8">
        <v>806.39610000000005</v>
      </c>
      <c r="BH1762" s="8">
        <v>0</v>
      </c>
      <c r="BI1762" s="7">
        <f t="shared" si="27"/>
        <v>3</v>
      </c>
      <c r="BJ1762" s="7" t="s">
        <v>74</v>
      </c>
      <c r="BK1762" s="8" t="s">
        <v>74</v>
      </c>
    </row>
    <row r="1763" spans="1:63" s="9" customFormat="1" ht="13.5" customHeight="1" x14ac:dyDescent="0.2">
      <c r="A1763" s="5" t="s">
        <v>3032</v>
      </c>
      <c r="B1763" s="6" t="s">
        <v>1015</v>
      </c>
      <c r="C1763" s="7" t="s">
        <v>66</v>
      </c>
      <c r="D1763" s="6" t="s">
        <v>141</v>
      </c>
      <c r="E1763" s="7" t="s">
        <v>142</v>
      </c>
      <c r="F1763" s="7" t="s">
        <v>295</v>
      </c>
      <c r="G1763" s="7" t="s">
        <v>213</v>
      </c>
      <c r="H1763" s="7" t="s">
        <v>1794</v>
      </c>
      <c r="I1763" s="7" t="s">
        <v>144</v>
      </c>
      <c r="J1763" s="7" t="s">
        <v>73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3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3</v>
      </c>
      <c r="BF1763" s="8">
        <v>537.56223</v>
      </c>
      <c r="BG1763" s="8">
        <v>1612.68669</v>
      </c>
      <c r="BH1763" s="8">
        <v>0</v>
      </c>
      <c r="BI1763" s="7">
        <f t="shared" si="27"/>
        <v>3</v>
      </c>
      <c r="BJ1763" s="7" t="s">
        <v>74</v>
      </c>
      <c r="BK1763" s="8" t="s">
        <v>74</v>
      </c>
    </row>
    <row r="1764" spans="1:63" s="9" customFormat="1" ht="13.5" customHeight="1" x14ac:dyDescent="0.2">
      <c r="A1764" s="5" t="s">
        <v>3033</v>
      </c>
      <c r="B1764" s="6" t="s">
        <v>1015</v>
      </c>
      <c r="C1764" s="7" t="s">
        <v>66</v>
      </c>
      <c r="D1764" s="6" t="s">
        <v>141</v>
      </c>
      <c r="E1764" s="7" t="s">
        <v>142</v>
      </c>
      <c r="F1764" s="7" t="s">
        <v>295</v>
      </c>
      <c r="G1764" s="7" t="s">
        <v>213</v>
      </c>
      <c r="H1764" s="7" t="s">
        <v>1055</v>
      </c>
      <c r="I1764" s="7" t="s">
        <v>144</v>
      </c>
      <c r="J1764" s="7" t="s">
        <v>73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3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3</v>
      </c>
      <c r="BF1764" s="8">
        <v>463.61130000000003</v>
      </c>
      <c r="BG1764" s="8">
        <v>1390.8339000000001</v>
      </c>
      <c r="BH1764" s="8">
        <v>0</v>
      </c>
      <c r="BI1764" s="7">
        <f t="shared" si="27"/>
        <v>3</v>
      </c>
      <c r="BJ1764" s="7" t="s">
        <v>74</v>
      </c>
      <c r="BK1764" s="8" t="s">
        <v>74</v>
      </c>
    </row>
    <row r="1765" spans="1:63" s="9" customFormat="1" ht="13.5" customHeight="1" x14ac:dyDescent="0.2">
      <c r="A1765" s="5" t="s">
        <v>3034</v>
      </c>
      <c r="B1765" s="6" t="s">
        <v>1015</v>
      </c>
      <c r="C1765" s="7" t="s">
        <v>66</v>
      </c>
      <c r="D1765" s="6" t="s">
        <v>141</v>
      </c>
      <c r="E1765" s="7" t="s">
        <v>142</v>
      </c>
      <c r="F1765" s="7" t="s">
        <v>295</v>
      </c>
      <c r="G1765" s="7" t="s">
        <v>213</v>
      </c>
      <c r="H1765" s="7" t="s">
        <v>1055</v>
      </c>
      <c r="I1765" s="7" t="s">
        <v>144</v>
      </c>
      <c r="J1765" s="7" t="s">
        <v>73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6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6</v>
      </c>
      <c r="BF1765" s="8">
        <v>465.24932999999999</v>
      </c>
      <c r="BG1765" s="8">
        <v>2791.4959800000001</v>
      </c>
      <c r="BH1765" s="8">
        <v>0</v>
      </c>
      <c r="BI1765" s="7">
        <f t="shared" si="27"/>
        <v>6</v>
      </c>
      <c r="BJ1765" s="7" t="s">
        <v>74</v>
      </c>
      <c r="BK1765" s="8" t="s">
        <v>74</v>
      </c>
    </row>
    <row r="1766" spans="1:63" s="9" customFormat="1" ht="13.5" customHeight="1" x14ac:dyDescent="0.2">
      <c r="A1766" s="5" t="s">
        <v>3035</v>
      </c>
      <c r="B1766" s="6" t="s">
        <v>1365</v>
      </c>
      <c r="C1766" s="7" t="s">
        <v>66</v>
      </c>
      <c r="D1766" s="6" t="s">
        <v>67</v>
      </c>
      <c r="E1766" s="7" t="s">
        <v>148</v>
      </c>
      <c r="F1766" s="7" t="s">
        <v>295</v>
      </c>
      <c r="G1766" s="7" t="s">
        <v>213</v>
      </c>
      <c r="H1766" s="7" t="s">
        <v>535</v>
      </c>
      <c r="I1766" s="7" t="s">
        <v>72</v>
      </c>
      <c r="J1766" s="7" t="s">
        <v>73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35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35</v>
      </c>
      <c r="BF1766" s="8">
        <v>28.141999999999999</v>
      </c>
      <c r="BG1766" s="8">
        <v>984.97</v>
      </c>
      <c r="BH1766" s="8">
        <v>0</v>
      </c>
      <c r="BI1766" s="7">
        <f t="shared" si="27"/>
        <v>35</v>
      </c>
      <c r="BJ1766" s="7" t="s">
        <v>74</v>
      </c>
      <c r="BK1766" s="8" t="s">
        <v>74</v>
      </c>
    </row>
    <row r="1767" spans="1:63" s="9" customFormat="1" ht="13.5" customHeight="1" x14ac:dyDescent="0.2">
      <c r="A1767" s="5" t="s">
        <v>3036</v>
      </c>
      <c r="B1767" s="6" t="s">
        <v>1365</v>
      </c>
      <c r="C1767" s="7" t="s">
        <v>66</v>
      </c>
      <c r="D1767" s="6" t="s">
        <v>67</v>
      </c>
      <c r="E1767" s="7" t="s">
        <v>148</v>
      </c>
      <c r="F1767" s="7" t="s">
        <v>295</v>
      </c>
      <c r="G1767" s="7" t="s">
        <v>213</v>
      </c>
      <c r="H1767" s="7" t="s">
        <v>3037</v>
      </c>
      <c r="I1767" s="7" t="s">
        <v>72</v>
      </c>
      <c r="J1767" s="7" t="s">
        <v>73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6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6</v>
      </c>
      <c r="BF1767" s="8">
        <v>24.01455</v>
      </c>
      <c r="BG1767" s="8">
        <v>144.0873</v>
      </c>
      <c r="BH1767" s="8">
        <v>6</v>
      </c>
      <c r="BI1767" s="7">
        <f t="shared" si="27"/>
        <v>6</v>
      </c>
      <c r="BJ1767" s="7" t="s">
        <v>74</v>
      </c>
      <c r="BK1767" s="8" t="s">
        <v>74</v>
      </c>
    </row>
    <row r="1768" spans="1:63" s="9" customFormat="1" ht="13.5" customHeight="1" x14ac:dyDescent="0.2">
      <c r="A1768" s="5" t="s">
        <v>3038</v>
      </c>
      <c r="B1768" s="6" t="s">
        <v>1365</v>
      </c>
      <c r="C1768" s="7" t="s">
        <v>66</v>
      </c>
      <c r="D1768" s="6" t="s">
        <v>67</v>
      </c>
      <c r="E1768" s="7" t="s">
        <v>148</v>
      </c>
      <c r="F1768" s="7" t="s">
        <v>295</v>
      </c>
      <c r="G1768" s="7" t="s">
        <v>213</v>
      </c>
      <c r="H1768" s="7" t="s">
        <v>334</v>
      </c>
      <c r="I1768" s="7" t="s">
        <v>72</v>
      </c>
      <c r="J1768" s="7" t="s">
        <v>73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37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37</v>
      </c>
      <c r="BF1768" s="8">
        <v>94.11345</v>
      </c>
      <c r="BG1768" s="8">
        <v>3482.1976500000001</v>
      </c>
      <c r="BH1768" s="8">
        <v>0</v>
      </c>
      <c r="BI1768" s="7">
        <f t="shared" si="27"/>
        <v>37</v>
      </c>
      <c r="BJ1768" s="7" t="s">
        <v>74</v>
      </c>
      <c r="BK1768" s="8" t="s">
        <v>74</v>
      </c>
    </row>
    <row r="1769" spans="1:63" s="9" customFormat="1" ht="13.5" customHeight="1" x14ac:dyDescent="0.2">
      <c r="A1769" s="5" t="s">
        <v>3039</v>
      </c>
      <c r="B1769" s="6" t="s">
        <v>271</v>
      </c>
      <c r="C1769" s="7" t="s">
        <v>66</v>
      </c>
      <c r="D1769" s="6" t="s">
        <v>141</v>
      </c>
      <c r="E1769" s="7" t="s">
        <v>148</v>
      </c>
      <c r="F1769" s="7" t="s">
        <v>149</v>
      </c>
      <c r="G1769" s="7" t="s">
        <v>213</v>
      </c>
      <c r="H1769" s="7" t="s">
        <v>74</v>
      </c>
      <c r="I1769" s="7" t="s">
        <v>144</v>
      </c>
      <c r="J1769" s="7" t="s">
        <v>229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2</v>
      </c>
      <c r="BD1769" s="8">
        <v>0</v>
      </c>
      <c r="BE1769" s="8">
        <v>2</v>
      </c>
      <c r="BF1769" s="8">
        <v>8970.0916799999995</v>
      </c>
      <c r="BG1769" s="8">
        <v>17940.183359999999</v>
      </c>
      <c r="BH1769" s="8">
        <v>0</v>
      </c>
      <c r="BI1769" s="7">
        <f t="shared" si="27"/>
        <v>2</v>
      </c>
      <c r="BJ1769" s="7" t="s">
        <v>328</v>
      </c>
      <c r="BK1769" s="8" t="s">
        <v>74</v>
      </c>
    </row>
    <row r="1770" spans="1:63" s="9" customFormat="1" ht="13.5" customHeight="1" x14ac:dyDescent="0.2">
      <c r="A1770" s="5" t="s">
        <v>3040</v>
      </c>
      <c r="B1770" s="6" t="s">
        <v>912</v>
      </c>
      <c r="C1770" s="7" t="s">
        <v>66</v>
      </c>
      <c r="D1770" s="6" t="s">
        <v>67</v>
      </c>
      <c r="E1770" s="7" t="s">
        <v>142</v>
      </c>
      <c r="F1770" s="7" t="s">
        <v>217</v>
      </c>
      <c r="G1770" s="7" t="s">
        <v>70</v>
      </c>
      <c r="H1770" s="7" t="s">
        <v>2202</v>
      </c>
      <c r="I1770" s="7" t="s">
        <v>105</v>
      </c>
      <c r="J1770" s="7" t="s">
        <v>130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22</v>
      </c>
      <c r="AH1770" s="8">
        <v>0</v>
      </c>
      <c r="AI1770" s="8">
        <v>0</v>
      </c>
      <c r="AJ1770" s="8">
        <v>0</v>
      </c>
      <c r="AK1770" s="8">
        <v>19</v>
      </c>
      <c r="AL1770" s="8">
        <v>4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45</v>
      </c>
      <c r="BF1770" s="8">
        <v>691.29480000000001</v>
      </c>
      <c r="BG1770" s="8">
        <v>30725.7048</v>
      </c>
      <c r="BH1770" s="8">
        <v>0</v>
      </c>
      <c r="BI1770" s="7">
        <f t="shared" si="27"/>
        <v>22</v>
      </c>
      <c r="BJ1770" s="7" t="s">
        <v>74</v>
      </c>
      <c r="BK1770" s="8" t="s">
        <v>74</v>
      </c>
    </row>
    <row r="1771" spans="1:63" s="9" customFormat="1" ht="13.5" customHeight="1" x14ac:dyDescent="0.2">
      <c r="A1771" s="5" t="s">
        <v>3041</v>
      </c>
      <c r="B1771" s="6" t="s">
        <v>912</v>
      </c>
      <c r="C1771" s="7" t="s">
        <v>66</v>
      </c>
      <c r="D1771" s="6" t="s">
        <v>67</v>
      </c>
      <c r="E1771" s="7" t="s">
        <v>142</v>
      </c>
      <c r="F1771" s="7" t="s">
        <v>217</v>
      </c>
      <c r="G1771" s="7" t="s">
        <v>70</v>
      </c>
      <c r="H1771" s="7" t="s">
        <v>3042</v>
      </c>
      <c r="I1771" s="7" t="s">
        <v>72</v>
      </c>
      <c r="J1771" s="7" t="s">
        <v>130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41</v>
      </c>
      <c r="AH1771" s="8">
        <v>0</v>
      </c>
      <c r="AI1771" s="8">
        <v>0</v>
      </c>
      <c r="AJ1771" s="8">
        <v>0</v>
      </c>
      <c r="AK1771" s="8">
        <v>37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78</v>
      </c>
      <c r="BF1771" s="8">
        <v>673.05200000000002</v>
      </c>
      <c r="BG1771" s="8">
        <v>51772.042000000001</v>
      </c>
      <c r="BH1771" s="8">
        <v>0</v>
      </c>
      <c r="BI1771" s="7">
        <f t="shared" si="27"/>
        <v>41</v>
      </c>
      <c r="BJ1771" s="7" t="s">
        <v>74</v>
      </c>
      <c r="BK1771" s="8" t="s">
        <v>74</v>
      </c>
    </row>
    <row r="1772" spans="1:63" s="9" customFormat="1" ht="13.5" customHeight="1" x14ac:dyDescent="0.2">
      <c r="A1772" s="5" t="s">
        <v>3043</v>
      </c>
      <c r="B1772" s="6" t="s">
        <v>356</v>
      </c>
      <c r="C1772" s="7" t="s">
        <v>66</v>
      </c>
      <c r="D1772" s="6" t="s">
        <v>141</v>
      </c>
      <c r="E1772" s="7" t="s">
        <v>148</v>
      </c>
      <c r="F1772" s="7" t="s">
        <v>149</v>
      </c>
      <c r="G1772" s="7" t="s">
        <v>213</v>
      </c>
      <c r="H1772" s="7" t="s">
        <v>143</v>
      </c>
      <c r="I1772" s="7" t="s">
        <v>144</v>
      </c>
      <c r="J1772" s="7" t="s">
        <v>288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21</v>
      </c>
      <c r="BE1772" s="8">
        <v>21</v>
      </c>
      <c r="BF1772" s="8">
        <v>430.11111</v>
      </c>
      <c r="BG1772" s="8">
        <v>9032.33331</v>
      </c>
      <c r="BH1772" s="8">
        <v>0</v>
      </c>
      <c r="BI1772" s="7">
        <f t="shared" si="27"/>
        <v>21</v>
      </c>
      <c r="BJ1772" s="7" t="s">
        <v>145</v>
      </c>
      <c r="BK1772" s="8" t="s">
        <v>74</v>
      </c>
    </row>
    <row r="1773" spans="1:63" s="9" customFormat="1" ht="13.5" customHeight="1" x14ac:dyDescent="0.2">
      <c r="A1773" s="5" t="s">
        <v>3044</v>
      </c>
      <c r="B1773" s="6" t="s">
        <v>556</v>
      </c>
      <c r="C1773" s="7" t="s">
        <v>66</v>
      </c>
      <c r="D1773" s="6" t="s">
        <v>67</v>
      </c>
      <c r="E1773" s="7" t="s">
        <v>148</v>
      </c>
      <c r="F1773" s="7" t="s">
        <v>1573</v>
      </c>
      <c r="G1773" s="7" t="s">
        <v>213</v>
      </c>
      <c r="H1773" s="7" t="s">
        <v>1669</v>
      </c>
      <c r="I1773" s="7" t="s">
        <v>72</v>
      </c>
      <c r="J1773" s="7" t="s">
        <v>229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79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79</v>
      </c>
      <c r="BF1773" s="8">
        <v>145.52357000000001</v>
      </c>
      <c r="BG1773" s="8">
        <v>11496.36203</v>
      </c>
      <c r="BH1773" s="8">
        <v>0</v>
      </c>
      <c r="BI1773" s="7">
        <f t="shared" si="27"/>
        <v>79</v>
      </c>
      <c r="BJ1773" s="7" t="s">
        <v>145</v>
      </c>
      <c r="BK1773" s="8" t="s">
        <v>74</v>
      </c>
    </row>
    <row r="1774" spans="1:63" s="9" customFormat="1" ht="13.5" customHeight="1" x14ac:dyDescent="0.2">
      <c r="A1774" s="5" t="s">
        <v>3045</v>
      </c>
      <c r="B1774" s="6" t="s">
        <v>424</v>
      </c>
      <c r="C1774" s="7" t="s">
        <v>66</v>
      </c>
      <c r="D1774" s="6" t="s">
        <v>67</v>
      </c>
      <c r="E1774" s="7" t="s">
        <v>148</v>
      </c>
      <c r="F1774" s="7" t="s">
        <v>425</v>
      </c>
      <c r="G1774" s="7" t="s">
        <v>70</v>
      </c>
      <c r="H1774" s="7" t="s">
        <v>332</v>
      </c>
      <c r="I1774" s="7" t="s">
        <v>72</v>
      </c>
      <c r="J1774" s="7" t="s">
        <v>283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220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220</v>
      </c>
      <c r="BF1774" s="8">
        <v>39.902200000000001</v>
      </c>
      <c r="BG1774" s="8">
        <v>8778.4840000000004</v>
      </c>
      <c r="BH1774" s="8">
        <v>0</v>
      </c>
      <c r="BI1774" s="7">
        <f t="shared" si="27"/>
        <v>220</v>
      </c>
      <c r="BJ1774" s="7" t="s">
        <v>74</v>
      </c>
      <c r="BK1774" s="8" t="s">
        <v>74</v>
      </c>
    </row>
    <row r="1775" spans="1:63" s="9" customFormat="1" ht="13.5" customHeight="1" x14ac:dyDescent="0.2">
      <c r="A1775" s="5" t="s">
        <v>3046</v>
      </c>
      <c r="B1775" s="6" t="s">
        <v>224</v>
      </c>
      <c r="C1775" s="7" t="s">
        <v>66</v>
      </c>
      <c r="D1775" s="6" t="s">
        <v>67</v>
      </c>
      <c r="E1775" s="7" t="s">
        <v>68</v>
      </c>
      <c r="F1775" s="7" t="s">
        <v>136</v>
      </c>
      <c r="G1775" s="7" t="s">
        <v>79</v>
      </c>
      <c r="H1775" s="7" t="s">
        <v>225</v>
      </c>
      <c r="I1775" s="7" t="s">
        <v>72</v>
      </c>
      <c r="J1775" s="7" t="s">
        <v>73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577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79</v>
      </c>
      <c r="BC1775" s="8">
        <v>0</v>
      </c>
      <c r="BD1775" s="8">
        <v>0</v>
      </c>
      <c r="BE1775" s="8">
        <v>656</v>
      </c>
      <c r="BF1775" s="8">
        <v>0.17695</v>
      </c>
      <c r="BG1775" s="8">
        <v>116.0792</v>
      </c>
      <c r="BH1775" s="8">
        <v>0</v>
      </c>
      <c r="BI1775" s="7">
        <f t="shared" si="27"/>
        <v>656</v>
      </c>
      <c r="BJ1775" s="7" t="s">
        <v>74</v>
      </c>
      <c r="BK1775" s="8" t="s">
        <v>74</v>
      </c>
    </row>
    <row r="1776" spans="1:63" s="9" customFormat="1" ht="13.5" customHeight="1" x14ac:dyDescent="0.2">
      <c r="A1776" s="5" t="s">
        <v>3047</v>
      </c>
      <c r="B1776" s="6" t="s">
        <v>279</v>
      </c>
      <c r="C1776" s="7" t="s">
        <v>66</v>
      </c>
      <c r="D1776" s="6" t="s">
        <v>67</v>
      </c>
      <c r="E1776" s="7" t="s">
        <v>148</v>
      </c>
      <c r="F1776" s="7" t="s">
        <v>269</v>
      </c>
      <c r="G1776" s="7" t="s">
        <v>70</v>
      </c>
      <c r="H1776" s="7" t="s">
        <v>3048</v>
      </c>
      <c r="I1776" s="7" t="s">
        <v>72</v>
      </c>
      <c r="J1776" s="7" t="s">
        <v>187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171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171</v>
      </c>
      <c r="BF1776" s="8">
        <v>62.963900000000002</v>
      </c>
      <c r="BG1776" s="8">
        <v>10766.8269</v>
      </c>
      <c r="BH1776" s="8">
        <v>0</v>
      </c>
      <c r="BI1776" s="7">
        <f t="shared" si="27"/>
        <v>171</v>
      </c>
      <c r="BJ1776" s="7" t="s">
        <v>74</v>
      </c>
      <c r="BK1776" s="8" t="s">
        <v>74</v>
      </c>
    </row>
    <row r="1777" spans="1:63" s="9" customFormat="1" ht="13.5" customHeight="1" x14ac:dyDescent="0.2">
      <c r="A1777" s="5" t="s">
        <v>3049</v>
      </c>
      <c r="B1777" s="6" t="s">
        <v>140</v>
      </c>
      <c r="C1777" s="7" t="s">
        <v>66</v>
      </c>
      <c r="D1777" s="6" t="s">
        <v>141</v>
      </c>
      <c r="E1777" s="7" t="s">
        <v>148</v>
      </c>
      <c r="F1777" s="7" t="s">
        <v>269</v>
      </c>
      <c r="G1777" s="7" t="s">
        <v>213</v>
      </c>
      <c r="H1777" s="7" t="s">
        <v>143</v>
      </c>
      <c r="I1777" s="7" t="s">
        <v>144</v>
      </c>
      <c r="J1777" s="7" t="s">
        <v>92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24</v>
      </c>
      <c r="BE1777" s="8">
        <v>24</v>
      </c>
      <c r="BF1777" s="8">
        <v>73.3566</v>
      </c>
      <c r="BG1777" s="8">
        <v>1760.5583999999999</v>
      </c>
      <c r="BH1777" s="8">
        <v>0</v>
      </c>
      <c r="BI1777" s="7">
        <f t="shared" si="27"/>
        <v>24</v>
      </c>
      <c r="BJ1777" s="7" t="s">
        <v>145</v>
      </c>
      <c r="BK1777" s="8" t="s">
        <v>74</v>
      </c>
    </row>
    <row r="1778" spans="1:63" s="9" customFormat="1" ht="13.5" customHeight="1" x14ac:dyDescent="0.2">
      <c r="A1778" s="5" t="s">
        <v>3050</v>
      </c>
      <c r="B1778" s="6" t="s">
        <v>177</v>
      </c>
      <c r="C1778" s="7" t="s">
        <v>66</v>
      </c>
      <c r="D1778" s="6" t="s">
        <v>67</v>
      </c>
      <c r="E1778" s="7" t="s">
        <v>122</v>
      </c>
      <c r="F1778" s="7" t="s">
        <v>123</v>
      </c>
      <c r="G1778" s="7" t="s">
        <v>114</v>
      </c>
      <c r="H1778" s="7" t="s">
        <v>2061</v>
      </c>
      <c r="I1778" s="7" t="s">
        <v>72</v>
      </c>
      <c r="J1778" s="7" t="s">
        <v>187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124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124</v>
      </c>
      <c r="BF1778" s="8">
        <v>51.767800000000001</v>
      </c>
      <c r="BG1778" s="8">
        <v>6419.2071999999998</v>
      </c>
      <c r="BH1778" s="8">
        <v>0</v>
      </c>
      <c r="BI1778" s="7">
        <f t="shared" si="27"/>
        <v>124</v>
      </c>
      <c r="BJ1778" s="7" t="s">
        <v>74</v>
      </c>
      <c r="BK1778" s="8" t="s">
        <v>74</v>
      </c>
    </row>
    <row r="1779" spans="1:63" s="9" customFormat="1" ht="13.5" customHeight="1" x14ac:dyDescent="0.2">
      <c r="A1779" s="5" t="s">
        <v>3051</v>
      </c>
      <c r="B1779" s="6" t="s">
        <v>177</v>
      </c>
      <c r="C1779" s="7" t="s">
        <v>66</v>
      </c>
      <c r="D1779" s="6" t="s">
        <v>11</v>
      </c>
      <c r="E1779" s="7" t="s">
        <v>178</v>
      </c>
      <c r="F1779" s="7" t="s">
        <v>123</v>
      </c>
      <c r="G1779" s="7" t="s">
        <v>110</v>
      </c>
      <c r="H1779" s="7" t="s">
        <v>74</v>
      </c>
      <c r="I1779" s="7" t="s">
        <v>11</v>
      </c>
      <c r="J1779" s="7" t="s">
        <v>73</v>
      </c>
      <c r="K1779" s="8">
        <v>130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130</v>
      </c>
      <c r="BF1779" s="8">
        <v>55.876550000000002</v>
      </c>
      <c r="BG1779" s="8">
        <v>7263.9515000000001</v>
      </c>
      <c r="BH1779" s="8">
        <v>0</v>
      </c>
      <c r="BI1779" s="7">
        <f t="shared" si="27"/>
        <v>130</v>
      </c>
      <c r="BJ1779" s="7" t="s">
        <v>112</v>
      </c>
      <c r="BK1779" s="8" t="s">
        <v>74</v>
      </c>
    </row>
    <row r="1780" spans="1:63" s="9" customFormat="1" ht="13.5" customHeight="1" x14ac:dyDescent="0.2">
      <c r="A1780" s="5" t="s">
        <v>3052</v>
      </c>
      <c r="B1780" s="6" t="s">
        <v>912</v>
      </c>
      <c r="C1780" s="7" t="s">
        <v>66</v>
      </c>
      <c r="D1780" s="6" t="s">
        <v>67</v>
      </c>
      <c r="E1780" s="7" t="s">
        <v>142</v>
      </c>
      <c r="F1780" s="7" t="s">
        <v>217</v>
      </c>
      <c r="G1780" s="7" t="s">
        <v>70</v>
      </c>
      <c r="H1780" s="7" t="s">
        <v>3053</v>
      </c>
      <c r="I1780" s="7" t="s">
        <v>105</v>
      </c>
      <c r="J1780" s="7" t="s">
        <v>130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1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1</v>
      </c>
      <c r="BF1780" s="8">
        <v>447.40109999999999</v>
      </c>
      <c r="BG1780" s="8">
        <v>447.40109999999999</v>
      </c>
      <c r="BH1780" s="8">
        <v>18</v>
      </c>
      <c r="BI1780" s="7">
        <f t="shared" si="27"/>
        <v>1</v>
      </c>
      <c r="BJ1780" s="7" t="s">
        <v>74</v>
      </c>
      <c r="BK1780" s="8" t="s">
        <v>74</v>
      </c>
    </row>
    <row r="1781" spans="1:63" s="9" customFormat="1" ht="13.5" customHeight="1" x14ac:dyDescent="0.2">
      <c r="A1781" s="5" t="s">
        <v>3054</v>
      </c>
      <c r="B1781" s="6" t="s">
        <v>271</v>
      </c>
      <c r="C1781" s="7" t="s">
        <v>66</v>
      </c>
      <c r="D1781" s="6" t="s">
        <v>141</v>
      </c>
      <c r="E1781" s="7" t="s">
        <v>148</v>
      </c>
      <c r="F1781" s="7" t="s">
        <v>149</v>
      </c>
      <c r="G1781" s="7" t="s">
        <v>213</v>
      </c>
      <c r="H1781" s="7" t="s">
        <v>74</v>
      </c>
      <c r="I1781" s="7" t="s">
        <v>144</v>
      </c>
      <c r="J1781" s="7" t="s">
        <v>130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4</v>
      </c>
      <c r="BD1781" s="8">
        <v>0</v>
      </c>
      <c r="BE1781" s="8">
        <v>4</v>
      </c>
      <c r="BF1781" s="8">
        <v>3189.3888000000002</v>
      </c>
      <c r="BG1781" s="8">
        <v>12757.555200000001</v>
      </c>
      <c r="BH1781" s="8">
        <v>0</v>
      </c>
      <c r="BI1781" s="7">
        <f t="shared" si="27"/>
        <v>4</v>
      </c>
      <c r="BJ1781" s="7" t="s">
        <v>264</v>
      </c>
      <c r="BK1781" s="8" t="s">
        <v>74</v>
      </c>
    </row>
    <row r="1782" spans="1:63" s="9" customFormat="1" ht="13.5" customHeight="1" x14ac:dyDescent="0.2">
      <c r="A1782" s="5" t="s">
        <v>3055</v>
      </c>
      <c r="B1782" s="6" t="s">
        <v>924</v>
      </c>
      <c r="C1782" s="7" t="s">
        <v>66</v>
      </c>
      <c r="D1782" s="6" t="s">
        <v>67</v>
      </c>
      <c r="E1782" s="7" t="s">
        <v>142</v>
      </c>
      <c r="F1782" s="7" t="s">
        <v>916</v>
      </c>
      <c r="G1782" s="7" t="s">
        <v>114</v>
      </c>
      <c r="H1782" s="7" t="s">
        <v>2327</v>
      </c>
      <c r="I1782" s="7" t="s">
        <v>72</v>
      </c>
      <c r="J1782" s="7" t="s">
        <v>92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6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6</v>
      </c>
      <c r="BF1782" s="8">
        <v>145.7347</v>
      </c>
      <c r="BG1782" s="8">
        <v>874.40819999999997</v>
      </c>
      <c r="BH1782" s="8">
        <v>0</v>
      </c>
      <c r="BI1782" s="7">
        <f t="shared" si="27"/>
        <v>6</v>
      </c>
      <c r="BJ1782" s="7" t="s">
        <v>74</v>
      </c>
      <c r="BK1782" s="8" t="s">
        <v>74</v>
      </c>
    </row>
    <row r="1783" spans="1:63" s="9" customFormat="1" ht="13.5" customHeight="1" x14ac:dyDescent="0.2">
      <c r="A1783" s="5" t="s">
        <v>3056</v>
      </c>
      <c r="B1783" s="6" t="s">
        <v>198</v>
      </c>
      <c r="C1783" s="7" t="s">
        <v>66</v>
      </c>
      <c r="D1783" s="6" t="s">
        <v>67</v>
      </c>
      <c r="E1783" s="7" t="s">
        <v>68</v>
      </c>
      <c r="F1783" s="7" t="s">
        <v>136</v>
      </c>
      <c r="G1783" s="7" t="s">
        <v>79</v>
      </c>
      <c r="H1783" s="7" t="s">
        <v>3057</v>
      </c>
      <c r="I1783" s="7" t="s">
        <v>72</v>
      </c>
      <c r="J1783" s="7" t="s">
        <v>187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1944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8</v>
      </c>
      <c r="BC1783" s="8">
        <v>4</v>
      </c>
      <c r="BD1783" s="8">
        <v>0</v>
      </c>
      <c r="BE1783" s="8">
        <v>1956</v>
      </c>
      <c r="BF1783" s="8">
        <v>0.7107</v>
      </c>
      <c r="BG1783" s="8">
        <v>1390.1292000000001</v>
      </c>
      <c r="BH1783" s="8">
        <v>1580</v>
      </c>
      <c r="BI1783" s="7">
        <f t="shared" si="27"/>
        <v>1956</v>
      </c>
      <c r="BJ1783" s="7" t="s">
        <v>74</v>
      </c>
      <c r="BK1783" s="8" t="s">
        <v>74</v>
      </c>
    </row>
    <row r="1784" spans="1:63" s="9" customFormat="1" ht="13.5" customHeight="1" x14ac:dyDescent="0.2">
      <c r="A1784" s="5" t="s">
        <v>3058</v>
      </c>
      <c r="B1784" s="6" t="s">
        <v>198</v>
      </c>
      <c r="C1784" s="7" t="s">
        <v>66</v>
      </c>
      <c r="D1784" s="6" t="s">
        <v>67</v>
      </c>
      <c r="E1784" s="7" t="s">
        <v>68</v>
      </c>
      <c r="F1784" s="7" t="s">
        <v>136</v>
      </c>
      <c r="G1784" s="7" t="s">
        <v>79</v>
      </c>
      <c r="H1784" s="7" t="s">
        <v>3059</v>
      </c>
      <c r="I1784" s="7" t="s">
        <v>72</v>
      </c>
      <c r="J1784" s="7" t="s">
        <v>92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1739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1739</v>
      </c>
      <c r="BF1784" s="8">
        <v>0.97850000000000004</v>
      </c>
      <c r="BG1784" s="8">
        <v>1701.6115</v>
      </c>
      <c r="BH1784" s="8">
        <v>148</v>
      </c>
      <c r="BI1784" s="7">
        <f t="shared" si="27"/>
        <v>1739</v>
      </c>
      <c r="BJ1784" s="7" t="s">
        <v>74</v>
      </c>
      <c r="BK1784" s="8" t="s">
        <v>74</v>
      </c>
    </row>
    <row r="1785" spans="1:63" s="9" customFormat="1" ht="13.5" customHeight="1" x14ac:dyDescent="0.2">
      <c r="A1785" s="5" t="s">
        <v>3060</v>
      </c>
      <c r="B1785" s="6" t="s">
        <v>924</v>
      </c>
      <c r="C1785" s="7" t="s">
        <v>66</v>
      </c>
      <c r="D1785" s="6" t="s">
        <v>67</v>
      </c>
      <c r="E1785" s="7" t="s">
        <v>142</v>
      </c>
      <c r="F1785" s="7" t="s">
        <v>916</v>
      </c>
      <c r="G1785" s="7" t="s">
        <v>114</v>
      </c>
      <c r="H1785" s="7" t="s">
        <v>1213</v>
      </c>
      <c r="I1785" s="7" t="s">
        <v>72</v>
      </c>
      <c r="J1785" s="7" t="s">
        <v>130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18</v>
      </c>
      <c r="AG1785" s="8">
        <v>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18</v>
      </c>
      <c r="BF1785" s="8">
        <v>221.1925</v>
      </c>
      <c r="BG1785" s="8">
        <v>3981.4650000000001</v>
      </c>
      <c r="BH1785" s="8">
        <v>0</v>
      </c>
      <c r="BI1785" s="7">
        <f t="shared" si="27"/>
        <v>18</v>
      </c>
      <c r="BJ1785" s="7" t="s">
        <v>74</v>
      </c>
      <c r="BK1785" s="8" t="s">
        <v>74</v>
      </c>
    </row>
    <row r="1786" spans="1:63" s="9" customFormat="1" ht="13.5" customHeight="1" x14ac:dyDescent="0.2">
      <c r="A1786" s="5" t="s">
        <v>3061</v>
      </c>
      <c r="B1786" s="6" t="s">
        <v>216</v>
      </c>
      <c r="C1786" s="7" t="s">
        <v>66</v>
      </c>
      <c r="D1786" s="6" t="s">
        <v>67</v>
      </c>
      <c r="E1786" s="7" t="s">
        <v>148</v>
      </c>
      <c r="F1786" s="7" t="s">
        <v>523</v>
      </c>
      <c r="G1786" s="7" t="s">
        <v>70</v>
      </c>
      <c r="H1786" s="7" t="s">
        <v>1309</v>
      </c>
      <c r="I1786" s="7" t="s">
        <v>72</v>
      </c>
      <c r="J1786" s="7" t="s">
        <v>92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106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106</v>
      </c>
      <c r="BF1786" s="8">
        <v>52.179720000000003</v>
      </c>
      <c r="BG1786" s="8">
        <v>5531.0503200000003</v>
      </c>
      <c r="BH1786" s="8">
        <v>0</v>
      </c>
      <c r="BI1786" s="7">
        <f t="shared" si="27"/>
        <v>106</v>
      </c>
      <c r="BJ1786" s="7" t="s">
        <v>74</v>
      </c>
      <c r="BK1786" s="8" t="s">
        <v>74</v>
      </c>
    </row>
    <row r="1787" spans="1:63" s="9" customFormat="1" ht="13.5" customHeight="1" x14ac:dyDescent="0.2">
      <c r="A1787" s="5" t="s">
        <v>3062</v>
      </c>
      <c r="B1787" s="6" t="s">
        <v>198</v>
      </c>
      <c r="C1787" s="7" t="s">
        <v>66</v>
      </c>
      <c r="D1787" s="6" t="s">
        <v>67</v>
      </c>
      <c r="E1787" s="7" t="s">
        <v>68</v>
      </c>
      <c r="F1787" s="7" t="s">
        <v>136</v>
      </c>
      <c r="G1787" s="7" t="s">
        <v>79</v>
      </c>
      <c r="H1787" s="7" t="s">
        <v>3063</v>
      </c>
      <c r="I1787" s="7" t="s">
        <v>72</v>
      </c>
      <c r="J1787" s="7" t="s">
        <v>130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11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0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11</v>
      </c>
      <c r="BF1787" s="8">
        <v>0.5665</v>
      </c>
      <c r="BG1787" s="8">
        <v>6.2314999999999996</v>
      </c>
      <c r="BH1787" s="8">
        <v>0</v>
      </c>
      <c r="BI1787" s="7">
        <f t="shared" si="27"/>
        <v>11</v>
      </c>
      <c r="BJ1787" s="7" t="s">
        <v>264</v>
      </c>
      <c r="BK1787" s="8" t="s">
        <v>74</v>
      </c>
    </row>
    <row r="1788" spans="1:63" s="9" customFormat="1" ht="13.5" customHeight="1" x14ac:dyDescent="0.2">
      <c r="A1788" s="5" t="s">
        <v>3064</v>
      </c>
      <c r="B1788" s="6" t="s">
        <v>912</v>
      </c>
      <c r="C1788" s="7" t="s">
        <v>66</v>
      </c>
      <c r="D1788" s="6" t="s">
        <v>67</v>
      </c>
      <c r="E1788" s="7" t="s">
        <v>142</v>
      </c>
      <c r="F1788" s="7" t="s">
        <v>217</v>
      </c>
      <c r="G1788" s="7" t="s">
        <v>70</v>
      </c>
      <c r="H1788" s="7" t="s">
        <v>1226</v>
      </c>
      <c r="I1788" s="7" t="s">
        <v>100</v>
      </c>
      <c r="J1788" s="7" t="s">
        <v>92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4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4</v>
      </c>
      <c r="BF1788" s="8">
        <v>1444.06</v>
      </c>
      <c r="BG1788" s="8">
        <v>5776.24</v>
      </c>
      <c r="BH1788" s="8">
        <v>0</v>
      </c>
      <c r="BI1788" s="7">
        <f t="shared" si="27"/>
        <v>4</v>
      </c>
      <c r="BJ1788" s="7" t="s">
        <v>74</v>
      </c>
      <c r="BK1788" s="8" t="s">
        <v>74</v>
      </c>
    </row>
    <row r="1789" spans="1:63" s="9" customFormat="1" ht="13.5" customHeight="1" x14ac:dyDescent="0.2">
      <c r="A1789" s="5" t="s">
        <v>3065</v>
      </c>
      <c r="B1789" s="6" t="s">
        <v>212</v>
      </c>
      <c r="C1789" s="7" t="s">
        <v>66</v>
      </c>
      <c r="D1789" s="6" t="s">
        <v>141</v>
      </c>
      <c r="E1789" s="7" t="s">
        <v>148</v>
      </c>
      <c r="F1789" s="7" t="s">
        <v>149</v>
      </c>
      <c r="G1789" s="7" t="s">
        <v>213</v>
      </c>
      <c r="H1789" s="7" t="s">
        <v>3066</v>
      </c>
      <c r="I1789" s="7" t="s">
        <v>144</v>
      </c>
      <c r="J1789" s="7" t="s">
        <v>130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9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9</v>
      </c>
      <c r="BF1789" s="8">
        <v>1627.1165100000001</v>
      </c>
      <c r="BG1789" s="8">
        <v>14644.04859</v>
      </c>
      <c r="BH1789" s="8">
        <v>30</v>
      </c>
      <c r="BI1789" s="7">
        <f t="shared" si="27"/>
        <v>9</v>
      </c>
      <c r="BJ1789" s="7" t="s">
        <v>56</v>
      </c>
      <c r="BK1789" s="8" t="s">
        <v>74</v>
      </c>
    </row>
    <row r="1790" spans="1:63" s="9" customFormat="1" ht="13.5" customHeight="1" x14ac:dyDescent="0.2">
      <c r="A1790" s="5" t="s">
        <v>3067</v>
      </c>
      <c r="B1790" s="6" t="s">
        <v>356</v>
      </c>
      <c r="C1790" s="7" t="s">
        <v>66</v>
      </c>
      <c r="D1790" s="6" t="s">
        <v>141</v>
      </c>
      <c r="E1790" s="7" t="s">
        <v>148</v>
      </c>
      <c r="F1790" s="7" t="s">
        <v>149</v>
      </c>
      <c r="G1790" s="7" t="s">
        <v>213</v>
      </c>
      <c r="H1790" s="7" t="s">
        <v>143</v>
      </c>
      <c r="I1790" s="7" t="s">
        <v>144</v>
      </c>
      <c r="J1790" s="7" t="s">
        <v>92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3</v>
      </c>
      <c r="BE1790" s="8">
        <v>3</v>
      </c>
      <c r="BF1790" s="8">
        <v>1329.97794</v>
      </c>
      <c r="BG1790" s="8">
        <v>3989.9338200000002</v>
      </c>
      <c r="BH1790" s="8">
        <v>0</v>
      </c>
      <c r="BI1790" s="7">
        <f t="shared" si="27"/>
        <v>3</v>
      </c>
      <c r="BJ1790" s="7" t="s">
        <v>145</v>
      </c>
      <c r="BK1790" s="8" t="s">
        <v>74</v>
      </c>
    </row>
    <row r="1791" spans="1:63" s="9" customFormat="1" ht="13.5" customHeight="1" x14ac:dyDescent="0.2">
      <c r="A1791" s="5" t="s">
        <v>3068</v>
      </c>
      <c r="B1791" s="6" t="s">
        <v>198</v>
      </c>
      <c r="C1791" s="7" t="s">
        <v>66</v>
      </c>
      <c r="D1791" s="6" t="s">
        <v>67</v>
      </c>
      <c r="E1791" s="7" t="s">
        <v>68</v>
      </c>
      <c r="F1791" s="7" t="s">
        <v>136</v>
      </c>
      <c r="G1791" s="7" t="s">
        <v>79</v>
      </c>
      <c r="H1791" s="7" t="s">
        <v>3069</v>
      </c>
      <c r="I1791" s="7" t="s">
        <v>72</v>
      </c>
      <c r="J1791" s="7" t="s">
        <v>92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52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0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52</v>
      </c>
      <c r="BF1791" s="8">
        <v>2.6265000000000001</v>
      </c>
      <c r="BG1791" s="8">
        <v>136.578</v>
      </c>
      <c r="BH1791" s="8">
        <v>53</v>
      </c>
      <c r="BI1791" s="7">
        <f t="shared" si="27"/>
        <v>52</v>
      </c>
      <c r="BJ1791" s="7" t="s">
        <v>74</v>
      </c>
      <c r="BK1791" s="8" t="s">
        <v>74</v>
      </c>
    </row>
    <row r="1792" spans="1:63" s="9" customFormat="1" ht="13.5" customHeight="1" x14ac:dyDescent="0.2">
      <c r="A1792" s="5" t="s">
        <v>3070</v>
      </c>
      <c r="B1792" s="6" t="s">
        <v>928</v>
      </c>
      <c r="C1792" s="7" t="s">
        <v>66</v>
      </c>
      <c r="D1792" s="6" t="s">
        <v>67</v>
      </c>
      <c r="E1792" s="7" t="s">
        <v>148</v>
      </c>
      <c r="F1792" s="7" t="s">
        <v>149</v>
      </c>
      <c r="G1792" s="7" t="s">
        <v>213</v>
      </c>
      <c r="H1792" s="7" t="s">
        <v>2865</v>
      </c>
      <c r="I1792" s="7" t="s">
        <v>105</v>
      </c>
      <c r="J1792" s="7" t="s">
        <v>130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11</v>
      </c>
      <c r="AH1792" s="8">
        <v>0</v>
      </c>
      <c r="AI1792" s="8">
        <v>0</v>
      </c>
      <c r="AJ1792" s="8">
        <v>0</v>
      </c>
      <c r="AK1792" s="8">
        <v>10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21</v>
      </c>
      <c r="BF1792" s="8">
        <v>158.42429999999999</v>
      </c>
      <c r="BG1792" s="8">
        <v>3280.7673</v>
      </c>
      <c r="BH1792" s="8">
        <v>21</v>
      </c>
      <c r="BI1792" s="7">
        <f t="shared" si="27"/>
        <v>11</v>
      </c>
      <c r="BJ1792" s="7" t="s">
        <v>145</v>
      </c>
      <c r="BK1792" s="8" t="s">
        <v>74</v>
      </c>
    </row>
    <row r="1793" spans="1:63" s="9" customFormat="1" ht="13.5" customHeight="1" x14ac:dyDescent="0.2">
      <c r="A1793" s="5" t="s">
        <v>3071</v>
      </c>
      <c r="B1793" s="6" t="s">
        <v>858</v>
      </c>
      <c r="C1793" s="7" t="s">
        <v>66</v>
      </c>
      <c r="D1793" s="6" t="s">
        <v>67</v>
      </c>
      <c r="E1793" s="7" t="s">
        <v>142</v>
      </c>
      <c r="F1793" s="7" t="s">
        <v>149</v>
      </c>
      <c r="G1793" s="7" t="s">
        <v>213</v>
      </c>
      <c r="H1793" s="7" t="s">
        <v>3072</v>
      </c>
      <c r="I1793" s="7" t="s">
        <v>100</v>
      </c>
      <c r="J1793" s="7" t="s">
        <v>73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1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1</v>
      </c>
      <c r="BF1793" s="8">
        <v>658.17</v>
      </c>
      <c r="BG1793" s="8">
        <v>658.17</v>
      </c>
      <c r="BH1793" s="8">
        <v>0</v>
      </c>
      <c r="BI1793" s="7">
        <f t="shared" si="27"/>
        <v>1</v>
      </c>
      <c r="BJ1793" s="7" t="s">
        <v>445</v>
      </c>
      <c r="BK1793" s="8" t="s">
        <v>74</v>
      </c>
    </row>
    <row r="1794" spans="1:63" s="9" customFormat="1" ht="13.5" customHeight="1" x14ac:dyDescent="0.2">
      <c r="A1794" s="5" t="s">
        <v>3073</v>
      </c>
      <c r="B1794" s="6" t="s">
        <v>1605</v>
      </c>
      <c r="C1794" s="7" t="s">
        <v>66</v>
      </c>
      <c r="D1794" s="6" t="s">
        <v>67</v>
      </c>
      <c r="E1794" s="7" t="s">
        <v>142</v>
      </c>
      <c r="F1794" s="7" t="s">
        <v>916</v>
      </c>
      <c r="G1794" s="7" t="s">
        <v>114</v>
      </c>
      <c r="H1794" s="7" t="s">
        <v>3074</v>
      </c>
      <c r="I1794" s="7" t="s">
        <v>81</v>
      </c>
      <c r="J1794" s="7" t="s">
        <v>229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30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1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31</v>
      </c>
      <c r="BF1794" s="8">
        <v>1255.7860000000001</v>
      </c>
      <c r="BG1794" s="8">
        <v>38929.366000000002</v>
      </c>
      <c r="BH1794" s="8">
        <v>100</v>
      </c>
      <c r="BI1794" s="7">
        <f t="shared" si="27"/>
        <v>30</v>
      </c>
      <c r="BJ1794" s="7" t="s">
        <v>112</v>
      </c>
      <c r="BK1794" s="8" t="s">
        <v>74</v>
      </c>
    </row>
    <row r="1795" spans="1:63" s="9" customFormat="1" ht="13.5" customHeight="1" x14ac:dyDescent="0.2">
      <c r="A1795" s="5" t="s">
        <v>3075</v>
      </c>
      <c r="B1795" s="6" t="s">
        <v>198</v>
      </c>
      <c r="C1795" s="7" t="s">
        <v>66</v>
      </c>
      <c r="D1795" s="6" t="s">
        <v>67</v>
      </c>
      <c r="E1795" s="7" t="s">
        <v>68</v>
      </c>
      <c r="F1795" s="7" t="s">
        <v>136</v>
      </c>
      <c r="G1795" s="7" t="s">
        <v>79</v>
      </c>
      <c r="H1795" s="7" t="s">
        <v>3076</v>
      </c>
      <c r="I1795" s="7" t="s">
        <v>72</v>
      </c>
      <c r="J1795" s="7" t="s">
        <v>187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3096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2</v>
      </c>
      <c r="BC1795" s="8">
        <v>0</v>
      </c>
      <c r="BD1795" s="8">
        <v>0</v>
      </c>
      <c r="BE1795" s="8">
        <v>3098</v>
      </c>
      <c r="BF1795" s="8">
        <v>1.3595699999999999</v>
      </c>
      <c r="BG1795" s="8">
        <v>4211.9478600000002</v>
      </c>
      <c r="BH1795" s="8">
        <v>2667</v>
      </c>
      <c r="BI1795" s="7">
        <f t="shared" si="27"/>
        <v>3098</v>
      </c>
      <c r="BJ1795" s="7" t="s">
        <v>74</v>
      </c>
      <c r="BK1795" s="8" t="s">
        <v>74</v>
      </c>
    </row>
    <row r="1796" spans="1:63" s="9" customFormat="1" ht="13.5" customHeight="1" x14ac:dyDescent="0.2">
      <c r="A1796" s="5" t="s">
        <v>3077</v>
      </c>
      <c r="B1796" s="6" t="s">
        <v>209</v>
      </c>
      <c r="C1796" s="7" t="s">
        <v>66</v>
      </c>
      <c r="D1796" s="6" t="s">
        <v>67</v>
      </c>
      <c r="E1796" s="7" t="s">
        <v>142</v>
      </c>
      <c r="F1796" s="7" t="s">
        <v>164</v>
      </c>
      <c r="G1796" s="7" t="s">
        <v>70</v>
      </c>
      <c r="H1796" s="7" t="s">
        <v>1022</v>
      </c>
      <c r="I1796" s="7" t="s">
        <v>72</v>
      </c>
      <c r="J1796" s="7" t="s">
        <v>73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59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59</v>
      </c>
      <c r="BF1796" s="8">
        <v>36.399920000000002</v>
      </c>
      <c r="BG1796" s="8">
        <v>2147.59528</v>
      </c>
      <c r="BH1796" s="8">
        <v>0</v>
      </c>
      <c r="BI1796" s="7">
        <f t="shared" si="27"/>
        <v>59</v>
      </c>
      <c r="BJ1796" s="7" t="s">
        <v>74</v>
      </c>
      <c r="BK1796" s="8" t="s">
        <v>74</v>
      </c>
    </row>
    <row r="1797" spans="1:63" s="9" customFormat="1" ht="13.5" customHeight="1" x14ac:dyDescent="0.2">
      <c r="A1797" s="5" t="s">
        <v>3078</v>
      </c>
      <c r="B1797" s="6" t="s">
        <v>979</v>
      </c>
      <c r="C1797" s="7" t="s">
        <v>66</v>
      </c>
      <c r="D1797" s="6" t="s">
        <v>67</v>
      </c>
      <c r="E1797" s="7" t="s">
        <v>148</v>
      </c>
      <c r="F1797" s="7" t="s">
        <v>295</v>
      </c>
      <c r="G1797" s="7" t="s">
        <v>70</v>
      </c>
      <c r="H1797" s="7" t="s">
        <v>3079</v>
      </c>
      <c r="I1797" s="7" t="s">
        <v>72</v>
      </c>
      <c r="J1797" s="7" t="s">
        <v>187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425</v>
      </c>
      <c r="AH1797" s="8">
        <v>0</v>
      </c>
      <c r="AI1797" s="8">
        <v>0</v>
      </c>
      <c r="AJ1797" s="8">
        <v>135</v>
      </c>
      <c r="AK1797" s="8">
        <v>1500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585</v>
      </c>
      <c r="BC1797" s="8">
        <v>0</v>
      </c>
      <c r="BD1797" s="8">
        <v>0</v>
      </c>
      <c r="BE1797" s="8">
        <v>2645</v>
      </c>
      <c r="BF1797" s="8">
        <v>0.7107</v>
      </c>
      <c r="BG1797" s="8">
        <v>1848.7515000000001</v>
      </c>
      <c r="BH1797" s="8">
        <v>2000</v>
      </c>
      <c r="BI1797" s="7">
        <f t="shared" ref="BI1797:BI1860" si="28">BE1797-N1797-AK1797-AL1797-AM1797-AN1797</f>
        <v>1145</v>
      </c>
      <c r="BJ1797" s="7" t="s">
        <v>74</v>
      </c>
      <c r="BK1797" s="8" t="s">
        <v>74</v>
      </c>
    </row>
    <row r="1798" spans="1:63" s="9" customFormat="1" ht="13.5" customHeight="1" x14ac:dyDescent="0.2">
      <c r="A1798" s="5" t="s">
        <v>3080</v>
      </c>
      <c r="B1798" s="6" t="s">
        <v>198</v>
      </c>
      <c r="C1798" s="7" t="s">
        <v>66</v>
      </c>
      <c r="D1798" s="6" t="s">
        <v>67</v>
      </c>
      <c r="E1798" s="7" t="s">
        <v>68</v>
      </c>
      <c r="F1798" s="7" t="s">
        <v>136</v>
      </c>
      <c r="G1798" s="7" t="s">
        <v>79</v>
      </c>
      <c r="H1798" s="7" t="s">
        <v>3081</v>
      </c>
      <c r="I1798" s="7" t="s">
        <v>72</v>
      </c>
      <c r="J1798" s="7" t="s">
        <v>283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271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20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291</v>
      </c>
      <c r="BF1798" s="8">
        <v>5.3971999999999998</v>
      </c>
      <c r="BG1798" s="8">
        <v>1567.4412</v>
      </c>
      <c r="BH1798" s="8">
        <v>300</v>
      </c>
      <c r="BI1798" s="7">
        <f t="shared" si="28"/>
        <v>271</v>
      </c>
      <c r="BJ1798" s="7" t="s">
        <v>74</v>
      </c>
      <c r="BK1798" s="8" t="s">
        <v>74</v>
      </c>
    </row>
    <row r="1799" spans="1:63" s="9" customFormat="1" ht="13.5" customHeight="1" x14ac:dyDescent="0.2">
      <c r="A1799" s="5" t="s">
        <v>3082</v>
      </c>
      <c r="B1799" s="6" t="s">
        <v>209</v>
      </c>
      <c r="C1799" s="7" t="s">
        <v>66</v>
      </c>
      <c r="D1799" s="6" t="s">
        <v>67</v>
      </c>
      <c r="E1799" s="7" t="s">
        <v>142</v>
      </c>
      <c r="F1799" s="7" t="s">
        <v>164</v>
      </c>
      <c r="G1799" s="7" t="s">
        <v>70</v>
      </c>
      <c r="H1799" s="7" t="s">
        <v>2175</v>
      </c>
      <c r="I1799" s="7" t="s">
        <v>100</v>
      </c>
      <c r="J1799" s="7" t="s">
        <v>130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39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39</v>
      </c>
      <c r="BF1799" s="8">
        <v>24.145610000000001</v>
      </c>
      <c r="BG1799" s="8">
        <v>941.67879000000005</v>
      </c>
      <c r="BH1799" s="8">
        <v>0</v>
      </c>
      <c r="BI1799" s="7">
        <f t="shared" si="28"/>
        <v>39</v>
      </c>
      <c r="BJ1799" s="7" t="s">
        <v>74</v>
      </c>
      <c r="BK1799" s="8" t="s">
        <v>74</v>
      </c>
    </row>
    <row r="1800" spans="1:63" s="9" customFormat="1" ht="13.5" customHeight="1" x14ac:dyDescent="0.2">
      <c r="A1800" s="5" t="s">
        <v>3083</v>
      </c>
      <c r="B1800" s="6" t="s">
        <v>212</v>
      </c>
      <c r="C1800" s="7" t="s">
        <v>66</v>
      </c>
      <c r="D1800" s="6" t="s">
        <v>141</v>
      </c>
      <c r="E1800" s="7" t="s">
        <v>148</v>
      </c>
      <c r="F1800" s="7" t="s">
        <v>149</v>
      </c>
      <c r="G1800" s="7" t="s">
        <v>213</v>
      </c>
      <c r="H1800" s="7" t="s">
        <v>3084</v>
      </c>
      <c r="I1800" s="7" t="s">
        <v>144</v>
      </c>
      <c r="J1800" s="7" t="s">
        <v>92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3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3</v>
      </c>
      <c r="BF1800" s="8">
        <v>3571.2795799999999</v>
      </c>
      <c r="BG1800" s="8">
        <v>10713.838739999999</v>
      </c>
      <c r="BH1800" s="8">
        <v>40</v>
      </c>
      <c r="BI1800" s="7">
        <f t="shared" si="28"/>
        <v>3</v>
      </c>
      <c r="BJ1800" s="7" t="s">
        <v>56</v>
      </c>
      <c r="BK1800" s="8" t="s">
        <v>74</v>
      </c>
    </row>
    <row r="1801" spans="1:63" s="9" customFormat="1" ht="13.5" customHeight="1" x14ac:dyDescent="0.2">
      <c r="A1801" s="5" t="s">
        <v>3085</v>
      </c>
      <c r="B1801" s="6" t="s">
        <v>356</v>
      </c>
      <c r="C1801" s="7" t="s">
        <v>66</v>
      </c>
      <c r="D1801" s="6" t="s">
        <v>141</v>
      </c>
      <c r="E1801" s="7" t="s">
        <v>148</v>
      </c>
      <c r="F1801" s="7" t="s">
        <v>149</v>
      </c>
      <c r="G1801" s="7" t="s">
        <v>213</v>
      </c>
      <c r="H1801" s="7" t="s">
        <v>143</v>
      </c>
      <c r="I1801" s="7" t="s">
        <v>144</v>
      </c>
      <c r="J1801" s="7" t="s">
        <v>1421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1</v>
      </c>
      <c r="BE1801" s="8">
        <v>1</v>
      </c>
      <c r="BF1801" s="8">
        <v>3040.3726700000002</v>
      </c>
      <c r="BG1801" s="8">
        <v>3040.3726700000002</v>
      </c>
      <c r="BH1801" s="8">
        <v>0</v>
      </c>
      <c r="BI1801" s="7">
        <f t="shared" si="28"/>
        <v>1</v>
      </c>
      <c r="BJ1801" s="7" t="s">
        <v>145</v>
      </c>
      <c r="BK1801" s="8" t="s">
        <v>74</v>
      </c>
    </row>
    <row r="1802" spans="1:63" s="9" customFormat="1" ht="13.5" customHeight="1" x14ac:dyDescent="0.2">
      <c r="A1802" s="5" t="s">
        <v>3086</v>
      </c>
      <c r="B1802" s="6" t="s">
        <v>285</v>
      </c>
      <c r="C1802" s="7" t="s">
        <v>66</v>
      </c>
      <c r="D1802" s="6" t="s">
        <v>67</v>
      </c>
      <c r="E1802" s="7" t="s">
        <v>148</v>
      </c>
      <c r="F1802" s="7" t="s">
        <v>523</v>
      </c>
      <c r="G1802" s="7" t="s">
        <v>70</v>
      </c>
      <c r="H1802" s="7" t="s">
        <v>3087</v>
      </c>
      <c r="I1802" s="7" t="s">
        <v>81</v>
      </c>
      <c r="J1802" s="7" t="s">
        <v>92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26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26</v>
      </c>
      <c r="BF1802" s="8">
        <v>1161.20704</v>
      </c>
      <c r="BG1802" s="8">
        <v>30191.383040000001</v>
      </c>
      <c r="BH1802" s="8">
        <v>18</v>
      </c>
      <c r="BI1802" s="7">
        <f t="shared" si="28"/>
        <v>26</v>
      </c>
      <c r="BJ1802" s="7" t="s">
        <v>145</v>
      </c>
      <c r="BK1802" s="8" t="s">
        <v>74</v>
      </c>
    </row>
    <row r="1803" spans="1:63" s="9" customFormat="1" ht="13.5" customHeight="1" x14ac:dyDescent="0.2">
      <c r="A1803" s="5" t="s">
        <v>3088</v>
      </c>
      <c r="B1803" s="6" t="s">
        <v>198</v>
      </c>
      <c r="C1803" s="7" t="s">
        <v>66</v>
      </c>
      <c r="D1803" s="6" t="s">
        <v>67</v>
      </c>
      <c r="E1803" s="7" t="s">
        <v>68</v>
      </c>
      <c r="F1803" s="7" t="s">
        <v>136</v>
      </c>
      <c r="G1803" s="7" t="s">
        <v>79</v>
      </c>
      <c r="H1803" s="7" t="s">
        <v>3089</v>
      </c>
      <c r="I1803" s="7" t="s">
        <v>72</v>
      </c>
      <c r="J1803" s="7" t="s">
        <v>187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210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210</v>
      </c>
      <c r="BF1803" s="8">
        <v>6.0358000000000001</v>
      </c>
      <c r="BG1803" s="8">
        <v>1267.518</v>
      </c>
      <c r="BH1803" s="8">
        <v>50</v>
      </c>
      <c r="BI1803" s="7">
        <f t="shared" si="28"/>
        <v>210</v>
      </c>
      <c r="BJ1803" s="7" t="s">
        <v>264</v>
      </c>
      <c r="BK1803" s="8" t="s">
        <v>74</v>
      </c>
    </row>
    <row r="1804" spans="1:63" s="9" customFormat="1" ht="13.5" customHeight="1" x14ac:dyDescent="0.2">
      <c r="A1804" s="5" t="s">
        <v>3090</v>
      </c>
      <c r="B1804" s="6" t="s">
        <v>198</v>
      </c>
      <c r="C1804" s="7" t="s">
        <v>66</v>
      </c>
      <c r="D1804" s="6" t="s">
        <v>67</v>
      </c>
      <c r="E1804" s="7" t="s">
        <v>68</v>
      </c>
      <c r="F1804" s="7" t="s">
        <v>136</v>
      </c>
      <c r="G1804" s="7" t="s">
        <v>79</v>
      </c>
      <c r="H1804" s="7" t="s">
        <v>3091</v>
      </c>
      <c r="I1804" s="7" t="s">
        <v>72</v>
      </c>
      <c r="J1804" s="7" t="s">
        <v>130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13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2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15</v>
      </c>
      <c r="BF1804" s="8">
        <v>19.724499999999999</v>
      </c>
      <c r="BG1804" s="8">
        <v>295.86750000000001</v>
      </c>
      <c r="BH1804" s="8">
        <v>7</v>
      </c>
      <c r="BI1804" s="7">
        <f t="shared" si="28"/>
        <v>15</v>
      </c>
      <c r="BJ1804" s="7" t="s">
        <v>74</v>
      </c>
      <c r="BK1804" s="8" t="s">
        <v>74</v>
      </c>
    </row>
    <row r="1805" spans="1:63" s="9" customFormat="1" ht="13.5" customHeight="1" x14ac:dyDescent="0.2">
      <c r="A1805" s="5" t="s">
        <v>3092</v>
      </c>
      <c r="B1805" s="6" t="s">
        <v>198</v>
      </c>
      <c r="C1805" s="7" t="s">
        <v>66</v>
      </c>
      <c r="D1805" s="6" t="s">
        <v>67</v>
      </c>
      <c r="E1805" s="7" t="s">
        <v>68</v>
      </c>
      <c r="F1805" s="7" t="s">
        <v>136</v>
      </c>
      <c r="G1805" s="7" t="s">
        <v>79</v>
      </c>
      <c r="H1805" s="7" t="s">
        <v>3093</v>
      </c>
      <c r="I1805" s="7" t="s">
        <v>72</v>
      </c>
      <c r="J1805" s="7" t="s">
        <v>92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13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13</v>
      </c>
      <c r="BF1805" s="8">
        <v>0.58709999999999996</v>
      </c>
      <c r="BG1805" s="8">
        <v>7.6322999999999999</v>
      </c>
      <c r="BH1805" s="8">
        <v>0</v>
      </c>
      <c r="BI1805" s="7">
        <f t="shared" si="28"/>
        <v>13</v>
      </c>
      <c r="BJ1805" s="7" t="s">
        <v>74</v>
      </c>
      <c r="BK1805" s="8" t="s">
        <v>74</v>
      </c>
    </row>
    <row r="1806" spans="1:63" s="9" customFormat="1" ht="13.5" customHeight="1" x14ac:dyDescent="0.2">
      <c r="A1806" s="5" t="s">
        <v>3094</v>
      </c>
      <c r="B1806" s="6" t="s">
        <v>1085</v>
      </c>
      <c r="C1806" s="7" t="s">
        <v>66</v>
      </c>
      <c r="D1806" s="6" t="s">
        <v>67</v>
      </c>
      <c r="E1806" s="7" t="s">
        <v>142</v>
      </c>
      <c r="F1806" s="7" t="s">
        <v>916</v>
      </c>
      <c r="G1806" s="7" t="s">
        <v>114</v>
      </c>
      <c r="H1806" s="7" t="s">
        <v>1478</v>
      </c>
      <c r="I1806" s="7" t="s">
        <v>72</v>
      </c>
      <c r="J1806" s="7" t="s">
        <v>92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2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2</v>
      </c>
      <c r="BF1806" s="8">
        <v>99.621600000000001</v>
      </c>
      <c r="BG1806" s="8">
        <v>199.2432</v>
      </c>
      <c r="BH1806" s="8">
        <v>0</v>
      </c>
      <c r="BI1806" s="7">
        <f t="shared" si="28"/>
        <v>2</v>
      </c>
      <c r="BJ1806" s="7" t="s">
        <v>74</v>
      </c>
      <c r="BK1806" s="8" t="s">
        <v>74</v>
      </c>
    </row>
    <row r="1807" spans="1:63" s="9" customFormat="1" ht="13.5" customHeight="1" x14ac:dyDescent="0.2">
      <c r="A1807" s="5" t="s">
        <v>3095</v>
      </c>
      <c r="B1807" s="6" t="s">
        <v>1085</v>
      </c>
      <c r="C1807" s="7" t="s">
        <v>66</v>
      </c>
      <c r="D1807" s="6" t="s">
        <v>11</v>
      </c>
      <c r="E1807" s="7" t="s">
        <v>142</v>
      </c>
      <c r="F1807" s="7" t="s">
        <v>916</v>
      </c>
      <c r="G1807" s="7" t="s">
        <v>110</v>
      </c>
      <c r="H1807" s="7" t="s">
        <v>74</v>
      </c>
      <c r="I1807" s="7" t="s">
        <v>11</v>
      </c>
      <c r="J1807" s="7" t="s">
        <v>73</v>
      </c>
      <c r="K1807" s="8">
        <v>3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3</v>
      </c>
      <c r="BF1807" s="8">
        <v>120.55049</v>
      </c>
      <c r="BG1807" s="8">
        <v>361.65147000000002</v>
      </c>
      <c r="BH1807" s="8">
        <v>0</v>
      </c>
      <c r="BI1807" s="7">
        <f t="shared" si="28"/>
        <v>3</v>
      </c>
      <c r="BJ1807" s="7" t="s">
        <v>112</v>
      </c>
      <c r="BK1807" s="8" t="s">
        <v>74</v>
      </c>
    </row>
    <row r="1808" spans="1:63" s="9" customFormat="1" ht="13.5" customHeight="1" x14ac:dyDescent="0.2">
      <c r="A1808" s="5" t="s">
        <v>3096</v>
      </c>
      <c r="B1808" s="6" t="s">
        <v>912</v>
      </c>
      <c r="C1808" s="7" t="s">
        <v>66</v>
      </c>
      <c r="D1808" s="6" t="s">
        <v>67</v>
      </c>
      <c r="E1808" s="7" t="s">
        <v>142</v>
      </c>
      <c r="F1808" s="7" t="s">
        <v>217</v>
      </c>
      <c r="G1808" s="7" t="s">
        <v>70</v>
      </c>
      <c r="H1808" s="7" t="s">
        <v>3097</v>
      </c>
      <c r="I1808" s="7" t="s">
        <v>72</v>
      </c>
      <c r="J1808" s="7" t="s">
        <v>92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6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6</v>
      </c>
      <c r="BF1808" s="8">
        <v>250.50630000000001</v>
      </c>
      <c r="BG1808" s="8">
        <v>1503.0378000000001</v>
      </c>
      <c r="BH1808" s="8">
        <v>0</v>
      </c>
      <c r="BI1808" s="7">
        <f t="shared" si="28"/>
        <v>6</v>
      </c>
      <c r="BJ1808" s="7" t="s">
        <v>74</v>
      </c>
      <c r="BK1808" s="8" t="s">
        <v>74</v>
      </c>
    </row>
    <row r="1809" spans="1:63" s="9" customFormat="1" ht="13.5" customHeight="1" x14ac:dyDescent="0.2">
      <c r="A1809" s="5" t="s">
        <v>3098</v>
      </c>
      <c r="B1809" s="6" t="s">
        <v>912</v>
      </c>
      <c r="C1809" s="7" t="s">
        <v>66</v>
      </c>
      <c r="D1809" s="6" t="s">
        <v>67</v>
      </c>
      <c r="E1809" s="7" t="s">
        <v>142</v>
      </c>
      <c r="F1809" s="7" t="s">
        <v>217</v>
      </c>
      <c r="G1809" s="7" t="s">
        <v>70</v>
      </c>
      <c r="H1809" s="7" t="s">
        <v>3097</v>
      </c>
      <c r="I1809" s="7" t="s">
        <v>72</v>
      </c>
      <c r="J1809" s="7" t="s">
        <v>187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6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6</v>
      </c>
      <c r="BF1809" s="8">
        <v>585.41079999999999</v>
      </c>
      <c r="BG1809" s="8">
        <v>3512.4648000000002</v>
      </c>
      <c r="BH1809" s="8">
        <v>0</v>
      </c>
      <c r="BI1809" s="7">
        <f t="shared" si="28"/>
        <v>6</v>
      </c>
      <c r="BJ1809" s="7" t="s">
        <v>112</v>
      </c>
      <c r="BK1809" s="8" t="s">
        <v>74</v>
      </c>
    </row>
    <row r="1810" spans="1:63" s="9" customFormat="1" ht="13.5" customHeight="1" x14ac:dyDescent="0.2">
      <c r="A1810" s="5" t="s">
        <v>3099</v>
      </c>
      <c r="B1810" s="6" t="s">
        <v>915</v>
      </c>
      <c r="C1810" s="7" t="s">
        <v>66</v>
      </c>
      <c r="D1810" s="6" t="s">
        <v>67</v>
      </c>
      <c r="E1810" s="7" t="s">
        <v>142</v>
      </c>
      <c r="F1810" s="7" t="s">
        <v>916</v>
      </c>
      <c r="G1810" s="7" t="s">
        <v>114</v>
      </c>
      <c r="H1810" s="7" t="s">
        <v>1022</v>
      </c>
      <c r="I1810" s="7" t="s">
        <v>72</v>
      </c>
      <c r="J1810" s="7" t="s">
        <v>92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7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7</v>
      </c>
      <c r="BF1810" s="8">
        <v>319.39499000000001</v>
      </c>
      <c r="BG1810" s="8">
        <v>2235.7649299999998</v>
      </c>
      <c r="BH1810" s="8">
        <v>0</v>
      </c>
      <c r="BI1810" s="7">
        <f t="shared" si="28"/>
        <v>7</v>
      </c>
      <c r="BJ1810" s="7" t="s">
        <v>74</v>
      </c>
      <c r="BK1810" s="8" t="s">
        <v>74</v>
      </c>
    </row>
    <row r="1811" spans="1:63" s="9" customFormat="1" ht="13.5" customHeight="1" x14ac:dyDescent="0.2">
      <c r="A1811" s="5" t="s">
        <v>3100</v>
      </c>
      <c r="B1811" s="6" t="s">
        <v>1085</v>
      </c>
      <c r="C1811" s="7" t="s">
        <v>66</v>
      </c>
      <c r="D1811" s="6" t="s">
        <v>67</v>
      </c>
      <c r="E1811" s="7" t="s">
        <v>142</v>
      </c>
      <c r="F1811" s="7" t="s">
        <v>916</v>
      </c>
      <c r="G1811" s="7" t="s">
        <v>114</v>
      </c>
      <c r="H1811" s="7" t="s">
        <v>2392</v>
      </c>
      <c r="I1811" s="7" t="s">
        <v>72</v>
      </c>
      <c r="J1811" s="7" t="s">
        <v>92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1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1</v>
      </c>
      <c r="BF1811" s="8">
        <v>81.256699999999995</v>
      </c>
      <c r="BG1811" s="8">
        <v>81.256699999999995</v>
      </c>
      <c r="BH1811" s="8">
        <v>0</v>
      </c>
      <c r="BI1811" s="7">
        <f t="shared" si="28"/>
        <v>1</v>
      </c>
      <c r="BJ1811" s="7" t="s">
        <v>74</v>
      </c>
      <c r="BK1811" s="8" t="s">
        <v>74</v>
      </c>
    </row>
    <row r="1812" spans="1:63" s="9" customFormat="1" ht="13.5" customHeight="1" x14ac:dyDescent="0.2">
      <c r="A1812" s="5" t="s">
        <v>3101</v>
      </c>
      <c r="B1812" s="6" t="s">
        <v>209</v>
      </c>
      <c r="C1812" s="7" t="s">
        <v>66</v>
      </c>
      <c r="D1812" s="6" t="s">
        <v>67</v>
      </c>
      <c r="E1812" s="7" t="s">
        <v>142</v>
      </c>
      <c r="F1812" s="7" t="s">
        <v>164</v>
      </c>
      <c r="G1812" s="7" t="s">
        <v>70</v>
      </c>
      <c r="H1812" s="7" t="s">
        <v>2392</v>
      </c>
      <c r="I1812" s="7" t="s">
        <v>72</v>
      </c>
      <c r="J1812" s="7" t="s">
        <v>130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34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34</v>
      </c>
      <c r="BF1812" s="8">
        <v>29.472079999999998</v>
      </c>
      <c r="BG1812" s="8">
        <v>1002.05072</v>
      </c>
      <c r="BH1812" s="8">
        <v>0</v>
      </c>
      <c r="BI1812" s="7">
        <f t="shared" si="28"/>
        <v>34</v>
      </c>
      <c r="BJ1812" s="7" t="s">
        <v>74</v>
      </c>
      <c r="BK1812" s="8" t="s">
        <v>74</v>
      </c>
    </row>
    <row r="1813" spans="1:63" s="9" customFormat="1" ht="13.5" customHeight="1" x14ac:dyDescent="0.2">
      <c r="A1813" s="5" t="s">
        <v>3102</v>
      </c>
      <c r="B1813" s="6" t="s">
        <v>209</v>
      </c>
      <c r="C1813" s="7" t="s">
        <v>66</v>
      </c>
      <c r="D1813" s="6" t="s">
        <v>67</v>
      </c>
      <c r="E1813" s="7" t="s">
        <v>142</v>
      </c>
      <c r="F1813" s="7" t="s">
        <v>164</v>
      </c>
      <c r="G1813" s="7" t="s">
        <v>70</v>
      </c>
      <c r="H1813" s="7" t="s">
        <v>274</v>
      </c>
      <c r="I1813" s="7" t="s">
        <v>72</v>
      </c>
      <c r="J1813" s="7" t="s">
        <v>130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27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27</v>
      </c>
      <c r="BF1813" s="8">
        <v>31.38232</v>
      </c>
      <c r="BG1813" s="8">
        <v>847.32263999999998</v>
      </c>
      <c r="BH1813" s="8">
        <v>0</v>
      </c>
      <c r="BI1813" s="7">
        <f t="shared" si="28"/>
        <v>27</v>
      </c>
      <c r="BJ1813" s="7" t="s">
        <v>74</v>
      </c>
      <c r="BK1813" s="8" t="s">
        <v>74</v>
      </c>
    </row>
    <row r="1814" spans="1:63" s="9" customFormat="1" ht="13.5" customHeight="1" x14ac:dyDescent="0.2">
      <c r="A1814" s="5" t="s">
        <v>3103</v>
      </c>
      <c r="B1814" s="6" t="s">
        <v>1563</v>
      </c>
      <c r="C1814" s="7" t="s">
        <v>66</v>
      </c>
      <c r="D1814" s="6" t="s">
        <v>67</v>
      </c>
      <c r="E1814" s="7" t="s">
        <v>142</v>
      </c>
      <c r="F1814" s="7" t="s">
        <v>916</v>
      </c>
      <c r="G1814" s="7" t="s">
        <v>114</v>
      </c>
      <c r="H1814" s="7" t="s">
        <v>1136</v>
      </c>
      <c r="I1814" s="7" t="s">
        <v>72</v>
      </c>
      <c r="J1814" s="7" t="s">
        <v>187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1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1</v>
      </c>
      <c r="BF1814" s="8">
        <v>124.23860000000001</v>
      </c>
      <c r="BG1814" s="8">
        <v>124.23860000000001</v>
      </c>
      <c r="BH1814" s="8">
        <v>0</v>
      </c>
      <c r="BI1814" s="7">
        <f t="shared" si="28"/>
        <v>1</v>
      </c>
      <c r="BJ1814" s="7" t="s">
        <v>74</v>
      </c>
      <c r="BK1814" s="8" t="s">
        <v>74</v>
      </c>
    </row>
    <row r="1815" spans="1:63" s="9" customFormat="1" ht="13.5" customHeight="1" x14ac:dyDescent="0.2">
      <c r="A1815" s="5" t="s">
        <v>3104</v>
      </c>
      <c r="B1815" s="6" t="s">
        <v>198</v>
      </c>
      <c r="C1815" s="7" t="s">
        <v>66</v>
      </c>
      <c r="D1815" s="6" t="s">
        <v>67</v>
      </c>
      <c r="E1815" s="7" t="s">
        <v>68</v>
      </c>
      <c r="F1815" s="7" t="s">
        <v>136</v>
      </c>
      <c r="G1815" s="7" t="s">
        <v>79</v>
      </c>
      <c r="H1815" s="7" t="s">
        <v>3105</v>
      </c>
      <c r="I1815" s="7" t="s">
        <v>72</v>
      </c>
      <c r="J1815" s="7" t="s">
        <v>73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5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0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5</v>
      </c>
      <c r="BF1815" s="8">
        <v>19.724499999999999</v>
      </c>
      <c r="BG1815" s="8">
        <v>98.622500000000002</v>
      </c>
      <c r="BH1815" s="8">
        <v>0</v>
      </c>
      <c r="BI1815" s="7">
        <f t="shared" si="28"/>
        <v>5</v>
      </c>
      <c r="BJ1815" s="7" t="s">
        <v>74</v>
      </c>
      <c r="BK1815" s="8" t="s">
        <v>74</v>
      </c>
    </row>
    <row r="1816" spans="1:63" s="9" customFormat="1" ht="13.5" customHeight="1" x14ac:dyDescent="0.2">
      <c r="A1816" s="5" t="s">
        <v>3106</v>
      </c>
      <c r="B1816" s="6" t="s">
        <v>212</v>
      </c>
      <c r="C1816" s="7" t="s">
        <v>66</v>
      </c>
      <c r="D1816" s="6" t="s">
        <v>141</v>
      </c>
      <c r="E1816" s="7" t="s">
        <v>148</v>
      </c>
      <c r="F1816" s="7" t="s">
        <v>149</v>
      </c>
      <c r="G1816" s="7" t="s">
        <v>213</v>
      </c>
      <c r="H1816" s="7" t="s">
        <v>543</v>
      </c>
      <c r="I1816" s="7" t="s">
        <v>144</v>
      </c>
      <c r="J1816" s="7" t="s">
        <v>130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6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6</v>
      </c>
      <c r="BF1816" s="8">
        <v>2116.9135299999998</v>
      </c>
      <c r="BG1816" s="8">
        <v>12701.481180000001</v>
      </c>
      <c r="BH1816" s="8">
        <v>0</v>
      </c>
      <c r="BI1816" s="7">
        <f t="shared" si="28"/>
        <v>6</v>
      </c>
      <c r="BJ1816" s="7" t="s">
        <v>56</v>
      </c>
      <c r="BK1816" s="8" t="s">
        <v>74</v>
      </c>
    </row>
    <row r="1817" spans="1:63" s="9" customFormat="1" ht="13.5" customHeight="1" x14ac:dyDescent="0.2">
      <c r="A1817" s="5" t="s">
        <v>3107</v>
      </c>
      <c r="B1817" s="6" t="s">
        <v>209</v>
      </c>
      <c r="C1817" s="7" t="s">
        <v>66</v>
      </c>
      <c r="D1817" s="6" t="s">
        <v>67</v>
      </c>
      <c r="E1817" s="7" t="s">
        <v>142</v>
      </c>
      <c r="F1817" s="7" t="s">
        <v>164</v>
      </c>
      <c r="G1817" s="7" t="s">
        <v>70</v>
      </c>
      <c r="H1817" s="7" t="s">
        <v>2175</v>
      </c>
      <c r="I1817" s="7" t="s">
        <v>100</v>
      </c>
      <c r="J1817" s="7" t="s">
        <v>92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>
        <v>0</v>
      </c>
      <c r="AD1817" s="8">
        <v>0</v>
      </c>
      <c r="AE1817" s="8">
        <v>0</v>
      </c>
      <c r="AF1817" s="8">
        <v>0</v>
      </c>
      <c r="AG1817" s="8">
        <v>91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91</v>
      </c>
      <c r="BF1817" s="8">
        <v>32.586329999999997</v>
      </c>
      <c r="BG1817" s="8">
        <v>2965.3560299999999</v>
      </c>
      <c r="BH1817" s="8">
        <v>0</v>
      </c>
      <c r="BI1817" s="7">
        <f t="shared" si="28"/>
        <v>91</v>
      </c>
      <c r="BJ1817" s="7" t="s">
        <v>74</v>
      </c>
      <c r="BK1817" s="8" t="s">
        <v>74</v>
      </c>
    </row>
    <row r="1818" spans="1:63" s="9" customFormat="1" ht="13.5" customHeight="1" x14ac:dyDescent="0.2">
      <c r="A1818" s="5" t="s">
        <v>3108</v>
      </c>
      <c r="B1818" s="6" t="s">
        <v>209</v>
      </c>
      <c r="C1818" s="7" t="s">
        <v>66</v>
      </c>
      <c r="D1818" s="6" t="s">
        <v>67</v>
      </c>
      <c r="E1818" s="7" t="s">
        <v>142</v>
      </c>
      <c r="F1818" s="7" t="s">
        <v>164</v>
      </c>
      <c r="G1818" s="7" t="s">
        <v>70</v>
      </c>
      <c r="H1818" s="7" t="s">
        <v>2175</v>
      </c>
      <c r="I1818" s="7" t="s">
        <v>100</v>
      </c>
      <c r="J1818" s="7" t="s">
        <v>92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66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66</v>
      </c>
      <c r="BF1818" s="8">
        <v>29.73854</v>
      </c>
      <c r="BG1818" s="8">
        <v>1962.7436399999999</v>
      </c>
      <c r="BH1818" s="8">
        <v>0</v>
      </c>
      <c r="BI1818" s="7">
        <f t="shared" si="28"/>
        <v>66</v>
      </c>
      <c r="BJ1818" s="7" t="s">
        <v>74</v>
      </c>
      <c r="BK1818" s="8" t="s">
        <v>74</v>
      </c>
    </row>
    <row r="1819" spans="1:63" s="9" customFormat="1" ht="13.5" customHeight="1" x14ac:dyDescent="0.2">
      <c r="A1819" s="5" t="s">
        <v>3109</v>
      </c>
      <c r="B1819" s="6" t="s">
        <v>2084</v>
      </c>
      <c r="C1819" s="7" t="s">
        <v>66</v>
      </c>
      <c r="D1819" s="6" t="s">
        <v>67</v>
      </c>
      <c r="E1819" s="7" t="s">
        <v>142</v>
      </c>
      <c r="F1819" s="7" t="s">
        <v>916</v>
      </c>
      <c r="G1819" s="7" t="s">
        <v>114</v>
      </c>
      <c r="H1819" s="7" t="s">
        <v>3110</v>
      </c>
      <c r="I1819" s="7" t="s">
        <v>105</v>
      </c>
      <c r="J1819" s="7" t="s">
        <v>130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2</v>
      </c>
      <c r="AG1819" s="8">
        <v>1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3</v>
      </c>
      <c r="BF1819" s="8">
        <v>110.6426</v>
      </c>
      <c r="BG1819" s="8">
        <v>331.92779999999999</v>
      </c>
      <c r="BH1819" s="8">
        <v>0</v>
      </c>
      <c r="BI1819" s="7">
        <f t="shared" si="28"/>
        <v>3</v>
      </c>
      <c r="BJ1819" s="7" t="s">
        <v>74</v>
      </c>
      <c r="BK1819" s="8" t="s">
        <v>74</v>
      </c>
    </row>
    <row r="1820" spans="1:63" s="9" customFormat="1" ht="13.5" customHeight="1" x14ac:dyDescent="0.2">
      <c r="A1820" s="5" t="s">
        <v>3111</v>
      </c>
      <c r="B1820" s="6" t="s">
        <v>201</v>
      </c>
      <c r="C1820" s="7" t="s">
        <v>66</v>
      </c>
      <c r="D1820" s="6" t="s">
        <v>67</v>
      </c>
      <c r="E1820" s="7" t="s">
        <v>68</v>
      </c>
      <c r="F1820" s="7" t="s">
        <v>78</v>
      </c>
      <c r="G1820" s="7" t="s">
        <v>90</v>
      </c>
      <c r="H1820" s="7" t="s">
        <v>2015</v>
      </c>
      <c r="I1820" s="7" t="s">
        <v>72</v>
      </c>
      <c r="J1820" s="7" t="s">
        <v>73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15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15</v>
      </c>
      <c r="BF1820" s="8">
        <v>55.980499999999999</v>
      </c>
      <c r="BG1820" s="8">
        <v>839.70749999999998</v>
      </c>
      <c r="BH1820" s="8">
        <v>0</v>
      </c>
      <c r="BI1820" s="7">
        <f t="shared" si="28"/>
        <v>15</v>
      </c>
      <c r="BJ1820" s="7" t="s">
        <v>74</v>
      </c>
      <c r="BK1820" s="8" t="s">
        <v>74</v>
      </c>
    </row>
    <row r="1821" spans="1:63" s="9" customFormat="1" ht="13.5" customHeight="1" x14ac:dyDescent="0.2">
      <c r="A1821" s="5" t="s">
        <v>3112</v>
      </c>
      <c r="B1821" s="6" t="s">
        <v>249</v>
      </c>
      <c r="C1821" s="7" t="s">
        <v>66</v>
      </c>
      <c r="D1821" s="6" t="s">
        <v>67</v>
      </c>
      <c r="E1821" s="7" t="s">
        <v>142</v>
      </c>
      <c r="F1821" s="7" t="s">
        <v>217</v>
      </c>
      <c r="G1821" s="7" t="s">
        <v>70</v>
      </c>
      <c r="H1821" s="7" t="s">
        <v>747</v>
      </c>
      <c r="I1821" s="7" t="s">
        <v>72</v>
      </c>
      <c r="J1821" s="7" t="s">
        <v>130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123</v>
      </c>
      <c r="AH1821" s="8">
        <v>0</v>
      </c>
      <c r="AI1821" s="8">
        <v>0</v>
      </c>
      <c r="AJ1821" s="8">
        <v>5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128</v>
      </c>
      <c r="BF1821" s="8">
        <v>34.298999999999999</v>
      </c>
      <c r="BG1821" s="8">
        <v>4390.2719999999999</v>
      </c>
      <c r="BH1821" s="8">
        <v>0</v>
      </c>
      <c r="BI1821" s="7">
        <f t="shared" si="28"/>
        <v>128</v>
      </c>
      <c r="BJ1821" s="7" t="s">
        <v>74</v>
      </c>
      <c r="BK1821" s="8" t="s">
        <v>74</v>
      </c>
    </row>
    <row r="1822" spans="1:63" s="9" customFormat="1" ht="13.5" customHeight="1" x14ac:dyDescent="0.2">
      <c r="A1822" s="5" t="s">
        <v>3113</v>
      </c>
      <c r="B1822" s="6" t="s">
        <v>912</v>
      </c>
      <c r="C1822" s="7" t="s">
        <v>66</v>
      </c>
      <c r="D1822" s="6" t="s">
        <v>67</v>
      </c>
      <c r="E1822" s="7" t="s">
        <v>142</v>
      </c>
      <c r="F1822" s="7" t="s">
        <v>217</v>
      </c>
      <c r="G1822" s="7" t="s">
        <v>70</v>
      </c>
      <c r="H1822" s="7" t="s">
        <v>2462</v>
      </c>
      <c r="I1822" s="7" t="s">
        <v>100</v>
      </c>
      <c r="J1822" s="7" t="s">
        <v>187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22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22</v>
      </c>
      <c r="BF1822" s="8">
        <v>532.12774999999999</v>
      </c>
      <c r="BG1822" s="8">
        <v>11706.8105</v>
      </c>
      <c r="BH1822" s="8">
        <v>0</v>
      </c>
      <c r="BI1822" s="7">
        <f t="shared" si="28"/>
        <v>22</v>
      </c>
      <c r="BJ1822" s="7" t="s">
        <v>74</v>
      </c>
      <c r="BK1822" s="8" t="s">
        <v>74</v>
      </c>
    </row>
    <row r="1823" spans="1:63" s="9" customFormat="1" ht="13.5" customHeight="1" x14ac:dyDescent="0.2">
      <c r="A1823" s="5" t="s">
        <v>3114</v>
      </c>
      <c r="B1823" s="6" t="s">
        <v>912</v>
      </c>
      <c r="C1823" s="7" t="s">
        <v>66</v>
      </c>
      <c r="D1823" s="6" t="s">
        <v>67</v>
      </c>
      <c r="E1823" s="7" t="s">
        <v>142</v>
      </c>
      <c r="F1823" s="7" t="s">
        <v>217</v>
      </c>
      <c r="G1823" s="7" t="s">
        <v>70</v>
      </c>
      <c r="H1823" s="7" t="s">
        <v>884</v>
      </c>
      <c r="I1823" s="7" t="s">
        <v>100</v>
      </c>
      <c r="J1823" s="7" t="s">
        <v>288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3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3</v>
      </c>
      <c r="BF1823" s="8">
        <v>496.31373000000002</v>
      </c>
      <c r="BG1823" s="8">
        <v>1488.94119</v>
      </c>
      <c r="BH1823" s="8">
        <v>0</v>
      </c>
      <c r="BI1823" s="7">
        <f t="shared" si="28"/>
        <v>3</v>
      </c>
      <c r="BJ1823" s="7" t="s">
        <v>74</v>
      </c>
      <c r="BK1823" s="8" t="s">
        <v>74</v>
      </c>
    </row>
    <row r="1824" spans="1:63" s="9" customFormat="1" ht="13.5" customHeight="1" x14ac:dyDescent="0.2">
      <c r="A1824" s="5" t="s">
        <v>3115</v>
      </c>
      <c r="B1824" s="6" t="s">
        <v>912</v>
      </c>
      <c r="C1824" s="7" t="s">
        <v>66</v>
      </c>
      <c r="D1824" s="6" t="s">
        <v>67</v>
      </c>
      <c r="E1824" s="7" t="s">
        <v>142</v>
      </c>
      <c r="F1824" s="7" t="s">
        <v>217</v>
      </c>
      <c r="G1824" s="7" t="s">
        <v>70</v>
      </c>
      <c r="H1824" s="7" t="s">
        <v>1718</v>
      </c>
      <c r="I1824" s="7" t="s">
        <v>100</v>
      </c>
      <c r="J1824" s="7" t="s">
        <v>92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3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3</v>
      </c>
      <c r="BF1824" s="8">
        <v>353.40269000000001</v>
      </c>
      <c r="BG1824" s="8">
        <v>1060.2080699999999</v>
      </c>
      <c r="BH1824" s="8">
        <v>0</v>
      </c>
      <c r="BI1824" s="7">
        <f t="shared" si="28"/>
        <v>3</v>
      </c>
      <c r="BJ1824" s="7" t="s">
        <v>74</v>
      </c>
      <c r="BK1824" s="8" t="s">
        <v>74</v>
      </c>
    </row>
    <row r="1825" spans="1:63" s="9" customFormat="1" ht="13.5" customHeight="1" x14ac:dyDescent="0.2">
      <c r="A1825" s="5" t="s">
        <v>3116</v>
      </c>
      <c r="B1825" s="6" t="s">
        <v>201</v>
      </c>
      <c r="C1825" s="7" t="s">
        <v>66</v>
      </c>
      <c r="D1825" s="6" t="s">
        <v>67</v>
      </c>
      <c r="E1825" s="7" t="s">
        <v>68</v>
      </c>
      <c r="F1825" s="7" t="s">
        <v>78</v>
      </c>
      <c r="G1825" s="7" t="s">
        <v>90</v>
      </c>
      <c r="H1825" s="7" t="s">
        <v>1037</v>
      </c>
      <c r="I1825" s="7" t="s">
        <v>72</v>
      </c>
      <c r="J1825" s="7" t="s">
        <v>73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12</v>
      </c>
      <c r="AC1825" s="8">
        <v>0</v>
      </c>
      <c r="AD1825" s="8">
        <v>0</v>
      </c>
      <c r="AE1825" s="8">
        <v>0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12</v>
      </c>
      <c r="BF1825" s="8">
        <v>123.21425000000001</v>
      </c>
      <c r="BG1825" s="8">
        <v>1478.5709999999999</v>
      </c>
      <c r="BH1825" s="8">
        <v>0</v>
      </c>
      <c r="BI1825" s="7">
        <f t="shared" si="28"/>
        <v>12</v>
      </c>
      <c r="BJ1825" s="7" t="s">
        <v>74</v>
      </c>
      <c r="BK1825" s="8" t="s">
        <v>74</v>
      </c>
    </row>
    <row r="1826" spans="1:63" s="9" customFormat="1" ht="13.5" customHeight="1" x14ac:dyDescent="0.2">
      <c r="A1826" s="5" t="s">
        <v>3117</v>
      </c>
      <c r="B1826" s="6" t="s">
        <v>920</v>
      </c>
      <c r="C1826" s="7" t="s">
        <v>66</v>
      </c>
      <c r="D1826" s="6" t="s">
        <v>141</v>
      </c>
      <c r="E1826" s="7" t="s">
        <v>148</v>
      </c>
      <c r="F1826" s="7" t="s">
        <v>295</v>
      </c>
      <c r="G1826" s="7" t="s">
        <v>213</v>
      </c>
      <c r="H1826" s="7" t="s">
        <v>3072</v>
      </c>
      <c r="I1826" s="7" t="s">
        <v>144</v>
      </c>
      <c r="J1826" s="7" t="s">
        <v>73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4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4</v>
      </c>
      <c r="BF1826" s="8">
        <v>618.14750000000004</v>
      </c>
      <c r="BG1826" s="8">
        <v>2472.59</v>
      </c>
      <c r="BH1826" s="8">
        <v>0</v>
      </c>
      <c r="BI1826" s="7">
        <f t="shared" si="28"/>
        <v>4</v>
      </c>
      <c r="BJ1826" s="7" t="s">
        <v>74</v>
      </c>
      <c r="BK1826" s="8" t="s">
        <v>74</v>
      </c>
    </row>
    <row r="1827" spans="1:63" s="9" customFormat="1" ht="13.5" customHeight="1" x14ac:dyDescent="0.2">
      <c r="A1827" s="5" t="s">
        <v>3118</v>
      </c>
      <c r="B1827" s="6" t="s">
        <v>920</v>
      </c>
      <c r="C1827" s="7" t="s">
        <v>66</v>
      </c>
      <c r="D1827" s="6" t="s">
        <v>141</v>
      </c>
      <c r="E1827" s="7" t="s">
        <v>148</v>
      </c>
      <c r="F1827" s="7" t="s">
        <v>295</v>
      </c>
      <c r="G1827" s="7" t="s">
        <v>213</v>
      </c>
      <c r="H1827" s="7" t="s">
        <v>1055</v>
      </c>
      <c r="I1827" s="7" t="s">
        <v>144</v>
      </c>
      <c r="J1827" s="7" t="s">
        <v>73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0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2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2</v>
      </c>
      <c r="BF1827" s="8">
        <v>581.12969999999996</v>
      </c>
      <c r="BG1827" s="8">
        <v>1162.2593999999999</v>
      </c>
      <c r="BH1827" s="8">
        <v>0</v>
      </c>
      <c r="BI1827" s="7">
        <f t="shared" si="28"/>
        <v>2</v>
      </c>
      <c r="BJ1827" s="7" t="s">
        <v>74</v>
      </c>
      <c r="BK1827" s="8" t="s">
        <v>74</v>
      </c>
    </row>
    <row r="1828" spans="1:63" s="9" customFormat="1" ht="13.5" customHeight="1" x14ac:dyDescent="0.2">
      <c r="A1828" s="5" t="s">
        <v>3119</v>
      </c>
      <c r="B1828" s="6" t="s">
        <v>1694</v>
      </c>
      <c r="C1828" s="7" t="s">
        <v>66</v>
      </c>
      <c r="D1828" s="6" t="s">
        <v>67</v>
      </c>
      <c r="E1828" s="7" t="s">
        <v>142</v>
      </c>
      <c r="F1828" s="7" t="s">
        <v>217</v>
      </c>
      <c r="G1828" s="7" t="s">
        <v>169</v>
      </c>
      <c r="H1828" s="7" t="s">
        <v>1313</v>
      </c>
      <c r="I1828" s="7" t="s">
        <v>100</v>
      </c>
      <c r="J1828" s="7" t="s">
        <v>187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1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1</v>
      </c>
      <c r="BF1828" s="8">
        <v>176.78475</v>
      </c>
      <c r="BG1828" s="8">
        <v>176.78475</v>
      </c>
      <c r="BH1828" s="8">
        <v>0</v>
      </c>
      <c r="BI1828" s="7">
        <f t="shared" si="28"/>
        <v>1</v>
      </c>
      <c r="BJ1828" s="7" t="s">
        <v>74</v>
      </c>
      <c r="BK1828" s="8" t="s">
        <v>74</v>
      </c>
    </row>
    <row r="1829" spans="1:63" s="9" customFormat="1" ht="13.5" customHeight="1" x14ac:dyDescent="0.2">
      <c r="A1829" s="5" t="s">
        <v>3120</v>
      </c>
      <c r="B1829" s="6" t="s">
        <v>126</v>
      </c>
      <c r="C1829" s="7" t="s">
        <v>66</v>
      </c>
      <c r="D1829" s="6" t="s">
        <v>67</v>
      </c>
      <c r="E1829" s="7" t="s">
        <v>68</v>
      </c>
      <c r="F1829" s="7" t="s">
        <v>127</v>
      </c>
      <c r="G1829" s="7" t="s">
        <v>70</v>
      </c>
      <c r="H1829" s="7" t="s">
        <v>3121</v>
      </c>
      <c r="I1829" s="7" t="s">
        <v>72</v>
      </c>
      <c r="J1829" s="7" t="s">
        <v>130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269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269</v>
      </c>
      <c r="BF1829" s="8">
        <v>6.7916100000000004</v>
      </c>
      <c r="BG1829" s="8">
        <v>1826.94309</v>
      </c>
      <c r="BH1829" s="8">
        <v>0</v>
      </c>
      <c r="BI1829" s="7">
        <f t="shared" si="28"/>
        <v>269</v>
      </c>
      <c r="BJ1829" s="7" t="s">
        <v>74</v>
      </c>
      <c r="BK1829" s="8" t="s">
        <v>74</v>
      </c>
    </row>
    <row r="1830" spans="1:63" s="9" customFormat="1" ht="13.5" customHeight="1" x14ac:dyDescent="0.2">
      <c r="A1830" s="5" t="s">
        <v>3122</v>
      </c>
      <c r="B1830" s="6" t="s">
        <v>3123</v>
      </c>
      <c r="C1830" s="7" t="s">
        <v>66</v>
      </c>
      <c r="D1830" s="6" t="s">
        <v>67</v>
      </c>
      <c r="E1830" s="7" t="s">
        <v>148</v>
      </c>
      <c r="F1830" s="7" t="s">
        <v>127</v>
      </c>
      <c r="G1830" s="7" t="s">
        <v>70</v>
      </c>
      <c r="H1830" s="7" t="s">
        <v>3124</v>
      </c>
      <c r="I1830" s="7" t="s">
        <v>72</v>
      </c>
      <c r="J1830" s="7" t="s">
        <v>187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742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742</v>
      </c>
      <c r="BF1830" s="8">
        <v>15.975300000000001</v>
      </c>
      <c r="BG1830" s="8">
        <v>11853.6726</v>
      </c>
      <c r="BH1830" s="8">
        <v>0</v>
      </c>
      <c r="BI1830" s="7">
        <f t="shared" si="28"/>
        <v>742</v>
      </c>
      <c r="BJ1830" s="7" t="s">
        <v>74</v>
      </c>
      <c r="BK1830" s="8" t="s">
        <v>74</v>
      </c>
    </row>
    <row r="1831" spans="1:63" s="9" customFormat="1" ht="13.5" customHeight="1" x14ac:dyDescent="0.2">
      <c r="A1831" s="5" t="s">
        <v>3125</v>
      </c>
      <c r="B1831" s="6" t="s">
        <v>936</v>
      </c>
      <c r="C1831" s="7" t="s">
        <v>66</v>
      </c>
      <c r="D1831" s="6" t="s">
        <v>67</v>
      </c>
      <c r="E1831" s="7" t="s">
        <v>142</v>
      </c>
      <c r="F1831" s="7" t="s">
        <v>916</v>
      </c>
      <c r="G1831" s="7" t="s">
        <v>114</v>
      </c>
      <c r="H1831" s="7" t="s">
        <v>1022</v>
      </c>
      <c r="I1831" s="7" t="s">
        <v>72</v>
      </c>
      <c r="J1831" s="7" t="s">
        <v>92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8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8</v>
      </c>
      <c r="BF1831" s="8">
        <v>41.849670000000003</v>
      </c>
      <c r="BG1831" s="8">
        <v>334.79736000000003</v>
      </c>
      <c r="BH1831" s="8">
        <v>0</v>
      </c>
      <c r="BI1831" s="7">
        <f t="shared" si="28"/>
        <v>8</v>
      </c>
      <c r="BJ1831" s="7" t="s">
        <v>74</v>
      </c>
      <c r="BK1831" s="8" t="s">
        <v>74</v>
      </c>
    </row>
    <row r="1832" spans="1:63" s="9" customFormat="1" ht="13.5" customHeight="1" x14ac:dyDescent="0.2">
      <c r="A1832" s="5" t="s">
        <v>3126</v>
      </c>
      <c r="B1832" s="6" t="s">
        <v>209</v>
      </c>
      <c r="C1832" s="7" t="s">
        <v>66</v>
      </c>
      <c r="D1832" s="6" t="s">
        <v>67</v>
      </c>
      <c r="E1832" s="7" t="s">
        <v>142</v>
      </c>
      <c r="F1832" s="7" t="s">
        <v>164</v>
      </c>
      <c r="G1832" s="7" t="s">
        <v>70</v>
      </c>
      <c r="H1832" s="7" t="s">
        <v>1213</v>
      </c>
      <c r="I1832" s="7" t="s">
        <v>100</v>
      </c>
      <c r="J1832" s="7" t="s">
        <v>130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313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313</v>
      </c>
      <c r="BF1832" s="8">
        <v>26.287379999999999</v>
      </c>
      <c r="BG1832" s="8">
        <v>8227.9499400000004</v>
      </c>
      <c r="BH1832" s="8">
        <v>80</v>
      </c>
      <c r="BI1832" s="7">
        <f t="shared" si="28"/>
        <v>313</v>
      </c>
      <c r="BJ1832" s="7" t="s">
        <v>74</v>
      </c>
      <c r="BK1832" s="8" t="s">
        <v>74</v>
      </c>
    </row>
    <row r="1833" spans="1:63" s="9" customFormat="1" ht="13.5" customHeight="1" x14ac:dyDescent="0.2">
      <c r="A1833" s="5" t="s">
        <v>3127</v>
      </c>
      <c r="B1833" s="6" t="s">
        <v>209</v>
      </c>
      <c r="C1833" s="7" t="s">
        <v>66</v>
      </c>
      <c r="D1833" s="6" t="s">
        <v>67</v>
      </c>
      <c r="E1833" s="7" t="s">
        <v>142</v>
      </c>
      <c r="F1833" s="7" t="s">
        <v>164</v>
      </c>
      <c r="G1833" s="7" t="s">
        <v>70</v>
      </c>
      <c r="H1833" s="7" t="s">
        <v>1022</v>
      </c>
      <c r="I1833" s="7" t="s">
        <v>72</v>
      </c>
      <c r="J1833" s="7" t="s">
        <v>130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62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62</v>
      </c>
      <c r="BF1833" s="8">
        <v>24.132010000000001</v>
      </c>
      <c r="BG1833" s="8">
        <v>1496.18462</v>
      </c>
      <c r="BH1833" s="8">
        <v>0</v>
      </c>
      <c r="BI1833" s="7">
        <f t="shared" si="28"/>
        <v>62</v>
      </c>
      <c r="BJ1833" s="7" t="s">
        <v>74</v>
      </c>
      <c r="BK1833" s="8" t="s">
        <v>74</v>
      </c>
    </row>
    <row r="1834" spans="1:63" s="9" customFormat="1" ht="13.5" customHeight="1" x14ac:dyDescent="0.2">
      <c r="A1834" s="5" t="s">
        <v>3128</v>
      </c>
      <c r="B1834" s="6" t="s">
        <v>1088</v>
      </c>
      <c r="C1834" s="7" t="s">
        <v>66</v>
      </c>
      <c r="D1834" s="6" t="s">
        <v>67</v>
      </c>
      <c r="E1834" s="7" t="s">
        <v>142</v>
      </c>
      <c r="F1834" s="7" t="s">
        <v>916</v>
      </c>
      <c r="G1834" s="7" t="s">
        <v>114</v>
      </c>
      <c r="H1834" s="7" t="s">
        <v>3129</v>
      </c>
      <c r="I1834" s="7" t="s">
        <v>105</v>
      </c>
      <c r="J1834" s="7" t="s">
        <v>130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55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55</v>
      </c>
      <c r="BF1834" s="8">
        <v>393.06902000000002</v>
      </c>
      <c r="BG1834" s="8">
        <v>21618.7961</v>
      </c>
      <c r="BH1834" s="8">
        <v>0</v>
      </c>
      <c r="BI1834" s="7">
        <f t="shared" si="28"/>
        <v>55</v>
      </c>
      <c r="BJ1834" s="7" t="s">
        <v>74</v>
      </c>
      <c r="BK1834" s="8" t="s">
        <v>74</v>
      </c>
    </row>
    <row r="1835" spans="1:63" s="9" customFormat="1" ht="13.5" customHeight="1" x14ac:dyDescent="0.2">
      <c r="A1835" s="5" t="s">
        <v>3130</v>
      </c>
      <c r="B1835" s="6" t="s">
        <v>1563</v>
      </c>
      <c r="C1835" s="7" t="s">
        <v>66</v>
      </c>
      <c r="D1835" s="6" t="s">
        <v>67</v>
      </c>
      <c r="E1835" s="7" t="s">
        <v>142</v>
      </c>
      <c r="F1835" s="7" t="s">
        <v>916</v>
      </c>
      <c r="G1835" s="7" t="s">
        <v>114</v>
      </c>
      <c r="H1835" s="7" t="s">
        <v>3131</v>
      </c>
      <c r="I1835" s="7" t="s">
        <v>72</v>
      </c>
      <c r="J1835" s="7" t="s">
        <v>130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106</v>
      </c>
      <c r="AG1835" s="8">
        <v>2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108</v>
      </c>
      <c r="BF1835" s="8">
        <v>334.79217999999997</v>
      </c>
      <c r="BG1835" s="8">
        <v>36157.555439999996</v>
      </c>
      <c r="BH1835" s="8">
        <v>0</v>
      </c>
      <c r="BI1835" s="7">
        <f t="shared" si="28"/>
        <v>108</v>
      </c>
      <c r="BJ1835" s="7" t="s">
        <v>74</v>
      </c>
      <c r="BK1835" s="8" t="s">
        <v>74</v>
      </c>
    </row>
    <row r="1836" spans="1:63" s="9" customFormat="1" ht="13.5" customHeight="1" x14ac:dyDescent="0.2">
      <c r="A1836" s="5" t="s">
        <v>3132</v>
      </c>
      <c r="B1836" s="6" t="s">
        <v>198</v>
      </c>
      <c r="C1836" s="7" t="s">
        <v>66</v>
      </c>
      <c r="D1836" s="6" t="s">
        <v>67</v>
      </c>
      <c r="E1836" s="7" t="s">
        <v>68</v>
      </c>
      <c r="F1836" s="7" t="s">
        <v>136</v>
      </c>
      <c r="G1836" s="7" t="s">
        <v>79</v>
      </c>
      <c r="H1836" s="7" t="s">
        <v>3133</v>
      </c>
      <c r="I1836" s="7" t="s">
        <v>72</v>
      </c>
      <c r="J1836" s="7" t="s">
        <v>73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105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105</v>
      </c>
      <c r="BF1836" s="8">
        <v>0.60338999999999998</v>
      </c>
      <c r="BG1836" s="8">
        <v>63.35595</v>
      </c>
      <c r="BH1836" s="8">
        <v>0</v>
      </c>
      <c r="BI1836" s="7">
        <f t="shared" si="28"/>
        <v>105</v>
      </c>
      <c r="BJ1836" s="7" t="s">
        <v>74</v>
      </c>
      <c r="BK1836" s="8" t="s">
        <v>74</v>
      </c>
    </row>
    <row r="1837" spans="1:63" s="9" customFormat="1" ht="13.5" customHeight="1" x14ac:dyDescent="0.2">
      <c r="A1837" s="5" t="s">
        <v>3134</v>
      </c>
      <c r="B1837" s="6" t="s">
        <v>1088</v>
      </c>
      <c r="C1837" s="7" t="s">
        <v>66</v>
      </c>
      <c r="D1837" s="6" t="s">
        <v>67</v>
      </c>
      <c r="E1837" s="7" t="s">
        <v>142</v>
      </c>
      <c r="F1837" s="7" t="s">
        <v>916</v>
      </c>
      <c r="G1837" s="7" t="s">
        <v>114</v>
      </c>
      <c r="H1837" s="7" t="s">
        <v>1336</v>
      </c>
      <c r="I1837" s="7" t="s">
        <v>72</v>
      </c>
      <c r="J1837" s="7" t="s">
        <v>92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3</v>
      </c>
      <c r="AG1837" s="8">
        <v>0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3</v>
      </c>
      <c r="BF1837" s="8">
        <v>149.01013</v>
      </c>
      <c r="BG1837" s="8">
        <v>447.03039000000001</v>
      </c>
      <c r="BH1837" s="8">
        <v>0</v>
      </c>
      <c r="BI1837" s="7">
        <f t="shared" si="28"/>
        <v>3</v>
      </c>
      <c r="BJ1837" s="7" t="s">
        <v>74</v>
      </c>
      <c r="BK1837" s="8" t="s">
        <v>74</v>
      </c>
    </row>
    <row r="1838" spans="1:63" s="9" customFormat="1" ht="13.5" customHeight="1" x14ac:dyDescent="0.2">
      <c r="A1838" s="5" t="s">
        <v>3135</v>
      </c>
      <c r="B1838" s="6" t="s">
        <v>936</v>
      </c>
      <c r="C1838" s="7" t="s">
        <v>66</v>
      </c>
      <c r="D1838" s="6" t="s">
        <v>67</v>
      </c>
      <c r="E1838" s="7" t="s">
        <v>142</v>
      </c>
      <c r="F1838" s="7" t="s">
        <v>916</v>
      </c>
      <c r="G1838" s="7" t="s">
        <v>114</v>
      </c>
      <c r="H1838" s="7" t="s">
        <v>846</v>
      </c>
      <c r="I1838" s="7" t="s">
        <v>72</v>
      </c>
      <c r="J1838" s="7" t="s">
        <v>92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6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6</v>
      </c>
      <c r="BF1838" s="8">
        <v>37.785060000000001</v>
      </c>
      <c r="BG1838" s="8">
        <v>226.71036000000001</v>
      </c>
      <c r="BH1838" s="8">
        <v>0</v>
      </c>
      <c r="BI1838" s="7">
        <f t="shared" si="28"/>
        <v>6</v>
      </c>
      <c r="BJ1838" s="7" t="s">
        <v>74</v>
      </c>
      <c r="BK1838" s="8" t="s">
        <v>74</v>
      </c>
    </row>
    <row r="1839" spans="1:63" s="9" customFormat="1" ht="13.5" customHeight="1" x14ac:dyDescent="0.2">
      <c r="A1839" s="5" t="s">
        <v>3136</v>
      </c>
      <c r="B1839" s="6" t="s">
        <v>1012</v>
      </c>
      <c r="C1839" s="7" t="s">
        <v>66</v>
      </c>
      <c r="D1839" s="6" t="s">
        <v>67</v>
      </c>
      <c r="E1839" s="7" t="s">
        <v>142</v>
      </c>
      <c r="F1839" s="7" t="s">
        <v>149</v>
      </c>
      <c r="G1839" s="7" t="s">
        <v>213</v>
      </c>
      <c r="H1839" s="7" t="s">
        <v>768</v>
      </c>
      <c r="I1839" s="7" t="s">
        <v>100</v>
      </c>
      <c r="J1839" s="7" t="s">
        <v>92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85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85</v>
      </c>
      <c r="BF1839" s="8">
        <v>49.196779999999997</v>
      </c>
      <c r="BG1839" s="8">
        <v>4181.7263000000003</v>
      </c>
      <c r="BH1839" s="8">
        <v>0</v>
      </c>
      <c r="BI1839" s="7">
        <f t="shared" si="28"/>
        <v>85</v>
      </c>
      <c r="BJ1839" s="7" t="s">
        <v>74</v>
      </c>
      <c r="BK1839" s="8" t="s">
        <v>74</v>
      </c>
    </row>
    <row r="1840" spans="1:63" s="9" customFormat="1" ht="13.5" customHeight="1" x14ac:dyDescent="0.2">
      <c r="A1840" s="5" t="s">
        <v>3137</v>
      </c>
      <c r="B1840" s="6" t="s">
        <v>928</v>
      </c>
      <c r="C1840" s="7" t="s">
        <v>66</v>
      </c>
      <c r="D1840" s="6" t="s">
        <v>67</v>
      </c>
      <c r="E1840" s="7" t="s">
        <v>148</v>
      </c>
      <c r="F1840" s="7" t="s">
        <v>149</v>
      </c>
      <c r="G1840" s="7" t="s">
        <v>213</v>
      </c>
      <c r="H1840" s="7" t="s">
        <v>879</v>
      </c>
      <c r="I1840" s="7" t="s">
        <v>100</v>
      </c>
      <c r="J1840" s="7" t="s">
        <v>130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12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12</v>
      </c>
      <c r="BF1840" s="8">
        <v>89.228899999999996</v>
      </c>
      <c r="BG1840" s="8">
        <v>1070.7467999999999</v>
      </c>
      <c r="BH1840" s="8">
        <v>0</v>
      </c>
      <c r="BI1840" s="7">
        <f t="shared" si="28"/>
        <v>12</v>
      </c>
      <c r="BJ1840" s="7" t="s">
        <v>145</v>
      </c>
      <c r="BK1840" s="8" t="s">
        <v>74</v>
      </c>
    </row>
    <row r="1841" spans="1:63" s="9" customFormat="1" ht="13.5" customHeight="1" x14ac:dyDescent="0.2">
      <c r="A1841" s="5" t="s">
        <v>3138</v>
      </c>
      <c r="B1841" s="6" t="s">
        <v>928</v>
      </c>
      <c r="C1841" s="7" t="s">
        <v>66</v>
      </c>
      <c r="D1841" s="6" t="s">
        <v>67</v>
      </c>
      <c r="E1841" s="7" t="s">
        <v>148</v>
      </c>
      <c r="F1841" s="7" t="s">
        <v>149</v>
      </c>
      <c r="G1841" s="7" t="s">
        <v>213</v>
      </c>
      <c r="H1841" s="7" t="s">
        <v>1260</v>
      </c>
      <c r="I1841" s="7" t="s">
        <v>72</v>
      </c>
      <c r="J1841" s="7" t="s">
        <v>130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35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35</v>
      </c>
      <c r="BF1841" s="8">
        <v>46.10812</v>
      </c>
      <c r="BG1841" s="8">
        <v>1613.7842000000001</v>
      </c>
      <c r="BH1841" s="8">
        <v>35</v>
      </c>
      <c r="BI1841" s="7">
        <f t="shared" si="28"/>
        <v>35</v>
      </c>
      <c r="BJ1841" s="7" t="s">
        <v>445</v>
      </c>
      <c r="BK1841" s="8" t="s">
        <v>74</v>
      </c>
    </row>
    <row r="1842" spans="1:63" s="9" customFormat="1" ht="13.5" customHeight="1" x14ac:dyDescent="0.2">
      <c r="A1842" s="5" t="s">
        <v>3139</v>
      </c>
      <c r="B1842" s="6" t="s">
        <v>920</v>
      </c>
      <c r="C1842" s="7" t="s">
        <v>66</v>
      </c>
      <c r="D1842" s="6" t="s">
        <v>67</v>
      </c>
      <c r="E1842" s="7" t="s">
        <v>148</v>
      </c>
      <c r="F1842" s="7" t="s">
        <v>295</v>
      </c>
      <c r="G1842" s="7" t="s">
        <v>213</v>
      </c>
      <c r="H1842" s="7" t="s">
        <v>768</v>
      </c>
      <c r="I1842" s="7" t="s">
        <v>100</v>
      </c>
      <c r="J1842" s="7" t="s">
        <v>130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80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80</v>
      </c>
      <c r="BF1842" s="8">
        <v>157.65996999999999</v>
      </c>
      <c r="BG1842" s="8">
        <v>12612.7976</v>
      </c>
      <c r="BH1842" s="8">
        <v>0</v>
      </c>
      <c r="BI1842" s="7">
        <f t="shared" si="28"/>
        <v>80</v>
      </c>
      <c r="BJ1842" s="7" t="s">
        <v>74</v>
      </c>
      <c r="BK1842" s="8" t="s">
        <v>74</v>
      </c>
    </row>
    <row r="1843" spans="1:63" s="9" customFormat="1" ht="13.5" customHeight="1" x14ac:dyDescent="0.2">
      <c r="A1843" s="5" t="s">
        <v>3140</v>
      </c>
      <c r="B1843" s="6" t="s">
        <v>212</v>
      </c>
      <c r="C1843" s="7" t="s">
        <v>66</v>
      </c>
      <c r="D1843" s="6" t="s">
        <v>141</v>
      </c>
      <c r="E1843" s="7" t="s">
        <v>148</v>
      </c>
      <c r="F1843" s="7" t="s">
        <v>149</v>
      </c>
      <c r="G1843" s="7" t="s">
        <v>213</v>
      </c>
      <c r="H1843" s="7" t="s">
        <v>236</v>
      </c>
      <c r="I1843" s="7" t="s">
        <v>144</v>
      </c>
      <c r="J1843" s="7" t="s">
        <v>187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7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7</v>
      </c>
      <c r="BF1843" s="8">
        <v>1395.3528799999999</v>
      </c>
      <c r="BG1843" s="8">
        <v>9767.4701600000008</v>
      </c>
      <c r="BH1843" s="8">
        <v>0</v>
      </c>
      <c r="BI1843" s="7">
        <f t="shared" si="28"/>
        <v>7</v>
      </c>
      <c r="BJ1843" s="7" t="s">
        <v>56</v>
      </c>
      <c r="BK1843" s="8" t="s">
        <v>74</v>
      </c>
    </row>
    <row r="1844" spans="1:63" s="9" customFormat="1" ht="13.5" customHeight="1" x14ac:dyDescent="0.2">
      <c r="A1844" s="5" t="s">
        <v>3141</v>
      </c>
      <c r="B1844" s="6" t="s">
        <v>285</v>
      </c>
      <c r="C1844" s="7" t="s">
        <v>66</v>
      </c>
      <c r="D1844" s="6" t="s">
        <v>67</v>
      </c>
      <c r="E1844" s="7" t="s">
        <v>148</v>
      </c>
      <c r="F1844" s="7" t="s">
        <v>523</v>
      </c>
      <c r="G1844" s="7" t="s">
        <v>70</v>
      </c>
      <c r="H1844" s="7" t="s">
        <v>3142</v>
      </c>
      <c r="I1844" s="7" t="s">
        <v>72</v>
      </c>
      <c r="J1844" s="7" t="s">
        <v>229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25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25</v>
      </c>
      <c r="BF1844" s="8">
        <v>253.4006</v>
      </c>
      <c r="BG1844" s="8">
        <v>6335.0150000000003</v>
      </c>
      <c r="BH1844" s="8">
        <v>0</v>
      </c>
      <c r="BI1844" s="7">
        <f t="shared" si="28"/>
        <v>25</v>
      </c>
      <c r="BJ1844" s="7" t="s">
        <v>74</v>
      </c>
      <c r="BK1844" s="8" t="s">
        <v>74</v>
      </c>
    </row>
    <row r="1845" spans="1:63" s="9" customFormat="1" ht="13.5" customHeight="1" x14ac:dyDescent="0.2">
      <c r="A1845" s="5" t="s">
        <v>3143</v>
      </c>
      <c r="B1845" s="6" t="s">
        <v>424</v>
      </c>
      <c r="C1845" s="7" t="s">
        <v>66</v>
      </c>
      <c r="D1845" s="6" t="s">
        <v>67</v>
      </c>
      <c r="E1845" s="7" t="s">
        <v>148</v>
      </c>
      <c r="F1845" s="7" t="s">
        <v>295</v>
      </c>
      <c r="G1845" s="7" t="s">
        <v>70</v>
      </c>
      <c r="H1845" s="7" t="s">
        <v>982</v>
      </c>
      <c r="I1845" s="7" t="s">
        <v>72</v>
      </c>
      <c r="J1845" s="7" t="s">
        <v>283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90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90</v>
      </c>
      <c r="BF1845" s="8">
        <v>141.57739000000001</v>
      </c>
      <c r="BG1845" s="8">
        <v>12741.965099999999</v>
      </c>
      <c r="BH1845" s="8">
        <v>0</v>
      </c>
      <c r="BI1845" s="7">
        <f t="shared" si="28"/>
        <v>90</v>
      </c>
      <c r="BJ1845" s="7" t="s">
        <v>74</v>
      </c>
      <c r="BK1845" s="8" t="s">
        <v>74</v>
      </c>
    </row>
    <row r="1846" spans="1:63" s="9" customFormat="1" ht="13.5" customHeight="1" x14ac:dyDescent="0.2">
      <c r="A1846" s="5" t="s">
        <v>3144</v>
      </c>
      <c r="B1846" s="6" t="s">
        <v>216</v>
      </c>
      <c r="C1846" s="7" t="s">
        <v>66</v>
      </c>
      <c r="D1846" s="6" t="s">
        <v>67</v>
      </c>
      <c r="E1846" s="7" t="s">
        <v>148</v>
      </c>
      <c r="F1846" s="7" t="s">
        <v>295</v>
      </c>
      <c r="G1846" s="7" t="s">
        <v>70</v>
      </c>
      <c r="H1846" s="7" t="s">
        <v>3145</v>
      </c>
      <c r="I1846" s="7" t="s">
        <v>72</v>
      </c>
      <c r="J1846" s="7" t="s">
        <v>187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6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6</v>
      </c>
      <c r="BF1846" s="8">
        <v>36.801900000000003</v>
      </c>
      <c r="BG1846" s="8">
        <v>220.81139999999999</v>
      </c>
      <c r="BH1846" s="8">
        <v>0</v>
      </c>
      <c r="BI1846" s="7">
        <f t="shared" si="28"/>
        <v>6</v>
      </c>
      <c r="BJ1846" s="7" t="s">
        <v>74</v>
      </c>
      <c r="BK1846" s="8" t="s">
        <v>74</v>
      </c>
    </row>
    <row r="1847" spans="1:63" s="9" customFormat="1" ht="13.5" customHeight="1" x14ac:dyDescent="0.2">
      <c r="A1847" s="5" t="s">
        <v>3146</v>
      </c>
      <c r="B1847" s="6" t="s">
        <v>279</v>
      </c>
      <c r="C1847" s="7" t="s">
        <v>66</v>
      </c>
      <c r="D1847" s="6" t="s">
        <v>67</v>
      </c>
      <c r="E1847" s="7" t="s">
        <v>148</v>
      </c>
      <c r="F1847" s="7" t="s">
        <v>295</v>
      </c>
      <c r="G1847" s="7" t="s">
        <v>70</v>
      </c>
      <c r="H1847" s="7" t="s">
        <v>296</v>
      </c>
      <c r="I1847" s="7" t="s">
        <v>72</v>
      </c>
      <c r="J1847" s="7" t="s">
        <v>288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>
        <v>0</v>
      </c>
      <c r="AI1847" s="8">
        <v>0</v>
      </c>
      <c r="AJ1847" s="8">
        <v>0</v>
      </c>
      <c r="AK1847" s="8">
        <v>10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65</v>
      </c>
      <c r="BE1847" s="8">
        <v>75</v>
      </c>
      <c r="BF1847" s="8">
        <v>170.88126</v>
      </c>
      <c r="BG1847" s="8">
        <v>12447.981900000001</v>
      </c>
      <c r="BH1847" s="8">
        <v>0</v>
      </c>
      <c r="BI1847" s="7">
        <f t="shared" si="28"/>
        <v>65</v>
      </c>
      <c r="BJ1847" s="7" t="s">
        <v>74</v>
      </c>
      <c r="BK1847" s="8" t="s">
        <v>74</v>
      </c>
    </row>
    <row r="1848" spans="1:63" s="9" customFormat="1" ht="13.5" customHeight="1" x14ac:dyDescent="0.2">
      <c r="A1848" s="5" t="s">
        <v>3147</v>
      </c>
      <c r="B1848" s="6" t="s">
        <v>2806</v>
      </c>
      <c r="C1848" s="7" t="s">
        <v>66</v>
      </c>
      <c r="D1848" s="6" t="s">
        <v>141</v>
      </c>
      <c r="E1848" s="7" t="s">
        <v>148</v>
      </c>
      <c r="F1848" s="7" t="s">
        <v>269</v>
      </c>
      <c r="G1848" s="7" t="s">
        <v>213</v>
      </c>
      <c r="H1848" s="7" t="s">
        <v>743</v>
      </c>
      <c r="I1848" s="7" t="s">
        <v>144</v>
      </c>
      <c r="J1848" s="7" t="s">
        <v>187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17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17</v>
      </c>
      <c r="BF1848" s="8">
        <v>175.69815</v>
      </c>
      <c r="BG1848" s="8">
        <v>2986.8685500000001</v>
      </c>
      <c r="BH1848" s="8">
        <v>0</v>
      </c>
      <c r="BI1848" s="7">
        <f t="shared" si="28"/>
        <v>17</v>
      </c>
      <c r="BJ1848" s="7" t="s">
        <v>56</v>
      </c>
      <c r="BK1848" s="8" t="s">
        <v>74</v>
      </c>
    </row>
    <row r="1849" spans="1:63" s="9" customFormat="1" ht="13.5" customHeight="1" x14ac:dyDescent="0.2">
      <c r="A1849" s="5" t="s">
        <v>3148</v>
      </c>
      <c r="B1849" s="6" t="s">
        <v>2209</v>
      </c>
      <c r="C1849" s="7" t="s">
        <v>66</v>
      </c>
      <c r="D1849" s="6" t="s">
        <v>67</v>
      </c>
      <c r="E1849" s="7" t="s">
        <v>68</v>
      </c>
      <c r="F1849" s="7" t="s">
        <v>127</v>
      </c>
      <c r="G1849" s="7" t="s">
        <v>70</v>
      </c>
      <c r="H1849" s="7" t="s">
        <v>2817</v>
      </c>
      <c r="I1849" s="7" t="s">
        <v>72</v>
      </c>
      <c r="J1849" s="7" t="s">
        <v>187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57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57</v>
      </c>
      <c r="BF1849" s="8">
        <v>393.62479999999999</v>
      </c>
      <c r="BG1849" s="8">
        <v>22436.613600000001</v>
      </c>
      <c r="BH1849" s="8">
        <v>0</v>
      </c>
      <c r="BI1849" s="7">
        <f t="shared" si="28"/>
        <v>57</v>
      </c>
      <c r="BJ1849" s="7" t="s">
        <v>74</v>
      </c>
      <c r="BK1849" s="8" t="s">
        <v>74</v>
      </c>
    </row>
    <row r="1850" spans="1:63" s="9" customFormat="1" ht="13.5" customHeight="1" x14ac:dyDescent="0.2">
      <c r="A1850" s="5" t="s">
        <v>3149</v>
      </c>
      <c r="B1850" s="6" t="s">
        <v>177</v>
      </c>
      <c r="C1850" s="7" t="s">
        <v>66</v>
      </c>
      <c r="D1850" s="6" t="s">
        <v>67</v>
      </c>
      <c r="E1850" s="7" t="s">
        <v>148</v>
      </c>
      <c r="F1850" s="7" t="s">
        <v>123</v>
      </c>
      <c r="G1850" s="7" t="s">
        <v>114</v>
      </c>
      <c r="H1850" s="7" t="s">
        <v>1275</v>
      </c>
      <c r="I1850" s="7" t="s">
        <v>72</v>
      </c>
      <c r="J1850" s="7" t="s">
        <v>229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20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20</v>
      </c>
      <c r="BF1850" s="8">
        <v>83.834549999999993</v>
      </c>
      <c r="BG1850" s="8">
        <v>1676.691</v>
      </c>
      <c r="BH1850" s="8">
        <v>0</v>
      </c>
      <c r="BI1850" s="7">
        <f t="shared" si="28"/>
        <v>20</v>
      </c>
      <c r="BJ1850" s="7" t="s">
        <v>445</v>
      </c>
      <c r="BK1850" s="8" t="s">
        <v>74</v>
      </c>
    </row>
    <row r="1851" spans="1:63" s="9" customFormat="1" ht="13.5" customHeight="1" x14ac:dyDescent="0.2">
      <c r="A1851" s="5" t="s">
        <v>3150</v>
      </c>
      <c r="B1851" s="6" t="s">
        <v>212</v>
      </c>
      <c r="C1851" s="7" t="s">
        <v>66</v>
      </c>
      <c r="D1851" s="6" t="s">
        <v>141</v>
      </c>
      <c r="E1851" s="7" t="s">
        <v>148</v>
      </c>
      <c r="F1851" s="7" t="s">
        <v>149</v>
      </c>
      <c r="G1851" s="7" t="s">
        <v>213</v>
      </c>
      <c r="H1851" s="7" t="s">
        <v>3006</v>
      </c>
      <c r="I1851" s="7" t="s">
        <v>144</v>
      </c>
      <c r="J1851" s="7" t="s">
        <v>130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0</v>
      </c>
      <c r="AC1851" s="8">
        <v>0</v>
      </c>
      <c r="AD1851" s="8">
        <v>0</v>
      </c>
      <c r="AE1851" s="8">
        <v>0</v>
      </c>
      <c r="AF1851" s="8">
        <v>0</v>
      </c>
      <c r="AG1851" s="8">
        <v>199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199</v>
      </c>
      <c r="BF1851" s="8">
        <v>385.37785000000002</v>
      </c>
      <c r="BG1851" s="8">
        <v>76690.192150000003</v>
      </c>
      <c r="BH1851" s="8">
        <v>40</v>
      </c>
      <c r="BI1851" s="7">
        <f t="shared" si="28"/>
        <v>199</v>
      </c>
      <c r="BJ1851" s="7" t="s">
        <v>56</v>
      </c>
      <c r="BK1851" s="8" t="s">
        <v>74</v>
      </c>
    </row>
    <row r="1852" spans="1:63" s="9" customFormat="1" ht="13.5" customHeight="1" x14ac:dyDescent="0.2">
      <c r="A1852" s="5" t="s">
        <v>3151</v>
      </c>
      <c r="B1852" s="6" t="s">
        <v>201</v>
      </c>
      <c r="C1852" s="7" t="s">
        <v>66</v>
      </c>
      <c r="D1852" s="6" t="s">
        <v>67</v>
      </c>
      <c r="E1852" s="7" t="s">
        <v>68</v>
      </c>
      <c r="F1852" s="7" t="s">
        <v>78</v>
      </c>
      <c r="G1852" s="7" t="s">
        <v>90</v>
      </c>
      <c r="H1852" s="7" t="s">
        <v>196</v>
      </c>
      <c r="I1852" s="7" t="s">
        <v>100</v>
      </c>
      <c r="J1852" s="7" t="s">
        <v>73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66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66</v>
      </c>
      <c r="BF1852" s="8">
        <v>13.39</v>
      </c>
      <c r="BG1852" s="8">
        <v>883.74</v>
      </c>
      <c r="BH1852" s="8">
        <v>0</v>
      </c>
      <c r="BI1852" s="7">
        <f t="shared" si="28"/>
        <v>66</v>
      </c>
      <c r="BJ1852" s="7" t="s">
        <v>74</v>
      </c>
      <c r="BK1852" s="8" t="s">
        <v>74</v>
      </c>
    </row>
    <row r="1853" spans="1:63" s="9" customFormat="1" ht="13.5" customHeight="1" x14ac:dyDescent="0.2">
      <c r="A1853" s="5" t="s">
        <v>3152</v>
      </c>
      <c r="B1853" s="6" t="s">
        <v>201</v>
      </c>
      <c r="C1853" s="7" t="s">
        <v>66</v>
      </c>
      <c r="D1853" s="6" t="s">
        <v>67</v>
      </c>
      <c r="E1853" s="7" t="s">
        <v>68</v>
      </c>
      <c r="F1853" s="7" t="s">
        <v>78</v>
      </c>
      <c r="G1853" s="7" t="s">
        <v>90</v>
      </c>
      <c r="H1853" s="7" t="s">
        <v>471</v>
      </c>
      <c r="I1853" s="7" t="s">
        <v>100</v>
      </c>
      <c r="J1853" s="7" t="s">
        <v>73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8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8</v>
      </c>
      <c r="BF1853" s="8">
        <v>83.399100000000004</v>
      </c>
      <c r="BG1853" s="8">
        <v>667.19280000000003</v>
      </c>
      <c r="BH1853" s="8">
        <v>0</v>
      </c>
      <c r="BI1853" s="7">
        <f t="shared" si="28"/>
        <v>8</v>
      </c>
      <c r="BJ1853" s="7" t="s">
        <v>74</v>
      </c>
      <c r="BK1853" s="8" t="s">
        <v>74</v>
      </c>
    </row>
    <row r="1854" spans="1:63" s="9" customFormat="1" ht="13.5" customHeight="1" x14ac:dyDescent="0.2">
      <c r="A1854" s="5" t="s">
        <v>3153</v>
      </c>
      <c r="B1854" s="6" t="s">
        <v>2209</v>
      </c>
      <c r="C1854" s="7" t="s">
        <v>66</v>
      </c>
      <c r="D1854" s="6" t="s">
        <v>67</v>
      </c>
      <c r="E1854" s="7" t="s">
        <v>68</v>
      </c>
      <c r="F1854" s="7" t="s">
        <v>127</v>
      </c>
      <c r="G1854" s="7" t="s">
        <v>70</v>
      </c>
      <c r="H1854" s="7" t="s">
        <v>527</v>
      </c>
      <c r="I1854" s="7" t="s">
        <v>72</v>
      </c>
      <c r="J1854" s="7" t="s">
        <v>92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7</v>
      </c>
      <c r="AH1854" s="8">
        <v>0</v>
      </c>
      <c r="AI1854" s="8">
        <v>0</v>
      </c>
      <c r="AJ1854" s="8">
        <v>0</v>
      </c>
      <c r="AK1854" s="8">
        <v>35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42</v>
      </c>
      <c r="BF1854" s="8">
        <v>674.49120000000005</v>
      </c>
      <c r="BG1854" s="8">
        <v>27640.838400000001</v>
      </c>
      <c r="BH1854" s="8">
        <v>0</v>
      </c>
      <c r="BI1854" s="7">
        <f t="shared" si="28"/>
        <v>7</v>
      </c>
      <c r="BJ1854" s="7" t="s">
        <v>74</v>
      </c>
      <c r="BK1854" s="8" t="s">
        <v>74</v>
      </c>
    </row>
    <row r="1855" spans="1:63" s="9" customFormat="1" ht="13.5" customHeight="1" x14ac:dyDescent="0.2">
      <c r="A1855" s="5" t="s">
        <v>3154</v>
      </c>
      <c r="B1855" s="6" t="s">
        <v>424</v>
      </c>
      <c r="C1855" s="7" t="s">
        <v>66</v>
      </c>
      <c r="D1855" s="6" t="s">
        <v>67</v>
      </c>
      <c r="E1855" s="7" t="s">
        <v>148</v>
      </c>
      <c r="F1855" s="7" t="s">
        <v>295</v>
      </c>
      <c r="G1855" s="7" t="s">
        <v>70</v>
      </c>
      <c r="H1855" s="7" t="s">
        <v>1127</v>
      </c>
      <c r="I1855" s="7" t="s">
        <v>72</v>
      </c>
      <c r="J1855" s="7" t="s">
        <v>229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32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32</v>
      </c>
      <c r="BF1855" s="8">
        <v>96.778800000000004</v>
      </c>
      <c r="BG1855" s="8">
        <v>3096.9216000000001</v>
      </c>
      <c r="BH1855" s="8">
        <v>0</v>
      </c>
      <c r="BI1855" s="7">
        <f t="shared" si="28"/>
        <v>32</v>
      </c>
      <c r="BJ1855" s="7" t="s">
        <v>74</v>
      </c>
      <c r="BK1855" s="8" t="s">
        <v>74</v>
      </c>
    </row>
    <row r="1856" spans="1:63" s="9" customFormat="1" ht="13.5" customHeight="1" x14ac:dyDescent="0.2">
      <c r="A1856" s="5" t="s">
        <v>3155</v>
      </c>
      <c r="B1856" s="6" t="s">
        <v>285</v>
      </c>
      <c r="C1856" s="7" t="s">
        <v>66</v>
      </c>
      <c r="D1856" s="6" t="s">
        <v>67</v>
      </c>
      <c r="E1856" s="7" t="s">
        <v>148</v>
      </c>
      <c r="F1856" s="7" t="s">
        <v>523</v>
      </c>
      <c r="G1856" s="7" t="s">
        <v>70</v>
      </c>
      <c r="H1856" s="7" t="s">
        <v>3142</v>
      </c>
      <c r="I1856" s="7" t="s">
        <v>72</v>
      </c>
      <c r="J1856" s="7" t="s">
        <v>229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26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26</v>
      </c>
      <c r="BF1856" s="8">
        <v>252.15430000000001</v>
      </c>
      <c r="BG1856" s="8">
        <v>6556.0118000000002</v>
      </c>
      <c r="BH1856" s="8">
        <v>0</v>
      </c>
      <c r="BI1856" s="7">
        <f t="shared" si="28"/>
        <v>26</v>
      </c>
      <c r="BJ1856" s="7" t="s">
        <v>74</v>
      </c>
      <c r="BK1856" s="8" t="s">
        <v>74</v>
      </c>
    </row>
    <row r="1857" spans="1:63" s="9" customFormat="1" ht="13.5" customHeight="1" x14ac:dyDescent="0.2">
      <c r="A1857" s="5" t="s">
        <v>3156</v>
      </c>
      <c r="B1857" s="6" t="s">
        <v>198</v>
      </c>
      <c r="C1857" s="7" t="s">
        <v>66</v>
      </c>
      <c r="D1857" s="6" t="s">
        <v>67</v>
      </c>
      <c r="E1857" s="7" t="s">
        <v>68</v>
      </c>
      <c r="F1857" s="7" t="s">
        <v>136</v>
      </c>
      <c r="G1857" s="7" t="s">
        <v>79</v>
      </c>
      <c r="H1857" s="7" t="s">
        <v>3157</v>
      </c>
      <c r="I1857" s="7" t="s">
        <v>72</v>
      </c>
      <c r="J1857" s="7" t="s">
        <v>130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47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47</v>
      </c>
      <c r="BF1857" s="8">
        <v>0.98880000000000001</v>
      </c>
      <c r="BG1857" s="8">
        <v>46.473599999999998</v>
      </c>
      <c r="BH1857" s="8">
        <v>0</v>
      </c>
      <c r="BI1857" s="7">
        <f t="shared" si="28"/>
        <v>47</v>
      </c>
      <c r="BJ1857" s="7" t="s">
        <v>74</v>
      </c>
      <c r="BK1857" s="8" t="s">
        <v>74</v>
      </c>
    </row>
    <row r="1858" spans="1:63" s="9" customFormat="1" ht="13.5" customHeight="1" x14ac:dyDescent="0.2">
      <c r="A1858" s="5" t="s">
        <v>3158</v>
      </c>
      <c r="B1858" s="6" t="s">
        <v>1015</v>
      </c>
      <c r="C1858" s="7" t="s">
        <v>66</v>
      </c>
      <c r="D1858" s="6" t="s">
        <v>67</v>
      </c>
      <c r="E1858" s="7" t="s">
        <v>142</v>
      </c>
      <c r="F1858" s="7" t="s">
        <v>295</v>
      </c>
      <c r="G1858" s="7" t="s">
        <v>213</v>
      </c>
      <c r="H1858" s="7" t="s">
        <v>2693</v>
      </c>
      <c r="I1858" s="7" t="s">
        <v>72</v>
      </c>
      <c r="J1858" s="7" t="s">
        <v>130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3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3</v>
      </c>
      <c r="BF1858" s="8">
        <v>170.65039999999999</v>
      </c>
      <c r="BG1858" s="8">
        <v>511.95119999999997</v>
      </c>
      <c r="BH1858" s="8">
        <v>0</v>
      </c>
      <c r="BI1858" s="7">
        <f t="shared" si="28"/>
        <v>3</v>
      </c>
      <c r="BJ1858" s="7" t="s">
        <v>74</v>
      </c>
      <c r="BK1858" s="8" t="s">
        <v>74</v>
      </c>
    </row>
    <row r="1859" spans="1:63" s="9" customFormat="1" ht="13.5" customHeight="1" x14ac:dyDescent="0.2">
      <c r="A1859" s="5" t="s">
        <v>3159</v>
      </c>
      <c r="B1859" s="6" t="s">
        <v>209</v>
      </c>
      <c r="C1859" s="7" t="s">
        <v>66</v>
      </c>
      <c r="D1859" s="6" t="s">
        <v>67</v>
      </c>
      <c r="E1859" s="7" t="s">
        <v>142</v>
      </c>
      <c r="F1859" s="7" t="s">
        <v>164</v>
      </c>
      <c r="G1859" s="7" t="s">
        <v>70</v>
      </c>
      <c r="H1859" s="7" t="s">
        <v>2004</v>
      </c>
      <c r="I1859" s="7" t="s">
        <v>72</v>
      </c>
      <c r="J1859" s="7" t="s">
        <v>130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0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1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1</v>
      </c>
      <c r="BF1859" s="8">
        <v>34.72748</v>
      </c>
      <c r="BG1859" s="8">
        <v>34.72748</v>
      </c>
      <c r="BH1859" s="8">
        <v>0</v>
      </c>
      <c r="BI1859" s="7">
        <f t="shared" si="28"/>
        <v>1</v>
      </c>
      <c r="BJ1859" s="7" t="s">
        <v>74</v>
      </c>
      <c r="BK1859" s="8" t="s">
        <v>74</v>
      </c>
    </row>
    <row r="1860" spans="1:63" s="9" customFormat="1" ht="13.5" customHeight="1" x14ac:dyDescent="0.2">
      <c r="A1860" s="5" t="s">
        <v>3160</v>
      </c>
      <c r="B1860" s="6" t="s">
        <v>198</v>
      </c>
      <c r="C1860" s="7" t="s">
        <v>66</v>
      </c>
      <c r="D1860" s="6" t="s">
        <v>67</v>
      </c>
      <c r="E1860" s="7" t="s">
        <v>68</v>
      </c>
      <c r="F1860" s="7" t="s">
        <v>136</v>
      </c>
      <c r="G1860" s="7" t="s">
        <v>79</v>
      </c>
      <c r="H1860" s="7" t="s">
        <v>3161</v>
      </c>
      <c r="I1860" s="7" t="s">
        <v>72</v>
      </c>
      <c r="J1860" s="7" t="s">
        <v>130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382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382</v>
      </c>
      <c r="BF1860" s="8">
        <v>20.826599999999999</v>
      </c>
      <c r="BG1860" s="8">
        <v>7955.7611999999999</v>
      </c>
      <c r="BH1860" s="8">
        <v>0</v>
      </c>
      <c r="BI1860" s="7">
        <f t="shared" si="28"/>
        <v>382</v>
      </c>
      <c r="BJ1860" s="7" t="s">
        <v>74</v>
      </c>
      <c r="BK1860" s="8" t="s">
        <v>74</v>
      </c>
    </row>
    <row r="1861" spans="1:63" s="9" customFormat="1" ht="13.5" customHeight="1" x14ac:dyDescent="0.2">
      <c r="A1861" s="5" t="s">
        <v>3162</v>
      </c>
      <c r="B1861" s="6" t="s">
        <v>756</v>
      </c>
      <c r="C1861" s="7" t="s">
        <v>66</v>
      </c>
      <c r="D1861" s="6" t="s">
        <v>11</v>
      </c>
      <c r="E1861" s="7" t="s">
        <v>142</v>
      </c>
      <c r="F1861" s="7" t="s">
        <v>149</v>
      </c>
      <c r="G1861" s="7" t="s">
        <v>110</v>
      </c>
      <c r="H1861" s="7" t="s">
        <v>74</v>
      </c>
      <c r="I1861" s="7" t="s">
        <v>11</v>
      </c>
      <c r="J1861" s="7" t="s">
        <v>73</v>
      </c>
      <c r="K1861" s="8">
        <v>13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0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13</v>
      </c>
      <c r="BF1861" s="8">
        <v>2882.7158300000001</v>
      </c>
      <c r="BG1861" s="8">
        <v>37475.305789999999</v>
      </c>
      <c r="BH1861" s="8">
        <v>0</v>
      </c>
      <c r="BI1861" s="7">
        <f t="shared" ref="BI1861:BI1924" si="29">BE1861-N1861-AK1861-AL1861-AM1861-AN1861</f>
        <v>13</v>
      </c>
      <c r="BJ1861" s="7" t="s">
        <v>264</v>
      </c>
      <c r="BK1861" s="8" t="s">
        <v>74</v>
      </c>
    </row>
    <row r="1862" spans="1:63" s="9" customFormat="1" ht="13.5" customHeight="1" x14ac:dyDescent="0.2">
      <c r="A1862" s="5" t="s">
        <v>3163</v>
      </c>
      <c r="B1862" s="6" t="s">
        <v>756</v>
      </c>
      <c r="C1862" s="7" t="s">
        <v>66</v>
      </c>
      <c r="D1862" s="6" t="s">
        <v>11</v>
      </c>
      <c r="E1862" s="7" t="s">
        <v>142</v>
      </c>
      <c r="F1862" s="7" t="s">
        <v>149</v>
      </c>
      <c r="G1862" s="7" t="s">
        <v>110</v>
      </c>
      <c r="H1862" s="7" t="s">
        <v>74</v>
      </c>
      <c r="I1862" s="7" t="s">
        <v>11</v>
      </c>
      <c r="J1862" s="7" t="s">
        <v>73</v>
      </c>
      <c r="K1862" s="8">
        <v>0</v>
      </c>
      <c r="L1862" s="8">
        <v>0</v>
      </c>
      <c r="M1862" s="8">
        <v>0</v>
      </c>
      <c r="N1862" s="8">
        <v>30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30</v>
      </c>
      <c r="BF1862" s="8">
        <v>3064.73837</v>
      </c>
      <c r="BG1862" s="8">
        <v>91942.151100000003</v>
      </c>
      <c r="BH1862" s="8">
        <v>0</v>
      </c>
      <c r="BI1862" s="7">
        <f t="shared" si="29"/>
        <v>0</v>
      </c>
      <c r="BJ1862" s="7" t="s">
        <v>264</v>
      </c>
      <c r="BK1862" s="8" t="s">
        <v>74</v>
      </c>
    </row>
    <row r="1863" spans="1:63" s="9" customFormat="1" ht="13.5" customHeight="1" x14ac:dyDescent="0.2">
      <c r="A1863" s="5" t="s">
        <v>3164</v>
      </c>
      <c r="B1863" s="6" t="s">
        <v>201</v>
      </c>
      <c r="C1863" s="7" t="s">
        <v>66</v>
      </c>
      <c r="D1863" s="6" t="s">
        <v>67</v>
      </c>
      <c r="E1863" s="7" t="s">
        <v>68</v>
      </c>
      <c r="F1863" s="7" t="s">
        <v>78</v>
      </c>
      <c r="G1863" s="7" t="s">
        <v>90</v>
      </c>
      <c r="H1863" s="7" t="s">
        <v>2021</v>
      </c>
      <c r="I1863" s="7" t="s">
        <v>72</v>
      </c>
      <c r="J1863" s="7" t="s">
        <v>73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16.52</v>
      </c>
      <c r="AC1863" s="8">
        <v>0</v>
      </c>
      <c r="AD1863" s="8">
        <v>0</v>
      </c>
      <c r="AE1863" s="8">
        <v>0</v>
      </c>
      <c r="AF1863" s="8">
        <v>0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16.52</v>
      </c>
      <c r="BF1863" s="8">
        <v>80.625749999999996</v>
      </c>
      <c r="BG1863" s="8">
        <v>1331.9373900000001</v>
      </c>
      <c r="BH1863" s="8">
        <v>0</v>
      </c>
      <c r="BI1863" s="7">
        <f t="shared" si="29"/>
        <v>16.52</v>
      </c>
      <c r="BJ1863" s="7" t="s">
        <v>74</v>
      </c>
      <c r="BK1863" s="8" t="s">
        <v>74</v>
      </c>
    </row>
    <row r="1864" spans="1:63" s="9" customFormat="1" ht="13.5" customHeight="1" x14ac:dyDescent="0.2">
      <c r="A1864" s="5" t="s">
        <v>3165</v>
      </c>
      <c r="B1864" s="6" t="s">
        <v>1909</v>
      </c>
      <c r="C1864" s="7" t="s">
        <v>66</v>
      </c>
      <c r="D1864" s="6" t="s">
        <v>67</v>
      </c>
      <c r="E1864" s="7" t="s">
        <v>68</v>
      </c>
      <c r="F1864" s="7" t="s">
        <v>1034</v>
      </c>
      <c r="G1864" s="7" t="s">
        <v>213</v>
      </c>
      <c r="H1864" s="7" t="s">
        <v>2224</v>
      </c>
      <c r="I1864" s="7" t="s">
        <v>100</v>
      </c>
      <c r="J1864" s="7" t="s">
        <v>130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8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8</v>
      </c>
      <c r="BF1864" s="8">
        <v>131.0778</v>
      </c>
      <c r="BG1864" s="8">
        <v>1048.6224</v>
      </c>
      <c r="BH1864" s="8">
        <v>0</v>
      </c>
      <c r="BI1864" s="7">
        <f t="shared" si="29"/>
        <v>8</v>
      </c>
      <c r="BJ1864" s="7" t="s">
        <v>74</v>
      </c>
      <c r="BK1864" s="8" t="s">
        <v>74</v>
      </c>
    </row>
    <row r="1865" spans="1:63" s="9" customFormat="1" ht="13.5" customHeight="1" x14ac:dyDescent="0.2">
      <c r="A1865" s="5" t="s">
        <v>3166</v>
      </c>
      <c r="B1865" s="6" t="s">
        <v>1909</v>
      </c>
      <c r="C1865" s="7" t="s">
        <v>66</v>
      </c>
      <c r="D1865" s="6" t="s">
        <v>67</v>
      </c>
      <c r="E1865" s="7" t="s">
        <v>68</v>
      </c>
      <c r="F1865" s="7" t="s">
        <v>1034</v>
      </c>
      <c r="G1865" s="7" t="s">
        <v>213</v>
      </c>
      <c r="H1865" s="7" t="s">
        <v>1226</v>
      </c>
      <c r="I1865" s="7" t="s">
        <v>100</v>
      </c>
      <c r="J1865" s="7" t="s">
        <v>73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0</v>
      </c>
      <c r="AC1865" s="8">
        <v>0</v>
      </c>
      <c r="AD1865" s="8">
        <v>0</v>
      </c>
      <c r="AE1865" s="8">
        <v>0</v>
      </c>
      <c r="AF1865" s="8">
        <v>8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8</v>
      </c>
      <c r="BF1865" s="8">
        <v>134.36349999999999</v>
      </c>
      <c r="BG1865" s="8">
        <v>1074.9079999999999</v>
      </c>
      <c r="BH1865" s="8">
        <v>0</v>
      </c>
      <c r="BI1865" s="7">
        <f t="shared" si="29"/>
        <v>8</v>
      </c>
      <c r="BJ1865" s="7" t="s">
        <v>74</v>
      </c>
      <c r="BK1865" s="8" t="s">
        <v>74</v>
      </c>
    </row>
    <row r="1866" spans="1:63" s="9" customFormat="1" ht="13.5" customHeight="1" x14ac:dyDescent="0.2">
      <c r="A1866" s="5" t="s">
        <v>3167</v>
      </c>
      <c r="B1866" s="6" t="s">
        <v>209</v>
      </c>
      <c r="C1866" s="7" t="s">
        <v>66</v>
      </c>
      <c r="D1866" s="6" t="s">
        <v>67</v>
      </c>
      <c r="E1866" s="7" t="s">
        <v>142</v>
      </c>
      <c r="F1866" s="7" t="s">
        <v>164</v>
      </c>
      <c r="G1866" s="7" t="s">
        <v>70</v>
      </c>
      <c r="H1866" s="7" t="s">
        <v>1055</v>
      </c>
      <c r="I1866" s="7" t="s">
        <v>100</v>
      </c>
      <c r="J1866" s="7" t="s">
        <v>73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27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27</v>
      </c>
      <c r="BF1866" s="8">
        <v>63.708849999999998</v>
      </c>
      <c r="BG1866" s="8">
        <v>1720.13895</v>
      </c>
      <c r="BH1866" s="8">
        <v>0</v>
      </c>
      <c r="BI1866" s="7">
        <f t="shared" si="29"/>
        <v>27</v>
      </c>
      <c r="BJ1866" s="7" t="s">
        <v>74</v>
      </c>
      <c r="BK1866" s="8" t="s">
        <v>74</v>
      </c>
    </row>
    <row r="1867" spans="1:63" s="9" customFormat="1" ht="13.5" customHeight="1" x14ac:dyDescent="0.2">
      <c r="A1867" s="5" t="s">
        <v>3168</v>
      </c>
      <c r="B1867" s="6" t="s">
        <v>201</v>
      </c>
      <c r="C1867" s="7" t="s">
        <v>66</v>
      </c>
      <c r="D1867" s="6" t="s">
        <v>67</v>
      </c>
      <c r="E1867" s="7" t="s">
        <v>68</v>
      </c>
      <c r="F1867" s="7" t="s">
        <v>78</v>
      </c>
      <c r="G1867" s="7" t="s">
        <v>90</v>
      </c>
      <c r="H1867" s="7" t="s">
        <v>2427</v>
      </c>
      <c r="I1867" s="7" t="s">
        <v>72</v>
      </c>
      <c r="J1867" s="7" t="s">
        <v>73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0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4</v>
      </c>
      <c r="BC1867" s="8">
        <v>0</v>
      </c>
      <c r="BD1867" s="8">
        <v>0</v>
      </c>
      <c r="BE1867" s="8">
        <v>4</v>
      </c>
      <c r="BF1867" s="8">
        <v>26.9345</v>
      </c>
      <c r="BG1867" s="8">
        <v>107.738</v>
      </c>
      <c r="BH1867" s="8">
        <v>8</v>
      </c>
      <c r="BI1867" s="7">
        <f t="shared" si="29"/>
        <v>4</v>
      </c>
      <c r="BJ1867" s="7" t="s">
        <v>74</v>
      </c>
      <c r="BK1867" s="8" t="s">
        <v>74</v>
      </c>
    </row>
    <row r="1868" spans="1:63" s="9" customFormat="1" ht="13.5" customHeight="1" x14ac:dyDescent="0.2">
      <c r="A1868" s="5" t="s">
        <v>3169</v>
      </c>
      <c r="B1868" s="6" t="s">
        <v>212</v>
      </c>
      <c r="C1868" s="7" t="s">
        <v>66</v>
      </c>
      <c r="D1868" s="6" t="s">
        <v>141</v>
      </c>
      <c r="E1868" s="7" t="s">
        <v>148</v>
      </c>
      <c r="F1868" s="7" t="s">
        <v>149</v>
      </c>
      <c r="G1868" s="7" t="s">
        <v>213</v>
      </c>
      <c r="H1868" s="7" t="s">
        <v>1352</v>
      </c>
      <c r="I1868" s="7" t="s">
        <v>144</v>
      </c>
      <c r="J1868" s="7" t="s">
        <v>73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6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6</v>
      </c>
      <c r="BF1868" s="8">
        <v>232.19874999999999</v>
      </c>
      <c r="BG1868" s="8">
        <v>1393.1925000000001</v>
      </c>
      <c r="BH1868" s="8">
        <v>0</v>
      </c>
      <c r="BI1868" s="7">
        <f t="shared" si="29"/>
        <v>6</v>
      </c>
      <c r="BJ1868" s="7" t="s">
        <v>56</v>
      </c>
      <c r="BK1868" s="8" t="s">
        <v>74</v>
      </c>
    </row>
    <row r="1869" spans="1:63" s="9" customFormat="1" ht="13.5" customHeight="1" x14ac:dyDescent="0.2">
      <c r="A1869" s="5" t="s">
        <v>3170</v>
      </c>
      <c r="B1869" s="6" t="s">
        <v>212</v>
      </c>
      <c r="C1869" s="7" t="s">
        <v>66</v>
      </c>
      <c r="D1869" s="6" t="s">
        <v>141</v>
      </c>
      <c r="E1869" s="7" t="s">
        <v>148</v>
      </c>
      <c r="F1869" s="7" t="s">
        <v>149</v>
      </c>
      <c r="G1869" s="7" t="s">
        <v>213</v>
      </c>
      <c r="H1869" s="7" t="s">
        <v>236</v>
      </c>
      <c r="I1869" s="7" t="s">
        <v>144</v>
      </c>
      <c r="J1869" s="7" t="s">
        <v>73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1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1</v>
      </c>
      <c r="BF1869" s="8">
        <v>192.11895999999999</v>
      </c>
      <c r="BG1869" s="8">
        <v>192.11895999999999</v>
      </c>
      <c r="BH1869" s="8">
        <v>0</v>
      </c>
      <c r="BI1869" s="7">
        <f t="shared" si="29"/>
        <v>1</v>
      </c>
      <c r="BJ1869" s="7" t="s">
        <v>56</v>
      </c>
      <c r="BK1869" s="8" t="s">
        <v>74</v>
      </c>
    </row>
    <row r="1870" spans="1:63" s="9" customFormat="1" ht="13.5" customHeight="1" x14ac:dyDescent="0.2">
      <c r="A1870" s="5" t="s">
        <v>3171</v>
      </c>
      <c r="B1870" s="6" t="s">
        <v>198</v>
      </c>
      <c r="C1870" s="7" t="s">
        <v>66</v>
      </c>
      <c r="D1870" s="6" t="s">
        <v>67</v>
      </c>
      <c r="E1870" s="7" t="s">
        <v>68</v>
      </c>
      <c r="F1870" s="7" t="s">
        <v>136</v>
      </c>
      <c r="G1870" s="7" t="s">
        <v>79</v>
      </c>
      <c r="H1870" s="7" t="s">
        <v>3172</v>
      </c>
      <c r="I1870" s="7" t="s">
        <v>72</v>
      </c>
      <c r="J1870" s="7" t="s">
        <v>92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616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616</v>
      </c>
      <c r="BF1870" s="8">
        <v>0.73129999999999995</v>
      </c>
      <c r="BG1870" s="8">
        <v>450.48079999999999</v>
      </c>
      <c r="BH1870" s="8">
        <v>0</v>
      </c>
      <c r="BI1870" s="7">
        <f t="shared" si="29"/>
        <v>616</v>
      </c>
      <c r="BJ1870" s="7" t="s">
        <v>74</v>
      </c>
      <c r="BK1870" s="8" t="s">
        <v>74</v>
      </c>
    </row>
    <row r="1871" spans="1:63" s="9" customFormat="1" ht="13.5" customHeight="1" x14ac:dyDescent="0.2">
      <c r="A1871" s="5" t="s">
        <v>3173</v>
      </c>
      <c r="B1871" s="6" t="s">
        <v>201</v>
      </c>
      <c r="C1871" s="7" t="s">
        <v>66</v>
      </c>
      <c r="D1871" s="6" t="s">
        <v>67</v>
      </c>
      <c r="E1871" s="7" t="s">
        <v>68</v>
      </c>
      <c r="F1871" s="7" t="s">
        <v>78</v>
      </c>
      <c r="G1871" s="7" t="s">
        <v>90</v>
      </c>
      <c r="H1871" s="7" t="s">
        <v>908</v>
      </c>
      <c r="I1871" s="7" t="s">
        <v>100</v>
      </c>
      <c r="J1871" s="7" t="s">
        <v>73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3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3</v>
      </c>
      <c r="BF1871" s="8">
        <v>49.841700000000003</v>
      </c>
      <c r="BG1871" s="8">
        <v>149.52510000000001</v>
      </c>
      <c r="BH1871" s="8">
        <v>0</v>
      </c>
      <c r="BI1871" s="7">
        <f t="shared" si="29"/>
        <v>3</v>
      </c>
      <c r="BJ1871" s="7" t="s">
        <v>74</v>
      </c>
      <c r="BK1871" s="8" t="s">
        <v>74</v>
      </c>
    </row>
    <row r="1872" spans="1:63" s="9" customFormat="1" ht="13.5" customHeight="1" x14ac:dyDescent="0.2">
      <c r="A1872" s="5" t="s">
        <v>3174</v>
      </c>
      <c r="B1872" s="6" t="s">
        <v>1985</v>
      </c>
      <c r="C1872" s="7" t="s">
        <v>66</v>
      </c>
      <c r="D1872" s="6" t="s">
        <v>67</v>
      </c>
      <c r="E1872" s="7" t="s">
        <v>142</v>
      </c>
      <c r="F1872" s="7" t="s">
        <v>295</v>
      </c>
      <c r="G1872" s="7" t="s">
        <v>213</v>
      </c>
      <c r="H1872" s="7" t="s">
        <v>1186</v>
      </c>
      <c r="I1872" s="7" t="s">
        <v>100</v>
      </c>
      <c r="J1872" s="7" t="s">
        <v>130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15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15</v>
      </c>
      <c r="BF1872" s="8">
        <v>78.672449999999998</v>
      </c>
      <c r="BG1872" s="8">
        <v>1180.0867499999999</v>
      </c>
      <c r="BH1872" s="8">
        <v>0</v>
      </c>
      <c r="BI1872" s="7">
        <f t="shared" si="29"/>
        <v>15</v>
      </c>
      <c r="BJ1872" s="7" t="s">
        <v>112</v>
      </c>
      <c r="BK1872" s="8" t="s">
        <v>74</v>
      </c>
    </row>
    <row r="1873" spans="1:63" s="9" customFormat="1" ht="13.5" customHeight="1" x14ac:dyDescent="0.2">
      <c r="A1873" s="5" t="s">
        <v>3175</v>
      </c>
      <c r="B1873" s="6" t="s">
        <v>2301</v>
      </c>
      <c r="C1873" s="7" t="s">
        <v>66</v>
      </c>
      <c r="D1873" s="6" t="s">
        <v>67</v>
      </c>
      <c r="E1873" s="7" t="s">
        <v>68</v>
      </c>
      <c r="F1873" s="7" t="s">
        <v>68</v>
      </c>
      <c r="G1873" s="7" t="s">
        <v>79</v>
      </c>
      <c r="H1873" s="7" t="s">
        <v>3176</v>
      </c>
      <c r="I1873" s="7" t="s">
        <v>100</v>
      </c>
      <c r="J1873" s="7" t="s">
        <v>73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9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9</v>
      </c>
      <c r="BF1873" s="8">
        <v>13.8226</v>
      </c>
      <c r="BG1873" s="8">
        <v>124.4034</v>
      </c>
      <c r="BH1873" s="8">
        <v>0</v>
      </c>
      <c r="BI1873" s="7">
        <f t="shared" si="29"/>
        <v>9</v>
      </c>
      <c r="BJ1873" s="7" t="s">
        <v>74</v>
      </c>
      <c r="BK1873" s="8" t="s">
        <v>74</v>
      </c>
    </row>
    <row r="1874" spans="1:63" s="9" customFormat="1" ht="13.5" customHeight="1" x14ac:dyDescent="0.2">
      <c r="A1874" s="5" t="s">
        <v>3177</v>
      </c>
      <c r="B1874" s="6" t="s">
        <v>201</v>
      </c>
      <c r="C1874" s="7" t="s">
        <v>66</v>
      </c>
      <c r="D1874" s="6" t="s">
        <v>67</v>
      </c>
      <c r="E1874" s="7" t="s">
        <v>68</v>
      </c>
      <c r="F1874" s="7" t="s">
        <v>78</v>
      </c>
      <c r="G1874" s="7" t="s">
        <v>90</v>
      </c>
      <c r="H1874" s="7" t="s">
        <v>2433</v>
      </c>
      <c r="I1874" s="7" t="s">
        <v>72</v>
      </c>
      <c r="J1874" s="7" t="s">
        <v>73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13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13</v>
      </c>
      <c r="BF1874" s="8">
        <v>25.729399999999998</v>
      </c>
      <c r="BG1874" s="8">
        <v>334.48219999999998</v>
      </c>
      <c r="BH1874" s="8">
        <v>0</v>
      </c>
      <c r="BI1874" s="7">
        <f t="shared" si="29"/>
        <v>13</v>
      </c>
      <c r="BJ1874" s="7" t="s">
        <v>74</v>
      </c>
      <c r="BK1874" s="8" t="s">
        <v>74</v>
      </c>
    </row>
    <row r="1875" spans="1:63" s="9" customFormat="1" ht="13.5" customHeight="1" x14ac:dyDescent="0.2">
      <c r="A1875" s="5" t="s">
        <v>3178</v>
      </c>
      <c r="B1875" s="6" t="s">
        <v>201</v>
      </c>
      <c r="C1875" s="7" t="s">
        <v>66</v>
      </c>
      <c r="D1875" s="6" t="s">
        <v>67</v>
      </c>
      <c r="E1875" s="7" t="s">
        <v>68</v>
      </c>
      <c r="F1875" s="7" t="s">
        <v>78</v>
      </c>
      <c r="G1875" s="7" t="s">
        <v>90</v>
      </c>
      <c r="H1875" s="7" t="s">
        <v>196</v>
      </c>
      <c r="I1875" s="7" t="s">
        <v>100</v>
      </c>
      <c r="J1875" s="7" t="s">
        <v>73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27</v>
      </c>
      <c r="AC1875" s="8">
        <v>0</v>
      </c>
      <c r="AD1875" s="8">
        <v>0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27</v>
      </c>
      <c r="BF1875" s="8">
        <v>11.16461</v>
      </c>
      <c r="BG1875" s="8">
        <v>301.44447000000002</v>
      </c>
      <c r="BH1875" s="8">
        <v>0</v>
      </c>
      <c r="BI1875" s="7">
        <f t="shared" si="29"/>
        <v>27</v>
      </c>
      <c r="BJ1875" s="7" t="s">
        <v>74</v>
      </c>
      <c r="BK1875" s="8" t="s">
        <v>74</v>
      </c>
    </row>
    <row r="1876" spans="1:63" s="9" customFormat="1" ht="13.5" customHeight="1" x14ac:dyDescent="0.2">
      <c r="A1876" s="5" t="s">
        <v>3179</v>
      </c>
      <c r="B1876" s="6" t="s">
        <v>1015</v>
      </c>
      <c r="C1876" s="7" t="s">
        <v>66</v>
      </c>
      <c r="D1876" s="6" t="s">
        <v>141</v>
      </c>
      <c r="E1876" s="7" t="s">
        <v>900</v>
      </c>
      <c r="F1876" s="7" t="s">
        <v>295</v>
      </c>
      <c r="G1876" s="7" t="s">
        <v>213</v>
      </c>
      <c r="H1876" s="7" t="s">
        <v>1226</v>
      </c>
      <c r="I1876" s="7" t="s">
        <v>144</v>
      </c>
      <c r="J1876" s="7" t="s">
        <v>73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2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2</v>
      </c>
      <c r="BF1876" s="8">
        <v>486.26670000000001</v>
      </c>
      <c r="BG1876" s="8">
        <v>972.53340000000003</v>
      </c>
      <c r="BH1876" s="8">
        <v>0</v>
      </c>
      <c r="BI1876" s="7">
        <f t="shared" si="29"/>
        <v>2</v>
      </c>
      <c r="BJ1876" s="7" t="s">
        <v>74</v>
      </c>
      <c r="BK1876" s="8" t="s">
        <v>74</v>
      </c>
    </row>
    <row r="1877" spans="1:63" s="9" customFormat="1" ht="13.5" customHeight="1" x14ac:dyDescent="0.2">
      <c r="A1877" s="5" t="s">
        <v>3180</v>
      </c>
      <c r="B1877" s="6" t="s">
        <v>1015</v>
      </c>
      <c r="C1877" s="7" t="s">
        <v>66</v>
      </c>
      <c r="D1877" s="6" t="s">
        <v>141</v>
      </c>
      <c r="E1877" s="7" t="s">
        <v>900</v>
      </c>
      <c r="F1877" s="7" t="s">
        <v>295</v>
      </c>
      <c r="G1877" s="7" t="s">
        <v>213</v>
      </c>
      <c r="H1877" s="7" t="s">
        <v>3072</v>
      </c>
      <c r="I1877" s="7" t="s">
        <v>144</v>
      </c>
      <c r="J1877" s="7" t="s">
        <v>73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3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3</v>
      </c>
      <c r="BF1877" s="8">
        <v>352.65870999999999</v>
      </c>
      <c r="BG1877" s="8">
        <v>1057.97613</v>
      </c>
      <c r="BH1877" s="8">
        <v>0</v>
      </c>
      <c r="BI1877" s="7">
        <f t="shared" si="29"/>
        <v>3</v>
      </c>
      <c r="BJ1877" s="7" t="s">
        <v>74</v>
      </c>
      <c r="BK1877" s="8" t="s">
        <v>74</v>
      </c>
    </row>
    <row r="1878" spans="1:63" s="9" customFormat="1" ht="13.5" customHeight="1" x14ac:dyDescent="0.2">
      <c r="A1878" s="5" t="s">
        <v>3181</v>
      </c>
      <c r="B1878" s="6" t="s">
        <v>1015</v>
      </c>
      <c r="C1878" s="7" t="s">
        <v>66</v>
      </c>
      <c r="D1878" s="6" t="s">
        <v>141</v>
      </c>
      <c r="E1878" s="7" t="s">
        <v>900</v>
      </c>
      <c r="F1878" s="7" t="s">
        <v>295</v>
      </c>
      <c r="G1878" s="7" t="s">
        <v>213</v>
      </c>
      <c r="H1878" s="7" t="s">
        <v>1794</v>
      </c>
      <c r="I1878" s="7" t="s">
        <v>144</v>
      </c>
      <c r="J1878" s="7" t="s">
        <v>73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7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7</v>
      </c>
      <c r="BF1878" s="8">
        <v>152.52995000000001</v>
      </c>
      <c r="BG1878" s="8">
        <v>1067.70965</v>
      </c>
      <c r="BH1878" s="8">
        <v>0</v>
      </c>
      <c r="BI1878" s="7">
        <f t="shared" si="29"/>
        <v>7</v>
      </c>
      <c r="BJ1878" s="7" t="s">
        <v>74</v>
      </c>
      <c r="BK1878" s="8" t="s">
        <v>74</v>
      </c>
    </row>
    <row r="1879" spans="1:63" s="9" customFormat="1" ht="13.5" customHeight="1" x14ac:dyDescent="0.2">
      <c r="A1879" s="5" t="s">
        <v>3182</v>
      </c>
      <c r="B1879" s="6" t="s">
        <v>1015</v>
      </c>
      <c r="C1879" s="7" t="s">
        <v>66</v>
      </c>
      <c r="D1879" s="6" t="s">
        <v>141</v>
      </c>
      <c r="E1879" s="7" t="s">
        <v>900</v>
      </c>
      <c r="F1879" s="7" t="s">
        <v>295</v>
      </c>
      <c r="G1879" s="7" t="s">
        <v>213</v>
      </c>
      <c r="H1879" s="7" t="s">
        <v>1794</v>
      </c>
      <c r="I1879" s="7" t="s">
        <v>144</v>
      </c>
      <c r="J1879" s="7" t="s">
        <v>92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21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21</v>
      </c>
      <c r="BF1879" s="8">
        <v>76.774649999999994</v>
      </c>
      <c r="BG1879" s="8">
        <v>1612.26765</v>
      </c>
      <c r="BH1879" s="8">
        <v>0</v>
      </c>
      <c r="BI1879" s="7">
        <f t="shared" si="29"/>
        <v>21</v>
      </c>
      <c r="BJ1879" s="7" t="s">
        <v>74</v>
      </c>
      <c r="BK1879" s="8" t="s">
        <v>74</v>
      </c>
    </row>
    <row r="1880" spans="1:63" s="9" customFormat="1" ht="13.5" customHeight="1" x14ac:dyDescent="0.2">
      <c r="A1880" s="5" t="s">
        <v>3183</v>
      </c>
      <c r="B1880" s="6" t="s">
        <v>1015</v>
      </c>
      <c r="C1880" s="7" t="s">
        <v>66</v>
      </c>
      <c r="D1880" s="6" t="s">
        <v>141</v>
      </c>
      <c r="E1880" s="7" t="s">
        <v>900</v>
      </c>
      <c r="F1880" s="7" t="s">
        <v>295</v>
      </c>
      <c r="G1880" s="7" t="s">
        <v>213</v>
      </c>
      <c r="H1880" s="7" t="s">
        <v>1794</v>
      </c>
      <c r="I1880" s="7" t="s">
        <v>144</v>
      </c>
      <c r="J1880" s="7" t="s">
        <v>73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7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7</v>
      </c>
      <c r="BF1880" s="8">
        <v>49.717529999999996</v>
      </c>
      <c r="BG1880" s="8">
        <v>348.02271000000002</v>
      </c>
      <c r="BH1880" s="8">
        <v>0</v>
      </c>
      <c r="BI1880" s="7">
        <f t="shared" si="29"/>
        <v>7</v>
      </c>
      <c r="BJ1880" s="7" t="s">
        <v>74</v>
      </c>
      <c r="BK1880" s="8" t="s">
        <v>74</v>
      </c>
    </row>
    <row r="1881" spans="1:63" s="9" customFormat="1" ht="13.5" customHeight="1" x14ac:dyDescent="0.2">
      <c r="A1881" s="5" t="s">
        <v>3184</v>
      </c>
      <c r="B1881" s="6" t="s">
        <v>1015</v>
      </c>
      <c r="C1881" s="7" t="s">
        <v>66</v>
      </c>
      <c r="D1881" s="6" t="s">
        <v>141</v>
      </c>
      <c r="E1881" s="7" t="s">
        <v>142</v>
      </c>
      <c r="F1881" s="7" t="s">
        <v>295</v>
      </c>
      <c r="G1881" s="7" t="s">
        <v>213</v>
      </c>
      <c r="H1881" s="7" t="s">
        <v>3072</v>
      </c>
      <c r="I1881" s="7" t="s">
        <v>144</v>
      </c>
      <c r="J1881" s="7" t="s">
        <v>73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2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2</v>
      </c>
      <c r="BF1881" s="8">
        <v>129.40344999999999</v>
      </c>
      <c r="BG1881" s="8">
        <v>258.80689999999998</v>
      </c>
      <c r="BH1881" s="8">
        <v>0</v>
      </c>
      <c r="BI1881" s="7">
        <f t="shared" si="29"/>
        <v>2</v>
      </c>
      <c r="BJ1881" s="7" t="s">
        <v>74</v>
      </c>
      <c r="BK1881" s="8" t="s">
        <v>74</v>
      </c>
    </row>
    <row r="1882" spans="1:63" s="9" customFormat="1" ht="13.5" customHeight="1" x14ac:dyDescent="0.2">
      <c r="A1882" s="5" t="s">
        <v>3185</v>
      </c>
      <c r="B1882" s="6" t="s">
        <v>209</v>
      </c>
      <c r="C1882" s="7" t="s">
        <v>66</v>
      </c>
      <c r="D1882" s="6" t="s">
        <v>67</v>
      </c>
      <c r="E1882" s="7" t="s">
        <v>142</v>
      </c>
      <c r="F1882" s="7" t="s">
        <v>164</v>
      </c>
      <c r="G1882" s="7" t="s">
        <v>70</v>
      </c>
      <c r="H1882" s="7" t="s">
        <v>1055</v>
      </c>
      <c r="I1882" s="7" t="s">
        <v>100</v>
      </c>
      <c r="J1882" s="7" t="s">
        <v>73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71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71</v>
      </c>
      <c r="BF1882" s="8">
        <v>22.165489999999998</v>
      </c>
      <c r="BG1882" s="8">
        <v>1573.7497900000001</v>
      </c>
      <c r="BH1882" s="8">
        <v>0</v>
      </c>
      <c r="BI1882" s="7">
        <f t="shared" si="29"/>
        <v>71</v>
      </c>
      <c r="BJ1882" s="7" t="s">
        <v>74</v>
      </c>
      <c r="BK1882" s="8" t="s">
        <v>74</v>
      </c>
    </row>
    <row r="1883" spans="1:63" s="9" customFormat="1" ht="13.5" customHeight="1" x14ac:dyDescent="0.2">
      <c r="A1883" s="5" t="s">
        <v>3186</v>
      </c>
      <c r="B1883" s="6" t="s">
        <v>209</v>
      </c>
      <c r="C1883" s="7" t="s">
        <v>66</v>
      </c>
      <c r="D1883" s="6" t="s">
        <v>67</v>
      </c>
      <c r="E1883" s="7" t="s">
        <v>142</v>
      </c>
      <c r="F1883" s="7" t="s">
        <v>164</v>
      </c>
      <c r="G1883" s="7" t="s">
        <v>70</v>
      </c>
      <c r="H1883" s="7" t="s">
        <v>1055</v>
      </c>
      <c r="I1883" s="7" t="s">
        <v>100</v>
      </c>
      <c r="J1883" s="7" t="s">
        <v>73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26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26</v>
      </c>
      <c r="BF1883" s="8">
        <v>21.300999999999998</v>
      </c>
      <c r="BG1883" s="8">
        <v>553.82600000000002</v>
      </c>
      <c r="BH1883" s="8">
        <v>0</v>
      </c>
      <c r="BI1883" s="7">
        <f t="shared" si="29"/>
        <v>26</v>
      </c>
      <c r="BJ1883" s="7" t="s">
        <v>74</v>
      </c>
      <c r="BK1883" s="8" t="s">
        <v>74</v>
      </c>
    </row>
    <row r="1884" spans="1:63" s="9" customFormat="1" ht="13.5" customHeight="1" x14ac:dyDescent="0.2">
      <c r="A1884" s="5" t="s">
        <v>3187</v>
      </c>
      <c r="B1884" s="6" t="s">
        <v>209</v>
      </c>
      <c r="C1884" s="7" t="s">
        <v>66</v>
      </c>
      <c r="D1884" s="6" t="s">
        <v>67</v>
      </c>
      <c r="E1884" s="7" t="s">
        <v>142</v>
      </c>
      <c r="F1884" s="7" t="s">
        <v>164</v>
      </c>
      <c r="G1884" s="7" t="s">
        <v>70</v>
      </c>
      <c r="H1884" s="7" t="s">
        <v>1154</v>
      </c>
      <c r="I1884" s="7" t="s">
        <v>72</v>
      </c>
      <c r="J1884" s="7" t="s">
        <v>73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39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39</v>
      </c>
      <c r="BF1884" s="8">
        <v>36.937739999999998</v>
      </c>
      <c r="BG1884" s="8">
        <v>1440.57186</v>
      </c>
      <c r="BH1884" s="8">
        <v>0</v>
      </c>
      <c r="BI1884" s="7">
        <f t="shared" si="29"/>
        <v>39</v>
      </c>
      <c r="BJ1884" s="7" t="s">
        <v>74</v>
      </c>
      <c r="BK1884" s="8" t="s">
        <v>74</v>
      </c>
    </row>
    <row r="1885" spans="1:63" s="9" customFormat="1" ht="13.5" customHeight="1" x14ac:dyDescent="0.2">
      <c r="A1885" s="5" t="s">
        <v>3188</v>
      </c>
      <c r="B1885" s="6" t="s">
        <v>198</v>
      </c>
      <c r="C1885" s="7" t="s">
        <v>66</v>
      </c>
      <c r="D1885" s="6" t="s">
        <v>67</v>
      </c>
      <c r="E1885" s="7" t="s">
        <v>68</v>
      </c>
      <c r="F1885" s="7" t="s">
        <v>136</v>
      </c>
      <c r="G1885" s="7" t="s">
        <v>79</v>
      </c>
      <c r="H1885" s="7" t="s">
        <v>3189</v>
      </c>
      <c r="I1885" s="7" t="s">
        <v>72</v>
      </c>
      <c r="J1885" s="7" t="s">
        <v>92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35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35</v>
      </c>
      <c r="BF1885" s="8">
        <v>34.299019999999999</v>
      </c>
      <c r="BG1885" s="8">
        <v>1200.4657</v>
      </c>
      <c r="BH1885" s="8">
        <v>0</v>
      </c>
      <c r="BI1885" s="7">
        <f t="shared" si="29"/>
        <v>35</v>
      </c>
      <c r="BJ1885" s="7" t="s">
        <v>74</v>
      </c>
      <c r="BK1885" s="8" t="s">
        <v>74</v>
      </c>
    </row>
    <row r="1886" spans="1:63" s="9" customFormat="1" ht="13.5" customHeight="1" x14ac:dyDescent="0.2">
      <c r="A1886" s="5" t="s">
        <v>3190</v>
      </c>
      <c r="B1886" s="6" t="s">
        <v>924</v>
      </c>
      <c r="C1886" s="7" t="s">
        <v>66</v>
      </c>
      <c r="D1886" s="6" t="s">
        <v>67</v>
      </c>
      <c r="E1886" s="7" t="s">
        <v>142</v>
      </c>
      <c r="F1886" s="7" t="s">
        <v>916</v>
      </c>
      <c r="G1886" s="7" t="s">
        <v>114</v>
      </c>
      <c r="H1886" s="7" t="s">
        <v>182</v>
      </c>
      <c r="I1886" s="7" t="s">
        <v>72</v>
      </c>
      <c r="J1886" s="7" t="s">
        <v>92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40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40</v>
      </c>
      <c r="BF1886" s="8">
        <v>236.49879000000001</v>
      </c>
      <c r="BG1886" s="8">
        <v>9459.9516000000003</v>
      </c>
      <c r="BH1886" s="8">
        <v>0</v>
      </c>
      <c r="BI1886" s="7">
        <f t="shared" si="29"/>
        <v>40</v>
      </c>
      <c r="BJ1886" s="7" t="s">
        <v>74</v>
      </c>
      <c r="BK1886" s="8" t="s">
        <v>74</v>
      </c>
    </row>
    <row r="1887" spans="1:63" s="9" customFormat="1" ht="13.5" customHeight="1" x14ac:dyDescent="0.2">
      <c r="A1887" s="5" t="s">
        <v>3191</v>
      </c>
      <c r="B1887" s="6" t="s">
        <v>915</v>
      </c>
      <c r="C1887" s="7" t="s">
        <v>66</v>
      </c>
      <c r="D1887" s="6" t="s">
        <v>67</v>
      </c>
      <c r="E1887" s="7" t="s">
        <v>142</v>
      </c>
      <c r="F1887" s="7" t="s">
        <v>916</v>
      </c>
      <c r="G1887" s="7" t="s">
        <v>114</v>
      </c>
      <c r="H1887" s="7" t="s">
        <v>3192</v>
      </c>
      <c r="I1887" s="7" t="s">
        <v>72</v>
      </c>
      <c r="J1887" s="7" t="s">
        <v>229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161</v>
      </c>
      <c r="AG1887" s="8">
        <v>0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161</v>
      </c>
      <c r="BF1887" s="8">
        <v>265.42633999999998</v>
      </c>
      <c r="BG1887" s="8">
        <v>42733.640740000003</v>
      </c>
      <c r="BH1887" s="8">
        <v>0</v>
      </c>
      <c r="BI1887" s="7">
        <f t="shared" si="29"/>
        <v>161</v>
      </c>
      <c r="BJ1887" s="7" t="s">
        <v>74</v>
      </c>
      <c r="BK1887" s="8" t="s">
        <v>74</v>
      </c>
    </row>
    <row r="1888" spans="1:63" s="9" customFormat="1" ht="13.5" customHeight="1" x14ac:dyDescent="0.2">
      <c r="A1888" s="5" t="s">
        <v>3193</v>
      </c>
      <c r="B1888" s="6" t="s">
        <v>209</v>
      </c>
      <c r="C1888" s="7" t="s">
        <v>66</v>
      </c>
      <c r="D1888" s="6" t="s">
        <v>67</v>
      </c>
      <c r="E1888" s="7" t="s">
        <v>142</v>
      </c>
      <c r="F1888" s="7" t="s">
        <v>164</v>
      </c>
      <c r="G1888" s="7" t="s">
        <v>70</v>
      </c>
      <c r="H1888" s="7" t="s">
        <v>1381</v>
      </c>
      <c r="I1888" s="7" t="s">
        <v>72</v>
      </c>
      <c r="J1888" s="7" t="s">
        <v>130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8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8</v>
      </c>
      <c r="BF1888" s="8">
        <v>32.591340000000002</v>
      </c>
      <c r="BG1888" s="8">
        <v>260.73072000000002</v>
      </c>
      <c r="BH1888" s="8">
        <v>0</v>
      </c>
      <c r="BI1888" s="7">
        <f t="shared" si="29"/>
        <v>8</v>
      </c>
      <c r="BJ1888" s="7" t="s">
        <v>74</v>
      </c>
      <c r="BK1888" s="8" t="s">
        <v>74</v>
      </c>
    </row>
    <row r="1889" spans="1:63" s="9" customFormat="1" ht="13.5" customHeight="1" x14ac:dyDescent="0.2">
      <c r="A1889" s="5" t="s">
        <v>3194</v>
      </c>
      <c r="B1889" s="6" t="s">
        <v>209</v>
      </c>
      <c r="C1889" s="7" t="s">
        <v>66</v>
      </c>
      <c r="D1889" s="6" t="s">
        <v>67</v>
      </c>
      <c r="E1889" s="7" t="s">
        <v>142</v>
      </c>
      <c r="F1889" s="7" t="s">
        <v>164</v>
      </c>
      <c r="G1889" s="7" t="s">
        <v>70</v>
      </c>
      <c r="H1889" s="7" t="s">
        <v>2246</v>
      </c>
      <c r="I1889" s="7" t="s">
        <v>72</v>
      </c>
      <c r="J1889" s="7" t="s">
        <v>130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128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128</v>
      </c>
      <c r="BF1889" s="8">
        <v>29.118469999999999</v>
      </c>
      <c r="BG1889" s="8">
        <v>3727.1641599999998</v>
      </c>
      <c r="BH1889" s="8">
        <v>0</v>
      </c>
      <c r="BI1889" s="7">
        <f t="shared" si="29"/>
        <v>128</v>
      </c>
      <c r="BJ1889" s="7" t="s">
        <v>74</v>
      </c>
      <c r="BK1889" s="8" t="s">
        <v>74</v>
      </c>
    </row>
    <row r="1890" spans="1:63" s="9" customFormat="1" ht="13.5" customHeight="1" x14ac:dyDescent="0.2">
      <c r="A1890" s="5" t="s">
        <v>3195</v>
      </c>
      <c r="B1890" s="6" t="s">
        <v>912</v>
      </c>
      <c r="C1890" s="7" t="s">
        <v>66</v>
      </c>
      <c r="D1890" s="6" t="s">
        <v>67</v>
      </c>
      <c r="E1890" s="7" t="s">
        <v>142</v>
      </c>
      <c r="F1890" s="7" t="s">
        <v>217</v>
      </c>
      <c r="G1890" s="7" t="s">
        <v>70</v>
      </c>
      <c r="H1890" s="7" t="s">
        <v>954</v>
      </c>
      <c r="I1890" s="7" t="s">
        <v>72</v>
      </c>
      <c r="J1890" s="7" t="s">
        <v>92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12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12</v>
      </c>
      <c r="BF1890" s="8">
        <v>456.17669999999998</v>
      </c>
      <c r="BG1890" s="8">
        <v>5474.1203999999998</v>
      </c>
      <c r="BH1890" s="8">
        <v>0</v>
      </c>
      <c r="BI1890" s="7">
        <f t="shared" si="29"/>
        <v>12</v>
      </c>
      <c r="BJ1890" s="7" t="s">
        <v>74</v>
      </c>
      <c r="BK1890" s="8" t="s">
        <v>74</v>
      </c>
    </row>
    <row r="1891" spans="1:63" s="9" customFormat="1" ht="13.5" customHeight="1" x14ac:dyDescent="0.2">
      <c r="A1891" s="5" t="s">
        <v>3196</v>
      </c>
      <c r="B1891" s="6" t="s">
        <v>1015</v>
      </c>
      <c r="C1891" s="7" t="s">
        <v>66</v>
      </c>
      <c r="D1891" s="6" t="s">
        <v>141</v>
      </c>
      <c r="E1891" s="7" t="s">
        <v>900</v>
      </c>
      <c r="F1891" s="7" t="s">
        <v>295</v>
      </c>
      <c r="G1891" s="7" t="s">
        <v>213</v>
      </c>
      <c r="H1891" s="7" t="s">
        <v>2172</v>
      </c>
      <c r="I1891" s="7" t="s">
        <v>144</v>
      </c>
      <c r="J1891" s="7" t="s">
        <v>73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5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5</v>
      </c>
      <c r="BF1891" s="8">
        <v>647.09119999999996</v>
      </c>
      <c r="BG1891" s="8">
        <v>3235.4560000000001</v>
      </c>
      <c r="BH1891" s="8">
        <v>0</v>
      </c>
      <c r="BI1891" s="7">
        <f t="shared" si="29"/>
        <v>5</v>
      </c>
      <c r="BJ1891" s="7" t="s">
        <v>74</v>
      </c>
      <c r="BK1891" s="8" t="s">
        <v>74</v>
      </c>
    </row>
    <row r="1892" spans="1:63" s="9" customFormat="1" ht="13.5" customHeight="1" x14ac:dyDescent="0.2">
      <c r="A1892" s="5" t="s">
        <v>3197</v>
      </c>
      <c r="B1892" s="6" t="s">
        <v>1046</v>
      </c>
      <c r="C1892" s="7" t="s">
        <v>66</v>
      </c>
      <c r="D1892" s="6" t="s">
        <v>67</v>
      </c>
      <c r="E1892" s="7" t="s">
        <v>142</v>
      </c>
      <c r="F1892" s="7" t="s">
        <v>149</v>
      </c>
      <c r="G1892" s="7" t="s">
        <v>213</v>
      </c>
      <c r="H1892" s="7" t="s">
        <v>2224</v>
      </c>
      <c r="I1892" s="7" t="s">
        <v>100</v>
      </c>
      <c r="J1892" s="7" t="s">
        <v>92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2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2</v>
      </c>
      <c r="BF1892" s="8">
        <v>4415.58</v>
      </c>
      <c r="BG1892" s="8">
        <v>8831.16</v>
      </c>
      <c r="BH1892" s="8">
        <v>0</v>
      </c>
      <c r="BI1892" s="7">
        <f t="shared" si="29"/>
        <v>2</v>
      </c>
      <c r="BJ1892" s="7" t="s">
        <v>74</v>
      </c>
      <c r="BK1892" s="8" t="s">
        <v>74</v>
      </c>
    </row>
    <row r="1893" spans="1:63" s="9" customFormat="1" ht="13.5" customHeight="1" x14ac:dyDescent="0.2">
      <c r="A1893" s="5" t="s">
        <v>3198</v>
      </c>
      <c r="B1893" s="6" t="s">
        <v>1453</v>
      </c>
      <c r="C1893" s="7" t="s">
        <v>66</v>
      </c>
      <c r="D1893" s="6" t="s">
        <v>141</v>
      </c>
      <c r="E1893" s="7" t="s">
        <v>337</v>
      </c>
      <c r="F1893" s="7" t="s">
        <v>149</v>
      </c>
      <c r="G1893" s="7" t="s">
        <v>213</v>
      </c>
      <c r="H1893" s="7" t="s">
        <v>892</v>
      </c>
      <c r="I1893" s="7" t="s">
        <v>144</v>
      </c>
      <c r="J1893" s="7" t="s">
        <v>73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2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2</v>
      </c>
      <c r="BF1893" s="8">
        <v>307.51943</v>
      </c>
      <c r="BG1893" s="8">
        <v>615.03886</v>
      </c>
      <c r="BH1893" s="8">
        <v>0</v>
      </c>
      <c r="BI1893" s="7">
        <f t="shared" si="29"/>
        <v>2</v>
      </c>
      <c r="BJ1893" s="7" t="s">
        <v>74</v>
      </c>
      <c r="BK1893" s="8" t="s">
        <v>74</v>
      </c>
    </row>
    <row r="1894" spans="1:63" s="9" customFormat="1" ht="13.5" customHeight="1" x14ac:dyDescent="0.2">
      <c r="A1894" s="5" t="s">
        <v>3199</v>
      </c>
      <c r="B1894" s="6" t="s">
        <v>198</v>
      </c>
      <c r="C1894" s="7" t="s">
        <v>66</v>
      </c>
      <c r="D1894" s="6" t="s">
        <v>67</v>
      </c>
      <c r="E1894" s="7" t="s">
        <v>68</v>
      </c>
      <c r="F1894" s="7" t="s">
        <v>136</v>
      </c>
      <c r="G1894" s="7" t="s">
        <v>79</v>
      </c>
      <c r="H1894" s="7" t="s">
        <v>3200</v>
      </c>
      <c r="I1894" s="7" t="s">
        <v>72</v>
      </c>
      <c r="J1894" s="7" t="s">
        <v>73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100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100</v>
      </c>
      <c r="BF1894" s="8">
        <v>0.27810000000000001</v>
      </c>
      <c r="BG1894" s="8">
        <v>27.81</v>
      </c>
      <c r="BH1894" s="8">
        <v>0</v>
      </c>
      <c r="BI1894" s="7">
        <f t="shared" si="29"/>
        <v>100</v>
      </c>
      <c r="BJ1894" s="7" t="s">
        <v>74</v>
      </c>
      <c r="BK1894" s="8" t="s">
        <v>74</v>
      </c>
    </row>
    <row r="1895" spans="1:63" s="9" customFormat="1" ht="13.5" customHeight="1" x14ac:dyDescent="0.2">
      <c r="A1895" s="5" t="s">
        <v>3201</v>
      </c>
      <c r="B1895" s="6" t="s">
        <v>198</v>
      </c>
      <c r="C1895" s="7" t="s">
        <v>66</v>
      </c>
      <c r="D1895" s="6" t="s">
        <v>67</v>
      </c>
      <c r="E1895" s="7" t="s">
        <v>68</v>
      </c>
      <c r="F1895" s="7" t="s">
        <v>136</v>
      </c>
      <c r="G1895" s="7" t="s">
        <v>79</v>
      </c>
      <c r="H1895" s="7" t="s">
        <v>3202</v>
      </c>
      <c r="I1895" s="7" t="s">
        <v>72</v>
      </c>
      <c r="J1895" s="7" t="s">
        <v>73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90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90</v>
      </c>
      <c r="BF1895" s="8">
        <v>0.14419999999999999</v>
      </c>
      <c r="BG1895" s="8">
        <v>12.978</v>
      </c>
      <c r="BH1895" s="8">
        <v>0</v>
      </c>
      <c r="BI1895" s="7">
        <f t="shared" si="29"/>
        <v>90</v>
      </c>
      <c r="BJ1895" s="7" t="s">
        <v>74</v>
      </c>
      <c r="BK1895" s="8" t="s">
        <v>74</v>
      </c>
    </row>
    <row r="1896" spans="1:63" s="9" customFormat="1" ht="13.5" customHeight="1" x14ac:dyDescent="0.2">
      <c r="A1896" s="5" t="s">
        <v>3203</v>
      </c>
      <c r="B1896" s="6" t="s">
        <v>3204</v>
      </c>
      <c r="C1896" s="7" t="s">
        <v>66</v>
      </c>
      <c r="D1896" s="6" t="s">
        <v>67</v>
      </c>
      <c r="E1896" s="7" t="s">
        <v>142</v>
      </c>
      <c r="F1896" s="7" t="s">
        <v>149</v>
      </c>
      <c r="G1896" s="7" t="s">
        <v>213</v>
      </c>
      <c r="H1896" s="7" t="s">
        <v>3072</v>
      </c>
      <c r="I1896" s="7" t="s">
        <v>100</v>
      </c>
      <c r="J1896" s="7" t="s">
        <v>229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13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13</v>
      </c>
      <c r="BF1896" s="8">
        <v>2173.62</v>
      </c>
      <c r="BG1896" s="8">
        <v>28257.06</v>
      </c>
      <c r="BH1896" s="8">
        <v>0</v>
      </c>
      <c r="BI1896" s="7">
        <f t="shared" si="29"/>
        <v>13</v>
      </c>
      <c r="BJ1896" s="7" t="s">
        <v>74</v>
      </c>
      <c r="BK1896" s="8" t="s">
        <v>74</v>
      </c>
    </row>
    <row r="1897" spans="1:63" s="9" customFormat="1" ht="13.5" customHeight="1" x14ac:dyDescent="0.2">
      <c r="A1897" s="5" t="s">
        <v>3205</v>
      </c>
      <c r="B1897" s="6" t="s">
        <v>1694</v>
      </c>
      <c r="C1897" s="7" t="s">
        <v>66</v>
      </c>
      <c r="D1897" s="6" t="s">
        <v>67</v>
      </c>
      <c r="E1897" s="7" t="s">
        <v>142</v>
      </c>
      <c r="F1897" s="7" t="s">
        <v>217</v>
      </c>
      <c r="G1897" s="7" t="s">
        <v>169</v>
      </c>
      <c r="H1897" s="7" t="s">
        <v>1226</v>
      </c>
      <c r="I1897" s="7" t="s">
        <v>100</v>
      </c>
      <c r="J1897" s="7" t="s">
        <v>1421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1</v>
      </c>
      <c r="AF1897" s="8">
        <v>0</v>
      </c>
      <c r="AG1897" s="8">
        <v>0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1</v>
      </c>
      <c r="BF1897" s="8">
        <v>2286.84</v>
      </c>
      <c r="BG1897" s="8">
        <v>2286.84</v>
      </c>
      <c r="BH1897" s="8">
        <v>0</v>
      </c>
      <c r="BI1897" s="7">
        <f t="shared" si="29"/>
        <v>1</v>
      </c>
      <c r="BJ1897" s="7" t="s">
        <v>74</v>
      </c>
      <c r="BK1897" s="8" t="s">
        <v>74</v>
      </c>
    </row>
    <row r="1898" spans="1:63" s="9" customFormat="1" ht="13.5" customHeight="1" x14ac:dyDescent="0.2">
      <c r="A1898" s="5" t="s">
        <v>3206</v>
      </c>
      <c r="B1898" s="6" t="s">
        <v>209</v>
      </c>
      <c r="C1898" s="7" t="s">
        <v>66</v>
      </c>
      <c r="D1898" s="6" t="s">
        <v>67</v>
      </c>
      <c r="E1898" s="7" t="s">
        <v>142</v>
      </c>
      <c r="F1898" s="7" t="s">
        <v>164</v>
      </c>
      <c r="G1898" s="7" t="s">
        <v>70</v>
      </c>
      <c r="H1898" s="7" t="s">
        <v>1055</v>
      </c>
      <c r="I1898" s="7" t="s">
        <v>72</v>
      </c>
      <c r="J1898" s="7" t="s">
        <v>187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29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29</v>
      </c>
      <c r="BF1898" s="8">
        <v>21.470980000000001</v>
      </c>
      <c r="BG1898" s="8">
        <v>622.65841999999998</v>
      </c>
      <c r="BH1898" s="8">
        <v>0</v>
      </c>
      <c r="BI1898" s="7">
        <f t="shared" si="29"/>
        <v>29</v>
      </c>
      <c r="BJ1898" s="7" t="s">
        <v>74</v>
      </c>
      <c r="BK1898" s="8" t="s">
        <v>74</v>
      </c>
    </row>
    <row r="1899" spans="1:63" s="9" customFormat="1" ht="13.5" customHeight="1" x14ac:dyDescent="0.2">
      <c r="A1899" s="5" t="s">
        <v>3207</v>
      </c>
      <c r="B1899" s="6" t="s">
        <v>496</v>
      </c>
      <c r="C1899" s="7" t="s">
        <v>66</v>
      </c>
      <c r="D1899" s="6" t="s">
        <v>67</v>
      </c>
      <c r="E1899" s="7" t="s">
        <v>142</v>
      </c>
      <c r="F1899" s="7" t="s">
        <v>1419</v>
      </c>
      <c r="G1899" s="7" t="s">
        <v>213</v>
      </c>
      <c r="H1899" s="7" t="s">
        <v>1004</v>
      </c>
      <c r="I1899" s="7" t="s">
        <v>81</v>
      </c>
      <c r="J1899" s="7" t="s">
        <v>229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80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80</v>
      </c>
      <c r="BF1899" s="8">
        <v>85.706299999999999</v>
      </c>
      <c r="BG1899" s="8">
        <v>6856.5039999999999</v>
      </c>
      <c r="BH1899" s="8">
        <v>0</v>
      </c>
      <c r="BI1899" s="7">
        <f t="shared" si="29"/>
        <v>80</v>
      </c>
      <c r="BJ1899" s="7" t="s">
        <v>112</v>
      </c>
      <c r="BK1899" s="8" t="s">
        <v>74</v>
      </c>
    </row>
    <row r="1900" spans="1:63" s="9" customFormat="1" ht="13.5" customHeight="1" x14ac:dyDescent="0.2">
      <c r="A1900" s="5" t="s">
        <v>3208</v>
      </c>
      <c r="B1900" s="6" t="s">
        <v>496</v>
      </c>
      <c r="C1900" s="7" t="s">
        <v>66</v>
      </c>
      <c r="D1900" s="6" t="s">
        <v>11</v>
      </c>
      <c r="E1900" s="7" t="s">
        <v>142</v>
      </c>
      <c r="F1900" s="7" t="s">
        <v>1419</v>
      </c>
      <c r="G1900" s="7" t="s">
        <v>110</v>
      </c>
      <c r="H1900" s="7" t="s">
        <v>1535</v>
      </c>
      <c r="I1900" s="7" t="s">
        <v>11</v>
      </c>
      <c r="J1900" s="7" t="s">
        <v>73</v>
      </c>
      <c r="K1900" s="8">
        <v>756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756</v>
      </c>
      <c r="BF1900" s="8">
        <v>86.077820000000003</v>
      </c>
      <c r="BG1900" s="8">
        <v>65074.831919999997</v>
      </c>
      <c r="BH1900" s="8">
        <v>0</v>
      </c>
      <c r="BI1900" s="7">
        <f t="shared" si="29"/>
        <v>756</v>
      </c>
      <c r="BJ1900" s="7" t="s">
        <v>112</v>
      </c>
      <c r="BK1900" s="8" t="s">
        <v>74</v>
      </c>
    </row>
    <row r="1901" spans="1:63" s="9" customFormat="1" ht="13.5" customHeight="1" x14ac:dyDescent="0.2">
      <c r="A1901" s="5" t="s">
        <v>3209</v>
      </c>
      <c r="B1901" s="6" t="s">
        <v>496</v>
      </c>
      <c r="C1901" s="7" t="s">
        <v>66</v>
      </c>
      <c r="D1901" s="6" t="s">
        <v>67</v>
      </c>
      <c r="E1901" s="7" t="s">
        <v>142</v>
      </c>
      <c r="F1901" s="7" t="s">
        <v>1419</v>
      </c>
      <c r="G1901" s="7" t="s">
        <v>213</v>
      </c>
      <c r="H1901" s="7" t="s">
        <v>1360</v>
      </c>
      <c r="I1901" s="7" t="s">
        <v>81</v>
      </c>
      <c r="J1901" s="7" t="s">
        <v>283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46</v>
      </c>
      <c r="AF1901" s="8">
        <v>0</v>
      </c>
      <c r="AG1901" s="8">
        <v>0</v>
      </c>
      <c r="AH1901" s="8">
        <v>0</v>
      </c>
      <c r="AI1901" s="8">
        <v>0</v>
      </c>
      <c r="AJ1901" s="8">
        <v>0</v>
      </c>
      <c r="AK1901" s="8">
        <v>0</v>
      </c>
      <c r="AL1901" s="8">
        <v>5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51</v>
      </c>
      <c r="BF1901" s="8">
        <v>86.015299999999996</v>
      </c>
      <c r="BG1901" s="8">
        <v>4386.7803000000004</v>
      </c>
      <c r="BH1901" s="8">
        <v>0</v>
      </c>
      <c r="BI1901" s="7">
        <f t="shared" si="29"/>
        <v>46</v>
      </c>
      <c r="BJ1901" s="7" t="s">
        <v>74</v>
      </c>
      <c r="BK1901" s="8" t="s">
        <v>74</v>
      </c>
    </row>
    <row r="1902" spans="1:63" s="9" customFormat="1" ht="13.5" customHeight="1" x14ac:dyDescent="0.2">
      <c r="A1902" s="5" t="s">
        <v>3210</v>
      </c>
      <c r="B1902" s="6" t="s">
        <v>496</v>
      </c>
      <c r="C1902" s="7" t="s">
        <v>66</v>
      </c>
      <c r="D1902" s="6" t="s">
        <v>11</v>
      </c>
      <c r="E1902" s="7" t="s">
        <v>142</v>
      </c>
      <c r="F1902" s="7" t="s">
        <v>1419</v>
      </c>
      <c r="G1902" s="7" t="s">
        <v>110</v>
      </c>
      <c r="H1902" s="7" t="s">
        <v>1841</v>
      </c>
      <c r="I1902" s="7" t="s">
        <v>11</v>
      </c>
      <c r="J1902" s="7" t="s">
        <v>73</v>
      </c>
      <c r="K1902" s="8">
        <v>1008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1008</v>
      </c>
      <c r="BF1902" s="8">
        <v>86.387079999999997</v>
      </c>
      <c r="BG1902" s="8">
        <v>87078.176640000005</v>
      </c>
      <c r="BH1902" s="8">
        <v>0</v>
      </c>
      <c r="BI1902" s="7">
        <f t="shared" si="29"/>
        <v>1008</v>
      </c>
      <c r="BJ1902" s="7" t="s">
        <v>112</v>
      </c>
      <c r="BK1902" s="8" t="s">
        <v>74</v>
      </c>
    </row>
    <row r="1903" spans="1:63" s="9" customFormat="1" ht="13.5" customHeight="1" x14ac:dyDescent="0.2">
      <c r="A1903" s="5" t="s">
        <v>3211</v>
      </c>
      <c r="B1903" s="6" t="s">
        <v>912</v>
      </c>
      <c r="C1903" s="7" t="s">
        <v>66</v>
      </c>
      <c r="D1903" s="6" t="s">
        <v>67</v>
      </c>
      <c r="E1903" s="7" t="s">
        <v>142</v>
      </c>
      <c r="F1903" s="7" t="s">
        <v>217</v>
      </c>
      <c r="G1903" s="7" t="s">
        <v>70</v>
      </c>
      <c r="H1903" s="7" t="s">
        <v>1302</v>
      </c>
      <c r="I1903" s="7" t="s">
        <v>100</v>
      </c>
      <c r="J1903" s="7" t="s">
        <v>130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42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42</v>
      </c>
      <c r="BF1903" s="8">
        <v>562.98581000000001</v>
      </c>
      <c r="BG1903" s="8">
        <v>23645.404020000002</v>
      </c>
      <c r="BH1903" s="8">
        <v>0</v>
      </c>
      <c r="BI1903" s="7">
        <f t="shared" si="29"/>
        <v>42</v>
      </c>
      <c r="BJ1903" s="7" t="s">
        <v>74</v>
      </c>
      <c r="BK1903" s="8" t="s">
        <v>74</v>
      </c>
    </row>
    <row r="1904" spans="1:63" s="9" customFormat="1" ht="13.5" customHeight="1" x14ac:dyDescent="0.2">
      <c r="A1904" s="5" t="s">
        <v>3212</v>
      </c>
      <c r="B1904" s="6" t="s">
        <v>1012</v>
      </c>
      <c r="C1904" s="7" t="s">
        <v>66</v>
      </c>
      <c r="D1904" s="6" t="s">
        <v>67</v>
      </c>
      <c r="E1904" s="7" t="s">
        <v>142</v>
      </c>
      <c r="F1904" s="7" t="s">
        <v>217</v>
      </c>
      <c r="G1904" s="7" t="s">
        <v>213</v>
      </c>
      <c r="H1904" s="7" t="s">
        <v>1302</v>
      </c>
      <c r="I1904" s="7" t="s">
        <v>100</v>
      </c>
      <c r="J1904" s="7" t="s">
        <v>130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2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2</v>
      </c>
      <c r="BF1904" s="8">
        <v>176.65530000000001</v>
      </c>
      <c r="BG1904" s="8">
        <v>353.31060000000002</v>
      </c>
      <c r="BH1904" s="8">
        <v>0</v>
      </c>
      <c r="BI1904" s="7">
        <f t="shared" si="29"/>
        <v>2</v>
      </c>
      <c r="BJ1904" s="7" t="s">
        <v>74</v>
      </c>
      <c r="BK1904" s="8" t="s">
        <v>74</v>
      </c>
    </row>
    <row r="1905" spans="1:63" s="9" customFormat="1" ht="13.5" customHeight="1" x14ac:dyDescent="0.2">
      <c r="A1905" s="5" t="s">
        <v>3213</v>
      </c>
      <c r="B1905" s="6" t="s">
        <v>912</v>
      </c>
      <c r="C1905" s="7" t="s">
        <v>66</v>
      </c>
      <c r="D1905" s="6" t="s">
        <v>67</v>
      </c>
      <c r="E1905" s="7" t="s">
        <v>142</v>
      </c>
      <c r="F1905" s="7" t="s">
        <v>217</v>
      </c>
      <c r="G1905" s="7" t="s">
        <v>70</v>
      </c>
      <c r="H1905" s="7" t="s">
        <v>2172</v>
      </c>
      <c r="I1905" s="7" t="s">
        <v>100</v>
      </c>
      <c r="J1905" s="7" t="s">
        <v>73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20</v>
      </c>
      <c r="AH1905" s="8">
        <v>0</v>
      </c>
      <c r="AI1905" s="8">
        <v>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20</v>
      </c>
      <c r="BF1905" s="8">
        <v>421.79809999999998</v>
      </c>
      <c r="BG1905" s="8">
        <v>8435.9619999999995</v>
      </c>
      <c r="BH1905" s="8">
        <v>0</v>
      </c>
      <c r="BI1905" s="7">
        <f t="shared" si="29"/>
        <v>20</v>
      </c>
      <c r="BJ1905" s="7" t="s">
        <v>74</v>
      </c>
      <c r="BK1905" s="8" t="s">
        <v>74</v>
      </c>
    </row>
    <row r="1906" spans="1:63" s="9" customFormat="1" ht="13.5" customHeight="1" x14ac:dyDescent="0.2">
      <c r="A1906" s="5" t="s">
        <v>3214</v>
      </c>
      <c r="B1906" s="6" t="s">
        <v>1015</v>
      </c>
      <c r="C1906" s="7" t="s">
        <v>66</v>
      </c>
      <c r="D1906" s="6" t="s">
        <v>67</v>
      </c>
      <c r="E1906" s="7" t="s">
        <v>900</v>
      </c>
      <c r="F1906" s="7" t="s">
        <v>295</v>
      </c>
      <c r="G1906" s="7" t="s">
        <v>213</v>
      </c>
      <c r="H1906" s="7" t="s">
        <v>1226</v>
      </c>
      <c r="I1906" s="7" t="s">
        <v>100</v>
      </c>
      <c r="J1906" s="7" t="s">
        <v>73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8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8</v>
      </c>
      <c r="BF1906" s="8">
        <v>276.98257000000001</v>
      </c>
      <c r="BG1906" s="8">
        <v>2215.8605600000001</v>
      </c>
      <c r="BH1906" s="8">
        <v>0</v>
      </c>
      <c r="BI1906" s="7">
        <f t="shared" si="29"/>
        <v>8</v>
      </c>
      <c r="BJ1906" s="7" t="s">
        <v>74</v>
      </c>
      <c r="BK1906" s="8" t="s">
        <v>74</v>
      </c>
    </row>
    <row r="1907" spans="1:63" s="9" customFormat="1" ht="13.5" customHeight="1" x14ac:dyDescent="0.2">
      <c r="A1907" s="5" t="s">
        <v>3215</v>
      </c>
      <c r="B1907" s="6" t="s">
        <v>1365</v>
      </c>
      <c r="C1907" s="7" t="s">
        <v>66</v>
      </c>
      <c r="D1907" s="6" t="s">
        <v>67</v>
      </c>
      <c r="E1907" s="7" t="s">
        <v>900</v>
      </c>
      <c r="F1907" s="7" t="s">
        <v>295</v>
      </c>
      <c r="G1907" s="7" t="s">
        <v>213</v>
      </c>
      <c r="H1907" s="7" t="s">
        <v>623</v>
      </c>
      <c r="I1907" s="7" t="s">
        <v>72</v>
      </c>
      <c r="J1907" s="7" t="s">
        <v>283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0</v>
      </c>
      <c r="AH1907" s="8">
        <v>0</v>
      </c>
      <c r="AI1907" s="8">
        <v>0</v>
      </c>
      <c r="AJ1907" s="8">
        <v>2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2</v>
      </c>
      <c r="BF1907" s="8">
        <v>244.44990000000001</v>
      </c>
      <c r="BG1907" s="8">
        <v>488.89980000000003</v>
      </c>
      <c r="BH1907" s="8">
        <v>0</v>
      </c>
      <c r="BI1907" s="7">
        <f t="shared" si="29"/>
        <v>2</v>
      </c>
      <c r="BJ1907" s="7" t="s">
        <v>445</v>
      </c>
      <c r="BK1907" s="8" t="s">
        <v>74</v>
      </c>
    </row>
    <row r="1908" spans="1:63" s="9" customFormat="1" ht="13.5" customHeight="1" x14ac:dyDescent="0.2">
      <c r="A1908" s="5" t="s">
        <v>3216</v>
      </c>
      <c r="B1908" s="6" t="s">
        <v>209</v>
      </c>
      <c r="C1908" s="7" t="s">
        <v>66</v>
      </c>
      <c r="D1908" s="6" t="s">
        <v>67</v>
      </c>
      <c r="E1908" s="7" t="s">
        <v>142</v>
      </c>
      <c r="F1908" s="7" t="s">
        <v>164</v>
      </c>
      <c r="G1908" s="7" t="s">
        <v>70</v>
      </c>
      <c r="H1908" s="7" t="s">
        <v>2294</v>
      </c>
      <c r="I1908" s="7" t="s">
        <v>100</v>
      </c>
      <c r="J1908" s="7" t="s">
        <v>130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70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70</v>
      </c>
      <c r="BF1908" s="8">
        <v>25.217849999999999</v>
      </c>
      <c r="BG1908" s="8">
        <v>1765.2494999999999</v>
      </c>
      <c r="BH1908" s="8">
        <v>0</v>
      </c>
      <c r="BI1908" s="7">
        <f t="shared" si="29"/>
        <v>70</v>
      </c>
      <c r="BJ1908" s="7" t="s">
        <v>74</v>
      </c>
      <c r="BK1908" s="8" t="s">
        <v>74</v>
      </c>
    </row>
    <row r="1909" spans="1:63" s="9" customFormat="1" ht="13.5" customHeight="1" x14ac:dyDescent="0.2">
      <c r="A1909" s="5" t="s">
        <v>3217</v>
      </c>
      <c r="B1909" s="6" t="s">
        <v>1909</v>
      </c>
      <c r="C1909" s="7" t="s">
        <v>66</v>
      </c>
      <c r="D1909" s="6" t="s">
        <v>67</v>
      </c>
      <c r="E1909" s="7" t="s">
        <v>68</v>
      </c>
      <c r="F1909" s="7" t="s">
        <v>1034</v>
      </c>
      <c r="G1909" s="7" t="s">
        <v>114</v>
      </c>
      <c r="H1909" s="7" t="s">
        <v>3218</v>
      </c>
      <c r="I1909" s="7" t="s">
        <v>72</v>
      </c>
      <c r="J1909" s="7" t="s">
        <v>283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114</v>
      </c>
      <c r="AG1909" s="8">
        <v>0</v>
      </c>
      <c r="AH1909" s="8">
        <v>0</v>
      </c>
      <c r="AI1909" s="8">
        <v>0</v>
      </c>
      <c r="AJ1909" s="8">
        <v>2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116</v>
      </c>
      <c r="BF1909" s="8">
        <v>32.599499999999999</v>
      </c>
      <c r="BG1909" s="8">
        <v>3781.5419999999999</v>
      </c>
      <c r="BH1909" s="8">
        <v>150</v>
      </c>
      <c r="BI1909" s="7">
        <f t="shared" si="29"/>
        <v>116</v>
      </c>
      <c r="BJ1909" s="7" t="s">
        <v>74</v>
      </c>
      <c r="BK1909" s="8" t="s">
        <v>74</v>
      </c>
    </row>
    <row r="1910" spans="1:63" s="9" customFormat="1" ht="13.5" customHeight="1" x14ac:dyDescent="0.2">
      <c r="A1910" s="5" t="s">
        <v>3219</v>
      </c>
      <c r="B1910" s="6" t="s">
        <v>920</v>
      </c>
      <c r="C1910" s="7" t="s">
        <v>66</v>
      </c>
      <c r="D1910" s="6" t="s">
        <v>67</v>
      </c>
      <c r="E1910" s="7" t="s">
        <v>148</v>
      </c>
      <c r="F1910" s="7" t="s">
        <v>295</v>
      </c>
      <c r="G1910" s="7" t="s">
        <v>213</v>
      </c>
      <c r="H1910" s="7" t="s">
        <v>1226</v>
      </c>
      <c r="I1910" s="7" t="s">
        <v>100</v>
      </c>
      <c r="J1910" s="7" t="s">
        <v>73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10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10</v>
      </c>
      <c r="BF1910" s="8">
        <v>100.67403</v>
      </c>
      <c r="BG1910" s="8">
        <v>1006.7403</v>
      </c>
      <c r="BH1910" s="8">
        <v>0</v>
      </c>
      <c r="BI1910" s="7">
        <f t="shared" si="29"/>
        <v>10</v>
      </c>
      <c r="BJ1910" s="7" t="s">
        <v>74</v>
      </c>
      <c r="BK1910" s="8" t="s">
        <v>74</v>
      </c>
    </row>
    <row r="1911" spans="1:63" s="9" customFormat="1" ht="13.5" customHeight="1" x14ac:dyDescent="0.2">
      <c r="A1911" s="5" t="s">
        <v>3220</v>
      </c>
      <c r="B1911" s="6" t="s">
        <v>920</v>
      </c>
      <c r="C1911" s="7" t="s">
        <v>66</v>
      </c>
      <c r="D1911" s="6" t="s">
        <v>67</v>
      </c>
      <c r="E1911" s="7" t="s">
        <v>148</v>
      </c>
      <c r="F1911" s="7" t="s">
        <v>295</v>
      </c>
      <c r="G1911" s="7" t="s">
        <v>213</v>
      </c>
      <c r="H1911" s="7" t="s">
        <v>342</v>
      </c>
      <c r="I1911" s="7" t="s">
        <v>105</v>
      </c>
      <c r="J1911" s="7" t="s">
        <v>130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138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138</v>
      </c>
      <c r="BF1911" s="8">
        <v>79.167559999999995</v>
      </c>
      <c r="BG1911" s="8">
        <v>10925.12328</v>
      </c>
      <c r="BH1911" s="8">
        <v>73</v>
      </c>
      <c r="BI1911" s="7">
        <f t="shared" si="29"/>
        <v>138</v>
      </c>
      <c r="BJ1911" s="7" t="s">
        <v>74</v>
      </c>
      <c r="BK1911" s="8" t="s">
        <v>74</v>
      </c>
    </row>
    <row r="1912" spans="1:63" s="9" customFormat="1" ht="13.5" customHeight="1" x14ac:dyDescent="0.2">
      <c r="A1912" s="5" t="s">
        <v>3221</v>
      </c>
      <c r="B1912" s="6" t="s">
        <v>201</v>
      </c>
      <c r="C1912" s="7" t="s">
        <v>66</v>
      </c>
      <c r="D1912" s="6" t="s">
        <v>67</v>
      </c>
      <c r="E1912" s="7" t="s">
        <v>68</v>
      </c>
      <c r="F1912" s="7" t="s">
        <v>78</v>
      </c>
      <c r="G1912" s="7" t="s">
        <v>90</v>
      </c>
      <c r="H1912" s="7" t="s">
        <v>3222</v>
      </c>
      <c r="I1912" s="7" t="s">
        <v>72</v>
      </c>
      <c r="J1912" s="7" t="s">
        <v>73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15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15</v>
      </c>
      <c r="BF1912" s="8">
        <v>53.5503</v>
      </c>
      <c r="BG1912" s="8">
        <v>803.25450000000001</v>
      </c>
      <c r="BH1912" s="8">
        <v>0</v>
      </c>
      <c r="BI1912" s="7">
        <f t="shared" si="29"/>
        <v>15</v>
      </c>
      <c r="BJ1912" s="7" t="s">
        <v>74</v>
      </c>
      <c r="BK1912" s="8" t="s">
        <v>74</v>
      </c>
    </row>
    <row r="1913" spans="1:63" s="9" customFormat="1" ht="13.5" customHeight="1" x14ac:dyDescent="0.2">
      <c r="A1913" s="5" t="s">
        <v>3223</v>
      </c>
      <c r="B1913" s="6" t="s">
        <v>201</v>
      </c>
      <c r="C1913" s="7" t="s">
        <v>66</v>
      </c>
      <c r="D1913" s="6" t="s">
        <v>67</v>
      </c>
      <c r="E1913" s="7" t="s">
        <v>68</v>
      </c>
      <c r="F1913" s="7" t="s">
        <v>78</v>
      </c>
      <c r="G1913" s="7" t="s">
        <v>90</v>
      </c>
      <c r="H1913" s="7" t="s">
        <v>196</v>
      </c>
      <c r="I1913" s="7" t="s">
        <v>100</v>
      </c>
      <c r="J1913" s="7" t="s">
        <v>73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5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5</v>
      </c>
      <c r="BF1913" s="8">
        <v>55.420679999999997</v>
      </c>
      <c r="BG1913" s="8">
        <v>277.10340000000002</v>
      </c>
      <c r="BH1913" s="8">
        <v>0</v>
      </c>
      <c r="BI1913" s="7">
        <f t="shared" si="29"/>
        <v>5</v>
      </c>
      <c r="BJ1913" s="7" t="s">
        <v>74</v>
      </c>
      <c r="BK1913" s="8" t="s">
        <v>74</v>
      </c>
    </row>
    <row r="1914" spans="1:63" s="9" customFormat="1" ht="13.5" customHeight="1" x14ac:dyDescent="0.2">
      <c r="A1914" s="5" t="s">
        <v>3224</v>
      </c>
      <c r="B1914" s="6" t="s">
        <v>189</v>
      </c>
      <c r="C1914" s="7" t="s">
        <v>66</v>
      </c>
      <c r="D1914" s="6" t="s">
        <v>67</v>
      </c>
      <c r="E1914" s="7" t="s">
        <v>68</v>
      </c>
      <c r="F1914" s="7" t="s">
        <v>78</v>
      </c>
      <c r="G1914" s="7" t="s">
        <v>90</v>
      </c>
      <c r="H1914" s="7" t="s">
        <v>3225</v>
      </c>
      <c r="I1914" s="7" t="s">
        <v>72</v>
      </c>
      <c r="J1914" s="7" t="s">
        <v>73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211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211</v>
      </c>
      <c r="BF1914" s="8">
        <v>15.37791</v>
      </c>
      <c r="BG1914" s="8">
        <v>3244.7390099999998</v>
      </c>
      <c r="BH1914" s="8">
        <v>0</v>
      </c>
      <c r="BI1914" s="7">
        <f t="shared" si="29"/>
        <v>211</v>
      </c>
      <c r="BJ1914" s="7" t="s">
        <v>74</v>
      </c>
      <c r="BK1914" s="8" t="s">
        <v>74</v>
      </c>
    </row>
    <row r="1915" spans="1:63" s="9" customFormat="1" ht="13.5" customHeight="1" x14ac:dyDescent="0.2">
      <c r="A1915" s="5" t="s">
        <v>3226</v>
      </c>
      <c r="B1915" s="6" t="s">
        <v>212</v>
      </c>
      <c r="C1915" s="7" t="s">
        <v>66</v>
      </c>
      <c r="D1915" s="6" t="s">
        <v>141</v>
      </c>
      <c r="E1915" s="7" t="s">
        <v>148</v>
      </c>
      <c r="F1915" s="7" t="s">
        <v>149</v>
      </c>
      <c r="G1915" s="7" t="s">
        <v>213</v>
      </c>
      <c r="H1915" s="7" t="s">
        <v>1044</v>
      </c>
      <c r="I1915" s="7" t="s">
        <v>144</v>
      </c>
      <c r="J1915" s="7" t="s">
        <v>73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5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5</v>
      </c>
      <c r="BF1915" s="8">
        <v>705.12919999999997</v>
      </c>
      <c r="BG1915" s="8">
        <v>3525.6460000000002</v>
      </c>
      <c r="BH1915" s="8">
        <v>0</v>
      </c>
      <c r="BI1915" s="7">
        <f t="shared" si="29"/>
        <v>5</v>
      </c>
      <c r="BJ1915" s="7" t="s">
        <v>74</v>
      </c>
      <c r="BK1915" s="8" t="s">
        <v>74</v>
      </c>
    </row>
    <row r="1916" spans="1:63" s="9" customFormat="1" ht="13.5" customHeight="1" x14ac:dyDescent="0.2">
      <c r="A1916" s="5" t="s">
        <v>3227</v>
      </c>
      <c r="B1916" s="6" t="s">
        <v>920</v>
      </c>
      <c r="C1916" s="7" t="s">
        <v>66</v>
      </c>
      <c r="D1916" s="6" t="s">
        <v>67</v>
      </c>
      <c r="E1916" s="7" t="s">
        <v>148</v>
      </c>
      <c r="F1916" s="7" t="s">
        <v>295</v>
      </c>
      <c r="G1916" s="7" t="s">
        <v>213</v>
      </c>
      <c r="H1916" s="7" t="s">
        <v>1055</v>
      </c>
      <c r="I1916" s="7" t="s">
        <v>100</v>
      </c>
      <c r="J1916" s="7" t="s">
        <v>73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20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20</v>
      </c>
      <c r="BF1916" s="8">
        <v>74.396600000000007</v>
      </c>
      <c r="BG1916" s="8">
        <v>1487.932</v>
      </c>
      <c r="BH1916" s="8">
        <v>0</v>
      </c>
      <c r="BI1916" s="7">
        <f t="shared" si="29"/>
        <v>20</v>
      </c>
      <c r="BJ1916" s="7" t="s">
        <v>74</v>
      </c>
      <c r="BK1916" s="8" t="s">
        <v>74</v>
      </c>
    </row>
    <row r="1917" spans="1:63" s="9" customFormat="1" ht="13.5" customHeight="1" x14ac:dyDescent="0.2">
      <c r="A1917" s="5" t="s">
        <v>3228</v>
      </c>
      <c r="B1917" s="6" t="s">
        <v>209</v>
      </c>
      <c r="C1917" s="7" t="s">
        <v>66</v>
      </c>
      <c r="D1917" s="6" t="s">
        <v>67</v>
      </c>
      <c r="E1917" s="7" t="s">
        <v>1030</v>
      </c>
      <c r="F1917" s="7" t="s">
        <v>1030</v>
      </c>
      <c r="G1917" s="7" t="s">
        <v>1030</v>
      </c>
      <c r="H1917" s="7" t="s">
        <v>1653</v>
      </c>
      <c r="I1917" s="7" t="s">
        <v>100</v>
      </c>
      <c r="J1917" s="7" t="s">
        <v>73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22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22</v>
      </c>
      <c r="BF1917" s="8">
        <v>27.435199999999998</v>
      </c>
      <c r="BG1917" s="8">
        <v>603.57439999999997</v>
      </c>
      <c r="BH1917" s="8">
        <v>0</v>
      </c>
      <c r="BI1917" s="7">
        <f t="shared" si="29"/>
        <v>22</v>
      </c>
      <c r="BJ1917" s="7" t="s">
        <v>74</v>
      </c>
      <c r="BK1917" s="8" t="s">
        <v>74</v>
      </c>
    </row>
    <row r="1918" spans="1:63" s="9" customFormat="1" ht="13.5" customHeight="1" x14ac:dyDescent="0.2">
      <c r="A1918" s="5" t="s">
        <v>3229</v>
      </c>
      <c r="B1918" s="6" t="s">
        <v>1012</v>
      </c>
      <c r="C1918" s="7" t="s">
        <v>66</v>
      </c>
      <c r="D1918" s="6" t="s">
        <v>67</v>
      </c>
      <c r="E1918" s="7" t="s">
        <v>1030</v>
      </c>
      <c r="F1918" s="7" t="s">
        <v>1030</v>
      </c>
      <c r="G1918" s="7" t="s">
        <v>1030</v>
      </c>
      <c r="H1918" s="7" t="s">
        <v>1213</v>
      </c>
      <c r="I1918" s="7" t="s">
        <v>100</v>
      </c>
      <c r="J1918" s="7" t="s">
        <v>130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4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4</v>
      </c>
      <c r="BF1918" s="8">
        <v>159.80278000000001</v>
      </c>
      <c r="BG1918" s="8">
        <v>639.21112000000005</v>
      </c>
      <c r="BH1918" s="8">
        <v>0</v>
      </c>
      <c r="BI1918" s="7">
        <f t="shared" si="29"/>
        <v>4</v>
      </c>
      <c r="BJ1918" s="7" t="s">
        <v>74</v>
      </c>
      <c r="BK1918" s="8" t="s">
        <v>74</v>
      </c>
    </row>
    <row r="1919" spans="1:63" s="9" customFormat="1" ht="13.5" customHeight="1" x14ac:dyDescent="0.2">
      <c r="A1919" s="5" t="s">
        <v>3230</v>
      </c>
      <c r="B1919" s="6" t="s">
        <v>262</v>
      </c>
      <c r="C1919" s="7" t="s">
        <v>66</v>
      </c>
      <c r="D1919" s="6" t="s">
        <v>67</v>
      </c>
      <c r="E1919" s="7" t="s">
        <v>148</v>
      </c>
      <c r="F1919" s="7" t="s">
        <v>127</v>
      </c>
      <c r="G1919" s="7" t="s">
        <v>70</v>
      </c>
      <c r="H1919" s="7" t="s">
        <v>3231</v>
      </c>
      <c r="I1919" s="7" t="s">
        <v>72</v>
      </c>
      <c r="J1919" s="7" t="s">
        <v>229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30</v>
      </c>
      <c r="AA1919" s="8">
        <v>0</v>
      </c>
      <c r="AB1919" s="8">
        <v>0</v>
      </c>
      <c r="AC1919" s="8">
        <v>0</v>
      </c>
      <c r="AD1919" s="8">
        <v>0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30</v>
      </c>
      <c r="BF1919" s="8">
        <v>28.273409999999998</v>
      </c>
      <c r="BG1919" s="8">
        <v>848.20230000000004</v>
      </c>
      <c r="BH1919" s="8">
        <v>0</v>
      </c>
      <c r="BI1919" s="7">
        <f t="shared" si="29"/>
        <v>30</v>
      </c>
      <c r="BJ1919" s="7" t="s">
        <v>74</v>
      </c>
      <c r="BK1919" s="8" t="s">
        <v>74</v>
      </c>
    </row>
    <row r="1920" spans="1:63" s="9" customFormat="1" ht="13.5" customHeight="1" x14ac:dyDescent="0.2">
      <c r="A1920" s="5" t="s">
        <v>3232</v>
      </c>
      <c r="B1920" s="6" t="s">
        <v>1046</v>
      </c>
      <c r="C1920" s="7" t="s">
        <v>66</v>
      </c>
      <c r="D1920" s="6" t="s">
        <v>67</v>
      </c>
      <c r="E1920" s="7" t="s">
        <v>142</v>
      </c>
      <c r="F1920" s="7" t="s">
        <v>149</v>
      </c>
      <c r="G1920" s="7" t="s">
        <v>213</v>
      </c>
      <c r="H1920" s="7" t="s">
        <v>3233</v>
      </c>
      <c r="I1920" s="7" t="s">
        <v>81</v>
      </c>
      <c r="J1920" s="7" t="s">
        <v>1421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142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1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143</v>
      </c>
      <c r="BF1920" s="8">
        <v>225.52879999999999</v>
      </c>
      <c r="BG1920" s="8">
        <v>32250.618399999999</v>
      </c>
      <c r="BH1920" s="8">
        <v>450</v>
      </c>
      <c r="BI1920" s="7">
        <f t="shared" si="29"/>
        <v>142</v>
      </c>
      <c r="BJ1920" s="7" t="s">
        <v>112</v>
      </c>
      <c r="BK1920" s="8" t="s">
        <v>74</v>
      </c>
    </row>
    <row r="1921" spans="1:63" s="9" customFormat="1" ht="13.5" customHeight="1" x14ac:dyDescent="0.2">
      <c r="A1921" s="5" t="s">
        <v>3234</v>
      </c>
      <c r="B1921" s="6" t="s">
        <v>1046</v>
      </c>
      <c r="C1921" s="7" t="s">
        <v>66</v>
      </c>
      <c r="D1921" s="6" t="s">
        <v>67</v>
      </c>
      <c r="E1921" s="7" t="s">
        <v>142</v>
      </c>
      <c r="F1921" s="7" t="s">
        <v>149</v>
      </c>
      <c r="G1921" s="7" t="s">
        <v>213</v>
      </c>
      <c r="H1921" s="7" t="s">
        <v>3235</v>
      </c>
      <c r="I1921" s="7" t="s">
        <v>81</v>
      </c>
      <c r="J1921" s="7" t="s">
        <v>288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0</v>
      </c>
      <c r="AC1921" s="8">
        <v>0</v>
      </c>
      <c r="AD1921" s="8">
        <v>0</v>
      </c>
      <c r="AE1921" s="8">
        <v>219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60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279</v>
      </c>
      <c r="BF1921" s="8">
        <v>190.7663</v>
      </c>
      <c r="BG1921" s="8">
        <v>52890.419699999999</v>
      </c>
      <c r="BH1921" s="8">
        <v>450</v>
      </c>
      <c r="BI1921" s="7">
        <f t="shared" si="29"/>
        <v>219</v>
      </c>
      <c r="BJ1921" s="7" t="s">
        <v>112</v>
      </c>
      <c r="BK1921" s="8" t="s">
        <v>74</v>
      </c>
    </row>
    <row r="1922" spans="1:63" s="9" customFormat="1" ht="13.5" customHeight="1" x14ac:dyDescent="0.2">
      <c r="A1922" s="5" t="s">
        <v>3236</v>
      </c>
      <c r="B1922" s="6" t="s">
        <v>201</v>
      </c>
      <c r="C1922" s="7" t="s">
        <v>66</v>
      </c>
      <c r="D1922" s="6" t="s">
        <v>67</v>
      </c>
      <c r="E1922" s="7" t="s">
        <v>68</v>
      </c>
      <c r="F1922" s="7" t="s">
        <v>78</v>
      </c>
      <c r="G1922" s="7" t="s">
        <v>90</v>
      </c>
      <c r="H1922" s="7" t="s">
        <v>471</v>
      </c>
      <c r="I1922" s="7" t="s">
        <v>72</v>
      </c>
      <c r="J1922" s="7" t="s">
        <v>73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94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94</v>
      </c>
      <c r="BF1922" s="8">
        <v>34.065159999999999</v>
      </c>
      <c r="BG1922" s="8">
        <v>3202.1250399999999</v>
      </c>
      <c r="BH1922" s="8">
        <v>0</v>
      </c>
      <c r="BI1922" s="7">
        <f t="shared" si="29"/>
        <v>94</v>
      </c>
      <c r="BJ1922" s="7" t="s">
        <v>74</v>
      </c>
      <c r="BK1922" s="8" t="s">
        <v>74</v>
      </c>
    </row>
    <row r="1923" spans="1:63" s="9" customFormat="1" ht="13.5" customHeight="1" x14ac:dyDescent="0.2">
      <c r="A1923" s="5" t="s">
        <v>3237</v>
      </c>
      <c r="B1923" s="6" t="s">
        <v>201</v>
      </c>
      <c r="C1923" s="7" t="s">
        <v>66</v>
      </c>
      <c r="D1923" s="6" t="s">
        <v>67</v>
      </c>
      <c r="E1923" s="7" t="s">
        <v>68</v>
      </c>
      <c r="F1923" s="7" t="s">
        <v>78</v>
      </c>
      <c r="G1923" s="7" t="s">
        <v>90</v>
      </c>
      <c r="H1923" s="7" t="s">
        <v>190</v>
      </c>
      <c r="I1923" s="7" t="s">
        <v>72</v>
      </c>
      <c r="J1923" s="7" t="s">
        <v>73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8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8</v>
      </c>
      <c r="BF1923" s="8">
        <v>86.623000000000005</v>
      </c>
      <c r="BG1923" s="8">
        <v>692.98400000000004</v>
      </c>
      <c r="BH1923" s="8">
        <v>0</v>
      </c>
      <c r="BI1923" s="7">
        <f t="shared" si="29"/>
        <v>8</v>
      </c>
      <c r="BJ1923" s="7" t="s">
        <v>74</v>
      </c>
      <c r="BK1923" s="8" t="s">
        <v>74</v>
      </c>
    </row>
    <row r="1924" spans="1:63" s="9" customFormat="1" ht="13.5" customHeight="1" x14ac:dyDescent="0.2">
      <c r="A1924" s="5" t="s">
        <v>3238</v>
      </c>
      <c r="B1924" s="6" t="s">
        <v>1015</v>
      </c>
      <c r="C1924" s="7" t="s">
        <v>66</v>
      </c>
      <c r="D1924" s="6" t="s">
        <v>67</v>
      </c>
      <c r="E1924" s="7" t="s">
        <v>142</v>
      </c>
      <c r="F1924" s="7" t="s">
        <v>295</v>
      </c>
      <c r="G1924" s="7" t="s">
        <v>213</v>
      </c>
      <c r="H1924" s="7" t="s">
        <v>199</v>
      </c>
      <c r="I1924" s="7" t="s">
        <v>100</v>
      </c>
      <c r="J1924" s="7" t="s">
        <v>130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0</v>
      </c>
      <c r="AG1924" s="8">
        <v>29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29</v>
      </c>
      <c r="BF1924" s="8">
        <v>234.22253000000001</v>
      </c>
      <c r="BG1924" s="8">
        <v>6792.4533700000002</v>
      </c>
      <c r="BH1924" s="8">
        <v>0</v>
      </c>
      <c r="BI1924" s="7">
        <f t="shared" si="29"/>
        <v>29</v>
      </c>
      <c r="BJ1924" s="7" t="s">
        <v>74</v>
      </c>
      <c r="BK1924" s="8" t="s">
        <v>74</v>
      </c>
    </row>
    <row r="1925" spans="1:63" s="9" customFormat="1" ht="13.5" customHeight="1" x14ac:dyDescent="0.2">
      <c r="A1925" s="5" t="s">
        <v>3239</v>
      </c>
      <c r="B1925" s="6" t="s">
        <v>2301</v>
      </c>
      <c r="C1925" s="7" t="s">
        <v>66</v>
      </c>
      <c r="D1925" s="6" t="s">
        <v>67</v>
      </c>
      <c r="E1925" s="7" t="s">
        <v>68</v>
      </c>
      <c r="F1925" s="7" t="s">
        <v>68</v>
      </c>
      <c r="G1925" s="7" t="s">
        <v>79</v>
      </c>
      <c r="H1925" s="7" t="s">
        <v>2433</v>
      </c>
      <c r="I1925" s="7" t="s">
        <v>72</v>
      </c>
      <c r="J1925" s="7" t="s">
        <v>73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18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18</v>
      </c>
      <c r="BF1925" s="8">
        <v>6.2755400000000003</v>
      </c>
      <c r="BG1925" s="8">
        <v>112.95972</v>
      </c>
      <c r="BH1925" s="8">
        <v>0</v>
      </c>
      <c r="BI1925" s="7">
        <f t="shared" ref="BI1925:BI1988" si="30">BE1925-N1925-AK1925-AL1925-AM1925-AN1925</f>
        <v>18</v>
      </c>
      <c r="BJ1925" s="7" t="s">
        <v>74</v>
      </c>
      <c r="BK1925" s="8" t="s">
        <v>74</v>
      </c>
    </row>
    <row r="1926" spans="1:63" s="9" customFormat="1" ht="13.5" customHeight="1" x14ac:dyDescent="0.2">
      <c r="A1926" s="5" t="s">
        <v>3240</v>
      </c>
      <c r="B1926" s="6" t="s">
        <v>201</v>
      </c>
      <c r="C1926" s="7" t="s">
        <v>66</v>
      </c>
      <c r="D1926" s="6" t="s">
        <v>67</v>
      </c>
      <c r="E1926" s="7" t="s">
        <v>68</v>
      </c>
      <c r="F1926" s="7" t="s">
        <v>78</v>
      </c>
      <c r="G1926" s="7" t="s">
        <v>90</v>
      </c>
      <c r="H1926" s="7" t="s">
        <v>471</v>
      </c>
      <c r="I1926" s="7" t="s">
        <v>100</v>
      </c>
      <c r="J1926" s="7" t="s">
        <v>73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10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10</v>
      </c>
      <c r="BF1926" s="8">
        <v>32.760359999999999</v>
      </c>
      <c r="BG1926" s="8">
        <v>327.60359999999997</v>
      </c>
      <c r="BH1926" s="8">
        <v>0</v>
      </c>
      <c r="BI1926" s="7">
        <f t="shared" si="30"/>
        <v>10</v>
      </c>
      <c r="BJ1926" s="7" t="s">
        <v>74</v>
      </c>
      <c r="BK1926" s="8" t="s">
        <v>74</v>
      </c>
    </row>
    <row r="1927" spans="1:63" s="9" customFormat="1" ht="13.5" customHeight="1" x14ac:dyDescent="0.2">
      <c r="A1927" s="5" t="s">
        <v>3241</v>
      </c>
      <c r="B1927" s="6" t="s">
        <v>2211</v>
      </c>
      <c r="C1927" s="7" t="s">
        <v>66</v>
      </c>
      <c r="D1927" s="6" t="s">
        <v>67</v>
      </c>
      <c r="E1927" s="7" t="s">
        <v>142</v>
      </c>
      <c r="F1927" s="7" t="s">
        <v>523</v>
      </c>
      <c r="G1927" s="7" t="s">
        <v>70</v>
      </c>
      <c r="H1927" s="7" t="s">
        <v>1794</v>
      </c>
      <c r="I1927" s="7" t="s">
        <v>100</v>
      </c>
      <c r="J1927" s="7" t="s">
        <v>73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18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18</v>
      </c>
      <c r="BF1927" s="8">
        <v>77.213999999999999</v>
      </c>
      <c r="BG1927" s="8">
        <v>1389.8520000000001</v>
      </c>
      <c r="BH1927" s="8">
        <v>0</v>
      </c>
      <c r="BI1927" s="7">
        <f t="shared" si="30"/>
        <v>18</v>
      </c>
      <c r="BJ1927" s="7" t="s">
        <v>74</v>
      </c>
      <c r="BK1927" s="8" t="s">
        <v>74</v>
      </c>
    </row>
    <row r="1928" spans="1:63" s="9" customFormat="1" ht="13.5" customHeight="1" x14ac:dyDescent="0.2">
      <c r="A1928" s="5" t="s">
        <v>3242</v>
      </c>
      <c r="B1928" s="6" t="s">
        <v>209</v>
      </c>
      <c r="C1928" s="7" t="s">
        <v>66</v>
      </c>
      <c r="D1928" s="6" t="s">
        <v>67</v>
      </c>
      <c r="E1928" s="7" t="s">
        <v>142</v>
      </c>
      <c r="F1928" s="7" t="s">
        <v>164</v>
      </c>
      <c r="G1928" s="7" t="s">
        <v>70</v>
      </c>
      <c r="H1928" s="7" t="s">
        <v>554</v>
      </c>
      <c r="I1928" s="7" t="s">
        <v>72</v>
      </c>
      <c r="J1928" s="7" t="s">
        <v>73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60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60</v>
      </c>
      <c r="BF1928" s="8">
        <v>29.031099999999999</v>
      </c>
      <c r="BG1928" s="8">
        <v>1741.866</v>
      </c>
      <c r="BH1928" s="8">
        <v>0</v>
      </c>
      <c r="BI1928" s="7">
        <f t="shared" si="30"/>
        <v>60</v>
      </c>
      <c r="BJ1928" s="7" t="s">
        <v>74</v>
      </c>
      <c r="BK1928" s="8" t="s">
        <v>74</v>
      </c>
    </row>
    <row r="1929" spans="1:63" s="9" customFormat="1" ht="13.5" customHeight="1" x14ac:dyDescent="0.2">
      <c r="A1929" s="5" t="s">
        <v>3243</v>
      </c>
      <c r="B1929" s="6" t="s">
        <v>198</v>
      </c>
      <c r="C1929" s="7" t="s">
        <v>66</v>
      </c>
      <c r="D1929" s="6" t="s">
        <v>141</v>
      </c>
      <c r="E1929" s="7" t="s">
        <v>68</v>
      </c>
      <c r="F1929" s="7" t="s">
        <v>136</v>
      </c>
      <c r="G1929" s="7" t="s">
        <v>79</v>
      </c>
      <c r="H1929" s="7" t="s">
        <v>74</v>
      </c>
      <c r="I1929" s="7" t="s">
        <v>144</v>
      </c>
      <c r="J1929" s="7" t="s">
        <v>130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0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32</v>
      </c>
      <c r="BD1929" s="8">
        <v>0</v>
      </c>
      <c r="BE1929" s="8">
        <v>32</v>
      </c>
      <c r="BF1929" s="8">
        <v>0.1133</v>
      </c>
      <c r="BG1929" s="8">
        <v>3.6255999999999999</v>
      </c>
      <c r="BH1929" s="8">
        <v>0</v>
      </c>
      <c r="BI1929" s="7">
        <f t="shared" si="30"/>
        <v>32</v>
      </c>
      <c r="BJ1929" s="7" t="s">
        <v>264</v>
      </c>
      <c r="BK1929" s="8" t="s">
        <v>74</v>
      </c>
    </row>
    <row r="1930" spans="1:63" s="9" customFormat="1" ht="13.5" customHeight="1" x14ac:dyDescent="0.2">
      <c r="A1930" s="5" t="s">
        <v>3244</v>
      </c>
      <c r="B1930" s="6" t="s">
        <v>201</v>
      </c>
      <c r="C1930" s="7" t="s">
        <v>66</v>
      </c>
      <c r="D1930" s="6" t="s">
        <v>67</v>
      </c>
      <c r="E1930" s="7" t="s">
        <v>68</v>
      </c>
      <c r="F1930" s="7" t="s">
        <v>78</v>
      </c>
      <c r="G1930" s="7" t="s">
        <v>90</v>
      </c>
      <c r="H1930" s="7" t="s">
        <v>3245</v>
      </c>
      <c r="I1930" s="7" t="s">
        <v>72</v>
      </c>
      <c r="J1930" s="7" t="s">
        <v>73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30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30</v>
      </c>
      <c r="BF1930" s="8">
        <v>14.533300000000001</v>
      </c>
      <c r="BG1930" s="8">
        <v>435.99900000000002</v>
      </c>
      <c r="BH1930" s="8">
        <v>30</v>
      </c>
      <c r="BI1930" s="7">
        <f t="shared" si="30"/>
        <v>30</v>
      </c>
      <c r="BJ1930" s="7" t="s">
        <v>74</v>
      </c>
      <c r="BK1930" s="8" t="s">
        <v>74</v>
      </c>
    </row>
    <row r="1931" spans="1:63" s="9" customFormat="1" ht="13.5" customHeight="1" x14ac:dyDescent="0.2">
      <c r="A1931" s="5" t="s">
        <v>3246</v>
      </c>
      <c r="B1931" s="6" t="s">
        <v>1085</v>
      </c>
      <c r="C1931" s="7" t="s">
        <v>66</v>
      </c>
      <c r="D1931" s="6" t="s">
        <v>67</v>
      </c>
      <c r="E1931" s="7" t="s">
        <v>142</v>
      </c>
      <c r="F1931" s="7" t="s">
        <v>916</v>
      </c>
      <c r="G1931" s="7" t="s">
        <v>114</v>
      </c>
      <c r="H1931" s="7" t="s">
        <v>1285</v>
      </c>
      <c r="I1931" s="7" t="s">
        <v>72</v>
      </c>
      <c r="J1931" s="7" t="s">
        <v>92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7</v>
      </c>
      <c r="AG1931" s="8">
        <v>0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7</v>
      </c>
      <c r="BF1931" s="8">
        <v>86.674499999999995</v>
      </c>
      <c r="BG1931" s="8">
        <v>606.72149999999999</v>
      </c>
      <c r="BH1931" s="8">
        <v>0</v>
      </c>
      <c r="BI1931" s="7">
        <f t="shared" si="30"/>
        <v>7</v>
      </c>
      <c r="BJ1931" s="7" t="s">
        <v>74</v>
      </c>
      <c r="BK1931" s="8" t="s">
        <v>74</v>
      </c>
    </row>
    <row r="1932" spans="1:63" s="9" customFormat="1" ht="13.5" customHeight="1" x14ac:dyDescent="0.2">
      <c r="A1932" s="5" t="s">
        <v>3247</v>
      </c>
      <c r="B1932" s="6" t="s">
        <v>209</v>
      </c>
      <c r="C1932" s="7" t="s">
        <v>66</v>
      </c>
      <c r="D1932" s="6" t="s">
        <v>67</v>
      </c>
      <c r="E1932" s="7" t="s">
        <v>142</v>
      </c>
      <c r="F1932" s="7" t="s">
        <v>164</v>
      </c>
      <c r="G1932" s="7" t="s">
        <v>70</v>
      </c>
      <c r="H1932" s="7" t="s">
        <v>3248</v>
      </c>
      <c r="I1932" s="7" t="s">
        <v>72</v>
      </c>
      <c r="J1932" s="7" t="s">
        <v>130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179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179</v>
      </c>
      <c r="BF1932" s="8">
        <v>27.64527</v>
      </c>
      <c r="BG1932" s="8">
        <v>4948.5033299999996</v>
      </c>
      <c r="BH1932" s="8">
        <v>0</v>
      </c>
      <c r="BI1932" s="7">
        <f t="shared" si="30"/>
        <v>179</v>
      </c>
      <c r="BJ1932" s="7" t="s">
        <v>74</v>
      </c>
      <c r="BK1932" s="8" t="s">
        <v>74</v>
      </c>
    </row>
    <row r="1933" spans="1:63" s="9" customFormat="1" ht="13.5" customHeight="1" x14ac:dyDescent="0.2">
      <c r="A1933" s="5" t="s">
        <v>3249</v>
      </c>
      <c r="B1933" s="6" t="s">
        <v>1012</v>
      </c>
      <c r="C1933" s="7" t="s">
        <v>66</v>
      </c>
      <c r="D1933" s="6" t="s">
        <v>67</v>
      </c>
      <c r="E1933" s="7" t="s">
        <v>142</v>
      </c>
      <c r="F1933" s="7" t="s">
        <v>217</v>
      </c>
      <c r="G1933" s="7" t="s">
        <v>213</v>
      </c>
      <c r="H1933" s="7" t="s">
        <v>3250</v>
      </c>
      <c r="I1933" s="7" t="s">
        <v>72</v>
      </c>
      <c r="J1933" s="7" t="s">
        <v>92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0</v>
      </c>
      <c r="AG1933" s="8">
        <v>44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44</v>
      </c>
      <c r="BF1933" s="8">
        <v>60.822620000000001</v>
      </c>
      <c r="BG1933" s="8">
        <v>2676.1952799999999</v>
      </c>
      <c r="BH1933" s="8">
        <v>0</v>
      </c>
      <c r="BI1933" s="7">
        <f t="shared" si="30"/>
        <v>44</v>
      </c>
      <c r="BJ1933" s="7" t="s">
        <v>74</v>
      </c>
      <c r="BK1933" s="8" t="s">
        <v>74</v>
      </c>
    </row>
    <row r="1934" spans="1:63" s="9" customFormat="1" ht="13.5" customHeight="1" x14ac:dyDescent="0.2">
      <c r="A1934" s="5" t="s">
        <v>3251</v>
      </c>
      <c r="B1934" s="6" t="s">
        <v>924</v>
      </c>
      <c r="C1934" s="7" t="s">
        <v>66</v>
      </c>
      <c r="D1934" s="6" t="s">
        <v>67</v>
      </c>
      <c r="E1934" s="7" t="s">
        <v>142</v>
      </c>
      <c r="F1934" s="7" t="s">
        <v>916</v>
      </c>
      <c r="G1934" s="7" t="s">
        <v>114</v>
      </c>
      <c r="H1934" s="7" t="s">
        <v>3252</v>
      </c>
      <c r="I1934" s="7" t="s">
        <v>72</v>
      </c>
      <c r="J1934" s="7" t="s">
        <v>92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5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1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6</v>
      </c>
      <c r="BF1934" s="8">
        <v>180.08519999999999</v>
      </c>
      <c r="BG1934" s="8">
        <v>1080.5111999999999</v>
      </c>
      <c r="BH1934" s="8">
        <v>0</v>
      </c>
      <c r="BI1934" s="7">
        <f t="shared" si="30"/>
        <v>5</v>
      </c>
      <c r="BJ1934" s="7" t="s">
        <v>74</v>
      </c>
      <c r="BK1934" s="8" t="s">
        <v>74</v>
      </c>
    </row>
    <row r="1935" spans="1:63" s="9" customFormat="1" ht="13.5" customHeight="1" x14ac:dyDescent="0.2">
      <c r="A1935" s="5" t="s">
        <v>3253</v>
      </c>
      <c r="B1935" s="6" t="s">
        <v>209</v>
      </c>
      <c r="C1935" s="7" t="s">
        <v>66</v>
      </c>
      <c r="D1935" s="6" t="s">
        <v>67</v>
      </c>
      <c r="E1935" s="7" t="s">
        <v>142</v>
      </c>
      <c r="F1935" s="7" t="s">
        <v>164</v>
      </c>
      <c r="G1935" s="7" t="s">
        <v>70</v>
      </c>
      <c r="H1935" s="7" t="s">
        <v>1983</v>
      </c>
      <c r="I1935" s="7" t="s">
        <v>72</v>
      </c>
      <c r="J1935" s="7" t="s">
        <v>130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119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119</v>
      </c>
      <c r="BF1935" s="8">
        <v>26.65663</v>
      </c>
      <c r="BG1935" s="8">
        <v>3172.13897</v>
      </c>
      <c r="BH1935" s="8">
        <v>0</v>
      </c>
      <c r="BI1935" s="7">
        <f t="shared" si="30"/>
        <v>119</v>
      </c>
      <c r="BJ1935" s="7" t="s">
        <v>74</v>
      </c>
      <c r="BK1935" s="8" t="s">
        <v>74</v>
      </c>
    </row>
    <row r="1936" spans="1:63" s="9" customFormat="1" ht="13.5" customHeight="1" x14ac:dyDescent="0.2">
      <c r="A1936" s="5" t="s">
        <v>3254</v>
      </c>
      <c r="B1936" s="6" t="s">
        <v>209</v>
      </c>
      <c r="C1936" s="7" t="s">
        <v>66</v>
      </c>
      <c r="D1936" s="6" t="s">
        <v>67</v>
      </c>
      <c r="E1936" s="7" t="s">
        <v>142</v>
      </c>
      <c r="F1936" s="7" t="s">
        <v>164</v>
      </c>
      <c r="G1936" s="7" t="s">
        <v>70</v>
      </c>
      <c r="H1936" s="7" t="s">
        <v>3255</v>
      </c>
      <c r="I1936" s="7" t="s">
        <v>72</v>
      </c>
      <c r="J1936" s="7" t="s">
        <v>130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70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70</v>
      </c>
      <c r="BF1936" s="8">
        <v>22.746469999999999</v>
      </c>
      <c r="BG1936" s="8">
        <v>1592.2529</v>
      </c>
      <c r="BH1936" s="8">
        <v>0</v>
      </c>
      <c r="BI1936" s="7">
        <f t="shared" si="30"/>
        <v>70</v>
      </c>
      <c r="BJ1936" s="7" t="s">
        <v>74</v>
      </c>
      <c r="BK1936" s="8" t="s">
        <v>74</v>
      </c>
    </row>
    <row r="1937" spans="1:63" s="9" customFormat="1" ht="13.5" customHeight="1" x14ac:dyDescent="0.2">
      <c r="A1937" s="5" t="s">
        <v>3256</v>
      </c>
      <c r="B1937" s="6" t="s">
        <v>2417</v>
      </c>
      <c r="C1937" s="7" t="s">
        <v>66</v>
      </c>
      <c r="D1937" s="6" t="s">
        <v>141</v>
      </c>
      <c r="E1937" s="7" t="s">
        <v>148</v>
      </c>
      <c r="F1937" s="7" t="s">
        <v>425</v>
      </c>
      <c r="G1937" s="7" t="s">
        <v>213</v>
      </c>
      <c r="H1937" s="7" t="s">
        <v>2224</v>
      </c>
      <c r="I1937" s="7" t="s">
        <v>144</v>
      </c>
      <c r="J1937" s="7" t="s">
        <v>187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2</v>
      </c>
      <c r="AF1937" s="8">
        <v>0</v>
      </c>
      <c r="AG1937" s="8">
        <v>0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2</v>
      </c>
      <c r="BF1937" s="8">
        <v>192.27500000000001</v>
      </c>
      <c r="BG1937" s="8">
        <v>384.55</v>
      </c>
      <c r="BH1937" s="8">
        <v>0</v>
      </c>
      <c r="BI1937" s="7">
        <f t="shared" si="30"/>
        <v>2</v>
      </c>
      <c r="BJ1937" s="7" t="s">
        <v>445</v>
      </c>
      <c r="BK1937" s="8" t="s">
        <v>74</v>
      </c>
    </row>
    <row r="1938" spans="1:63" s="9" customFormat="1" ht="13.5" customHeight="1" x14ac:dyDescent="0.2">
      <c r="A1938" s="5" t="s">
        <v>3257</v>
      </c>
      <c r="B1938" s="6" t="s">
        <v>2651</v>
      </c>
      <c r="C1938" s="7" t="s">
        <v>66</v>
      </c>
      <c r="D1938" s="6" t="s">
        <v>141</v>
      </c>
      <c r="E1938" s="7" t="s">
        <v>148</v>
      </c>
      <c r="F1938" s="7" t="s">
        <v>269</v>
      </c>
      <c r="G1938" s="7" t="s">
        <v>213</v>
      </c>
      <c r="H1938" s="7" t="s">
        <v>2224</v>
      </c>
      <c r="I1938" s="7" t="s">
        <v>144</v>
      </c>
      <c r="J1938" s="7" t="s">
        <v>2074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4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4</v>
      </c>
      <c r="BF1938" s="8">
        <v>151.73734999999999</v>
      </c>
      <c r="BG1938" s="8">
        <v>606.94939999999997</v>
      </c>
      <c r="BH1938" s="8">
        <v>0</v>
      </c>
      <c r="BI1938" s="7">
        <f t="shared" si="30"/>
        <v>4</v>
      </c>
      <c r="BJ1938" s="7" t="s">
        <v>445</v>
      </c>
      <c r="BK1938" s="8" t="s">
        <v>74</v>
      </c>
    </row>
    <row r="1939" spans="1:63" s="9" customFormat="1" ht="13.5" customHeight="1" x14ac:dyDescent="0.2">
      <c r="A1939" s="5" t="s">
        <v>3258</v>
      </c>
      <c r="B1939" s="6" t="s">
        <v>201</v>
      </c>
      <c r="C1939" s="7" t="s">
        <v>66</v>
      </c>
      <c r="D1939" s="6" t="s">
        <v>67</v>
      </c>
      <c r="E1939" s="7" t="s">
        <v>68</v>
      </c>
      <c r="F1939" s="7" t="s">
        <v>78</v>
      </c>
      <c r="G1939" s="7" t="s">
        <v>90</v>
      </c>
      <c r="H1939" s="7" t="s">
        <v>1739</v>
      </c>
      <c r="I1939" s="7" t="s">
        <v>72</v>
      </c>
      <c r="J1939" s="7" t="s">
        <v>73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14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14</v>
      </c>
      <c r="BF1939" s="8">
        <v>14.935</v>
      </c>
      <c r="BG1939" s="8">
        <v>209.09</v>
      </c>
      <c r="BH1939" s="8">
        <v>0</v>
      </c>
      <c r="BI1939" s="7">
        <f t="shared" si="30"/>
        <v>14</v>
      </c>
      <c r="BJ1939" s="7" t="s">
        <v>74</v>
      </c>
      <c r="BK1939" s="8" t="s">
        <v>74</v>
      </c>
    </row>
    <row r="1940" spans="1:63" s="9" customFormat="1" ht="13.5" customHeight="1" x14ac:dyDescent="0.2">
      <c r="A1940" s="5" t="s">
        <v>3259</v>
      </c>
      <c r="B1940" s="6" t="s">
        <v>201</v>
      </c>
      <c r="C1940" s="7" t="s">
        <v>66</v>
      </c>
      <c r="D1940" s="6" t="s">
        <v>67</v>
      </c>
      <c r="E1940" s="7" t="s">
        <v>68</v>
      </c>
      <c r="F1940" s="7" t="s">
        <v>78</v>
      </c>
      <c r="G1940" s="7" t="s">
        <v>90</v>
      </c>
      <c r="H1940" s="7" t="s">
        <v>3260</v>
      </c>
      <c r="I1940" s="7" t="s">
        <v>72</v>
      </c>
      <c r="J1940" s="7" t="s">
        <v>92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21</v>
      </c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21</v>
      </c>
      <c r="BF1940" s="8">
        <v>114.0622</v>
      </c>
      <c r="BG1940" s="8">
        <v>2395.3062</v>
      </c>
      <c r="BH1940" s="8">
        <v>0</v>
      </c>
      <c r="BI1940" s="7">
        <f t="shared" si="30"/>
        <v>21</v>
      </c>
      <c r="BJ1940" s="7" t="s">
        <v>74</v>
      </c>
      <c r="BK1940" s="8" t="s">
        <v>74</v>
      </c>
    </row>
    <row r="1941" spans="1:63" s="9" customFormat="1" ht="13.5" customHeight="1" x14ac:dyDescent="0.2">
      <c r="A1941" s="5" t="s">
        <v>3261</v>
      </c>
      <c r="B1941" s="6" t="s">
        <v>1088</v>
      </c>
      <c r="C1941" s="7" t="s">
        <v>66</v>
      </c>
      <c r="D1941" s="6" t="s">
        <v>67</v>
      </c>
      <c r="E1941" s="7" t="s">
        <v>142</v>
      </c>
      <c r="F1941" s="7" t="s">
        <v>916</v>
      </c>
      <c r="G1941" s="7" t="s">
        <v>114</v>
      </c>
      <c r="H1941" s="7" t="s">
        <v>653</v>
      </c>
      <c r="I1941" s="7" t="s">
        <v>105</v>
      </c>
      <c r="J1941" s="7" t="s">
        <v>92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0</v>
      </c>
      <c r="AC1941" s="8">
        <v>0</v>
      </c>
      <c r="AD1941" s="8">
        <v>0</v>
      </c>
      <c r="AE1941" s="8">
        <v>0</v>
      </c>
      <c r="AF1941" s="8">
        <v>121</v>
      </c>
      <c r="AG1941" s="8">
        <v>1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122</v>
      </c>
      <c r="BF1941" s="8">
        <v>181.9907</v>
      </c>
      <c r="BG1941" s="8">
        <v>22202.865399999999</v>
      </c>
      <c r="BH1941" s="8">
        <v>120</v>
      </c>
      <c r="BI1941" s="7">
        <f t="shared" si="30"/>
        <v>122</v>
      </c>
      <c r="BJ1941" s="7" t="s">
        <v>74</v>
      </c>
      <c r="BK1941" s="8" t="s">
        <v>74</v>
      </c>
    </row>
    <row r="1942" spans="1:63" s="9" customFormat="1" ht="13.5" customHeight="1" x14ac:dyDescent="0.2">
      <c r="A1942" s="5" t="s">
        <v>3262</v>
      </c>
      <c r="B1942" s="6" t="s">
        <v>201</v>
      </c>
      <c r="C1942" s="7" t="s">
        <v>66</v>
      </c>
      <c r="D1942" s="6" t="s">
        <v>67</v>
      </c>
      <c r="E1942" s="7" t="s">
        <v>68</v>
      </c>
      <c r="F1942" s="7" t="s">
        <v>78</v>
      </c>
      <c r="G1942" s="7" t="s">
        <v>90</v>
      </c>
      <c r="H1942" s="7" t="s">
        <v>2822</v>
      </c>
      <c r="I1942" s="7" t="s">
        <v>72</v>
      </c>
      <c r="J1942" s="7" t="s">
        <v>73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28</v>
      </c>
      <c r="AK1942" s="8">
        <v>70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98</v>
      </c>
      <c r="BF1942" s="8">
        <v>13.59521</v>
      </c>
      <c r="BG1942" s="8">
        <v>1371.16588</v>
      </c>
      <c r="BH1942" s="8">
        <v>0</v>
      </c>
      <c r="BI1942" s="7">
        <f t="shared" si="30"/>
        <v>28</v>
      </c>
      <c r="BJ1942" s="7" t="s">
        <v>74</v>
      </c>
      <c r="BK1942" s="8" t="s">
        <v>74</v>
      </c>
    </row>
    <row r="1943" spans="1:63" s="9" customFormat="1" ht="13.5" customHeight="1" x14ac:dyDescent="0.2">
      <c r="A1943" s="5" t="s">
        <v>3263</v>
      </c>
      <c r="B1943" s="6" t="s">
        <v>1082</v>
      </c>
      <c r="C1943" s="7" t="s">
        <v>66</v>
      </c>
      <c r="D1943" s="6" t="s">
        <v>67</v>
      </c>
      <c r="E1943" s="7" t="s">
        <v>142</v>
      </c>
      <c r="F1943" s="7" t="s">
        <v>916</v>
      </c>
      <c r="G1943" s="7" t="s">
        <v>114</v>
      </c>
      <c r="H1943" s="7" t="s">
        <v>1292</v>
      </c>
      <c r="I1943" s="7" t="s">
        <v>100</v>
      </c>
      <c r="J1943" s="7" t="s">
        <v>288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6</v>
      </c>
      <c r="AG1943" s="8">
        <v>0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6</v>
      </c>
      <c r="BF1943" s="8">
        <v>89.877769999999998</v>
      </c>
      <c r="BG1943" s="8">
        <v>539.26661999999999</v>
      </c>
      <c r="BH1943" s="8">
        <v>200</v>
      </c>
      <c r="BI1943" s="7">
        <f t="shared" si="30"/>
        <v>6</v>
      </c>
      <c r="BJ1943" s="7" t="s">
        <v>74</v>
      </c>
      <c r="BK1943" s="8" t="s">
        <v>74</v>
      </c>
    </row>
    <row r="1944" spans="1:63" s="9" customFormat="1" ht="13.5" customHeight="1" x14ac:dyDescent="0.2">
      <c r="A1944" s="5" t="s">
        <v>3264</v>
      </c>
      <c r="B1944" s="6" t="s">
        <v>285</v>
      </c>
      <c r="C1944" s="7" t="s">
        <v>66</v>
      </c>
      <c r="D1944" s="6" t="s">
        <v>67</v>
      </c>
      <c r="E1944" s="7" t="s">
        <v>337</v>
      </c>
      <c r="F1944" s="7" t="s">
        <v>523</v>
      </c>
      <c r="G1944" s="7" t="s">
        <v>70</v>
      </c>
      <c r="H1944" s="7" t="s">
        <v>1243</v>
      </c>
      <c r="I1944" s="7" t="s">
        <v>72</v>
      </c>
      <c r="J1944" s="7" t="s">
        <v>92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17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17</v>
      </c>
      <c r="BF1944" s="8">
        <v>1445.3166000000001</v>
      </c>
      <c r="BG1944" s="8">
        <v>24570.3822</v>
      </c>
      <c r="BH1944" s="8">
        <v>0</v>
      </c>
      <c r="BI1944" s="7">
        <f t="shared" si="30"/>
        <v>17</v>
      </c>
      <c r="BJ1944" s="7" t="s">
        <v>74</v>
      </c>
      <c r="BK1944" s="8" t="s">
        <v>74</v>
      </c>
    </row>
    <row r="1945" spans="1:63" s="9" customFormat="1" ht="13.5" customHeight="1" x14ac:dyDescent="0.2">
      <c r="A1945" s="5" t="s">
        <v>3265</v>
      </c>
      <c r="B1945" s="6" t="s">
        <v>212</v>
      </c>
      <c r="C1945" s="7" t="s">
        <v>66</v>
      </c>
      <c r="D1945" s="6" t="s">
        <v>141</v>
      </c>
      <c r="E1945" s="7" t="s">
        <v>148</v>
      </c>
      <c r="F1945" s="7" t="s">
        <v>149</v>
      </c>
      <c r="G1945" s="7" t="s">
        <v>213</v>
      </c>
      <c r="H1945" s="7" t="s">
        <v>1630</v>
      </c>
      <c r="I1945" s="7" t="s">
        <v>144</v>
      </c>
      <c r="J1945" s="7" t="s">
        <v>92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15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15</v>
      </c>
      <c r="BF1945" s="8">
        <v>447.77846</v>
      </c>
      <c r="BG1945" s="8">
        <v>6716.6769000000004</v>
      </c>
      <c r="BH1945" s="8">
        <v>150</v>
      </c>
      <c r="BI1945" s="7">
        <f t="shared" si="30"/>
        <v>15</v>
      </c>
      <c r="BJ1945" s="7" t="s">
        <v>56</v>
      </c>
      <c r="BK1945" s="8" t="s">
        <v>74</v>
      </c>
    </row>
    <row r="1946" spans="1:63" s="9" customFormat="1" ht="13.5" customHeight="1" x14ac:dyDescent="0.2">
      <c r="A1946" s="5" t="s">
        <v>3266</v>
      </c>
      <c r="B1946" s="6" t="s">
        <v>356</v>
      </c>
      <c r="C1946" s="7" t="s">
        <v>66</v>
      </c>
      <c r="D1946" s="6" t="s">
        <v>141</v>
      </c>
      <c r="E1946" s="7" t="s">
        <v>148</v>
      </c>
      <c r="F1946" s="7" t="s">
        <v>149</v>
      </c>
      <c r="G1946" s="7" t="s">
        <v>213</v>
      </c>
      <c r="H1946" s="7" t="s">
        <v>143</v>
      </c>
      <c r="I1946" s="7" t="s">
        <v>144</v>
      </c>
      <c r="J1946" s="7" t="s">
        <v>187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57</v>
      </c>
      <c r="BE1946" s="8">
        <v>57</v>
      </c>
      <c r="BF1946" s="8">
        <v>335.70918999999998</v>
      </c>
      <c r="BG1946" s="8">
        <v>19135.42383</v>
      </c>
      <c r="BH1946" s="8">
        <v>0</v>
      </c>
      <c r="BI1946" s="7">
        <f t="shared" si="30"/>
        <v>57</v>
      </c>
      <c r="BJ1946" s="7" t="s">
        <v>145</v>
      </c>
      <c r="BK1946" s="8" t="s">
        <v>74</v>
      </c>
    </row>
    <row r="1947" spans="1:63" s="9" customFormat="1" ht="13.5" customHeight="1" x14ac:dyDescent="0.2">
      <c r="A1947" s="5" t="s">
        <v>3267</v>
      </c>
      <c r="B1947" s="6" t="s">
        <v>285</v>
      </c>
      <c r="C1947" s="7" t="s">
        <v>66</v>
      </c>
      <c r="D1947" s="6" t="s">
        <v>141</v>
      </c>
      <c r="E1947" s="7" t="s">
        <v>337</v>
      </c>
      <c r="F1947" s="7" t="s">
        <v>523</v>
      </c>
      <c r="G1947" s="7" t="s">
        <v>70</v>
      </c>
      <c r="H1947" s="7" t="s">
        <v>74</v>
      </c>
      <c r="I1947" s="7" t="s">
        <v>144</v>
      </c>
      <c r="J1947" s="7" t="s">
        <v>92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2</v>
      </c>
      <c r="BC1947" s="8">
        <v>0</v>
      </c>
      <c r="BD1947" s="8">
        <v>0</v>
      </c>
      <c r="BE1947" s="8">
        <v>2</v>
      </c>
      <c r="BF1947" s="8">
        <v>110.06307</v>
      </c>
      <c r="BG1947" s="8">
        <v>220.12613999999999</v>
      </c>
      <c r="BH1947" s="8">
        <v>0</v>
      </c>
      <c r="BI1947" s="7">
        <f t="shared" si="30"/>
        <v>2</v>
      </c>
      <c r="BJ1947" s="7" t="s">
        <v>145</v>
      </c>
      <c r="BK1947" s="8" t="s">
        <v>74</v>
      </c>
    </row>
    <row r="1948" spans="1:63" s="9" customFormat="1" ht="13.5" customHeight="1" x14ac:dyDescent="0.2">
      <c r="A1948" s="5" t="s">
        <v>3268</v>
      </c>
      <c r="B1948" s="6" t="s">
        <v>216</v>
      </c>
      <c r="C1948" s="7" t="s">
        <v>66</v>
      </c>
      <c r="D1948" s="6" t="s">
        <v>67</v>
      </c>
      <c r="E1948" s="7" t="s">
        <v>148</v>
      </c>
      <c r="F1948" s="7" t="s">
        <v>523</v>
      </c>
      <c r="G1948" s="7" t="s">
        <v>70</v>
      </c>
      <c r="H1948" s="7" t="s">
        <v>340</v>
      </c>
      <c r="I1948" s="7" t="s">
        <v>72</v>
      </c>
      <c r="J1948" s="7" t="s">
        <v>130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5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2</v>
      </c>
      <c r="BC1948" s="8">
        <v>0</v>
      </c>
      <c r="BD1948" s="8">
        <v>0</v>
      </c>
      <c r="BE1948" s="8">
        <v>7</v>
      </c>
      <c r="BF1948" s="8">
        <v>25.101099999999999</v>
      </c>
      <c r="BG1948" s="8">
        <v>175.70769999999999</v>
      </c>
      <c r="BH1948" s="8">
        <v>59</v>
      </c>
      <c r="BI1948" s="7">
        <f t="shared" si="30"/>
        <v>7</v>
      </c>
      <c r="BJ1948" s="7" t="s">
        <v>74</v>
      </c>
      <c r="BK1948" s="8" t="s">
        <v>74</v>
      </c>
    </row>
    <row r="1949" spans="1:63" s="9" customFormat="1" ht="13.5" customHeight="1" x14ac:dyDescent="0.2">
      <c r="A1949" s="5" t="s">
        <v>3269</v>
      </c>
      <c r="B1949" s="6" t="s">
        <v>3270</v>
      </c>
      <c r="C1949" s="7" t="s">
        <v>66</v>
      </c>
      <c r="D1949" s="6" t="s">
        <v>67</v>
      </c>
      <c r="E1949" s="7" t="s">
        <v>148</v>
      </c>
      <c r="F1949" s="7" t="s">
        <v>295</v>
      </c>
      <c r="G1949" s="7" t="s">
        <v>70</v>
      </c>
      <c r="H1949" s="7" t="s">
        <v>3271</v>
      </c>
      <c r="I1949" s="7" t="s">
        <v>72</v>
      </c>
      <c r="J1949" s="7" t="s">
        <v>130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172</v>
      </c>
      <c r="AH1949" s="8">
        <v>0</v>
      </c>
      <c r="AI1949" s="8">
        <v>0</v>
      </c>
      <c r="AJ1949" s="8">
        <v>0</v>
      </c>
      <c r="AK1949" s="8">
        <v>69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6</v>
      </c>
      <c r="BC1949" s="8">
        <v>0</v>
      </c>
      <c r="BD1949" s="8">
        <v>0</v>
      </c>
      <c r="BE1949" s="8">
        <v>247</v>
      </c>
      <c r="BF1949" s="8">
        <v>4.7380000000000004</v>
      </c>
      <c r="BG1949" s="8">
        <v>1160.7639999999999</v>
      </c>
      <c r="BH1949" s="8">
        <v>350</v>
      </c>
      <c r="BI1949" s="7">
        <f t="shared" si="30"/>
        <v>178</v>
      </c>
      <c r="BJ1949" s="7" t="s">
        <v>74</v>
      </c>
      <c r="BK1949" s="8" t="s">
        <v>74</v>
      </c>
    </row>
    <row r="1950" spans="1:63" s="9" customFormat="1" ht="13.5" customHeight="1" x14ac:dyDescent="0.2">
      <c r="A1950" s="5" t="s">
        <v>3272</v>
      </c>
      <c r="B1950" s="6" t="s">
        <v>1015</v>
      </c>
      <c r="C1950" s="7" t="s">
        <v>66</v>
      </c>
      <c r="D1950" s="6" t="s">
        <v>67</v>
      </c>
      <c r="E1950" s="7" t="s">
        <v>142</v>
      </c>
      <c r="F1950" s="7" t="s">
        <v>295</v>
      </c>
      <c r="G1950" s="7" t="s">
        <v>213</v>
      </c>
      <c r="H1950" s="7" t="s">
        <v>3273</v>
      </c>
      <c r="I1950" s="7" t="s">
        <v>105</v>
      </c>
      <c r="J1950" s="7" t="s">
        <v>92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50</v>
      </c>
      <c r="AH1950" s="8">
        <v>0</v>
      </c>
      <c r="AI1950" s="8">
        <v>0</v>
      </c>
      <c r="AJ1950" s="8">
        <v>0</v>
      </c>
      <c r="AK1950" s="8">
        <v>0</v>
      </c>
      <c r="AL1950" s="8">
        <v>10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60</v>
      </c>
      <c r="BF1950" s="8">
        <v>165.6652</v>
      </c>
      <c r="BG1950" s="8">
        <v>9939.9120000000003</v>
      </c>
      <c r="BH1950" s="8">
        <v>100</v>
      </c>
      <c r="BI1950" s="7">
        <f t="shared" si="30"/>
        <v>50</v>
      </c>
      <c r="BJ1950" s="7" t="s">
        <v>264</v>
      </c>
      <c r="BK1950" s="8" t="s">
        <v>74</v>
      </c>
    </row>
    <row r="1951" spans="1:63" s="9" customFormat="1" ht="13.5" customHeight="1" x14ac:dyDescent="0.2">
      <c r="A1951" s="5" t="s">
        <v>3274</v>
      </c>
      <c r="B1951" s="6" t="s">
        <v>198</v>
      </c>
      <c r="C1951" s="7" t="s">
        <v>66</v>
      </c>
      <c r="D1951" s="6" t="s">
        <v>67</v>
      </c>
      <c r="E1951" s="7" t="s">
        <v>68</v>
      </c>
      <c r="F1951" s="7" t="s">
        <v>136</v>
      </c>
      <c r="G1951" s="7" t="s">
        <v>79</v>
      </c>
      <c r="H1951" s="7" t="s">
        <v>3275</v>
      </c>
      <c r="I1951" s="7" t="s">
        <v>72</v>
      </c>
      <c r="J1951" s="7" t="s">
        <v>187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193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0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193</v>
      </c>
      <c r="BF1951" s="8">
        <v>2.6265000000000001</v>
      </c>
      <c r="BG1951" s="8">
        <v>506.91449999999998</v>
      </c>
      <c r="BH1951" s="8">
        <v>150</v>
      </c>
      <c r="BI1951" s="7">
        <f t="shared" si="30"/>
        <v>193</v>
      </c>
      <c r="BJ1951" s="7" t="s">
        <v>74</v>
      </c>
      <c r="BK1951" s="8" t="s">
        <v>74</v>
      </c>
    </row>
    <row r="1952" spans="1:63" s="9" customFormat="1" ht="13.5" customHeight="1" x14ac:dyDescent="0.2">
      <c r="A1952" s="5" t="s">
        <v>3276</v>
      </c>
      <c r="B1952" s="6" t="s">
        <v>209</v>
      </c>
      <c r="C1952" s="7" t="s">
        <v>66</v>
      </c>
      <c r="D1952" s="6" t="s">
        <v>67</v>
      </c>
      <c r="E1952" s="7" t="s">
        <v>142</v>
      </c>
      <c r="F1952" s="7" t="s">
        <v>164</v>
      </c>
      <c r="G1952" s="7" t="s">
        <v>70</v>
      </c>
      <c r="H1952" s="7" t="s">
        <v>1055</v>
      </c>
      <c r="I1952" s="7" t="s">
        <v>100</v>
      </c>
      <c r="J1952" s="7" t="s">
        <v>73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21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21</v>
      </c>
      <c r="BF1952" s="8">
        <v>21.154800000000002</v>
      </c>
      <c r="BG1952" s="8">
        <v>444.25080000000003</v>
      </c>
      <c r="BH1952" s="8">
        <v>0</v>
      </c>
      <c r="BI1952" s="7">
        <f t="shared" si="30"/>
        <v>21</v>
      </c>
      <c r="BJ1952" s="7" t="s">
        <v>74</v>
      </c>
      <c r="BK1952" s="8" t="s">
        <v>74</v>
      </c>
    </row>
    <row r="1953" spans="1:63" s="9" customFormat="1" ht="13.5" customHeight="1" x14ac:dyDescent="0.2">
      <c r="A1953" s="5" t="s">
        <v>3277</v>
      </c>
      <c r="B1953" s="6" t="s">
        <v>1889</v>
      </c>
      <c r="C1953" s="7" t="s">
        <v>66</v>
      </c>
      <c r="D1953" s="6" t="s">
        <v>67</v>
      </c>
      <c r="E1953" s="7" t="s">
        <v>142</v>
      </c>
      <c r="F1953" s="7" t="s">
        <v>164</v>
      </c>
      <c r="G1953" s="7" t="s">
        <v>70</v>
      </c>
      <c r="H1953" s="7" t="s">
        <v>2175</v>
      </c>
      <c r="I1953" s="7" t="s">
        <v>100</v>
      </c>
      <c r="J1953" s="7" t="s">
        <v>130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70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70</v>
      </c>
      <c r="BF1953" s="8">
        <v>38.763559999999998</v>
      </c>
      <c r="BG1953" s="8">
        <v>2713.4492</v>
      </c>
      <c r="BH1953" s="8">
        <v>0</v>
      </c>
      <c r="BI1953" s="7">
        <f t="shared" si="30"/>
        <v>70</v>
      </c>
      <c r="BJ1953" s="7" t="s">
        <v>74</v>
      </c>
      <c r="BK1953" s="8" t="s">
        <v>74</v>
      </c>
    </row>
    <row r="1954" spans="1:63" s="9" customFormat="1" ht="13.5" customHeight="1" x14ac:dyDescent="0.2">
      <c r="A1954" s="5" t="s">
        <v>3278</v>
      </c>
      <c r="B1954" s="6" t="s">
        <v>216</v>
      </c>
      <c r="C1954" s="7" t="s">
        <v>66</v>
      </c>
      <c r="D1954" s="6" t="s">
        <v>67</v>
      </c>
      <c r="E1954" s="7" t="s">
        <v>142</v>
      </c>
      <c r="F1954" s="7" t="s">
        <v>217</v>
      </c>
      <c r="G1954" s="7" t="s">
        <v>70</v>
      </c>
      <c r="H1954" s="7" t="s">
        <v>2224</v>
      </c>
      <c r="I1954" s="7" t="s">
        <v>100</v>
      </c>
      <c r="J1954" s="7" t="s">
        <v>92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10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10</v>
      </c>
      <c r="BF1954" s="8">
        <v>699.72</v>
      </c>
      <c r="BG1954" s="8">
        <v>6997.2</v>
      </c>
      <c r="BH1954" s="8">
        <v>0</v>
      </c>
      <c r="BI1954" s="7">
        <f t="shared" si="30"/>
        <v>10</v>
      </c>
      <c r="BJ1954" s="7" t="s">
        <v>74</v>
      </c>
      <c r="BK1954" s="8" t="s">
        <v>74</v>
      </c>
    </row>
    <row r="1955" spans="1:63" s="9" customFormat="1" ht="13.5" customHeight="1" x14ac:dyDescent="0.2">
      <c r="A1955" s="5" t="s">
        <v>3279</v>
      </c>
      <c r="B1955" s="6" t="s">
        <v>209</v>
      </c>
      <c r="C1955" s="7" t="s">
        <v>66</v>
      </c>
      <c r="D1955" s="6" t="s">
        <v>67</v>
      </c>
      <c r="E1955" s="7" t="s">
        <v>142</v>
      </c>
      <c r="F1955" s="7" t="s">
        <v>164</v>
      </c>
      <c r="G1955" s="7" t="s">
        <v>70</v>
      </c>
      <c r="H1955" s="7" t="s">
        <v>2294</v>
      </c>
      <c r="I1955" s="7" t="s">
        <v>100</v>
      </c>
      <c r="J1955" s="7" t="s">
        <v>130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41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41</v>
      </c>
      <c r="BF1955" s="8">
        <v>24.543759999999999</v>
      </c>
      <c r="BG1955" s="8">
        <v>1006.29416</v>
      </c>
      <c r="BH1955" s="8">
        <v>0</v>
      </c>
      <c r="BI1955" s="7">
        <f t="shared" si="30"/>
        <v>41</v>
      </c>
      <c r="BJ1955" s="7" t="s">
        <v>74</v>
      </c>
      <c r="BK1955" s="8" t="s">
        <v>74</v>
      </c>
    </row>
    <row r="1956" spans="1:63" s="9" customFormat="1" ht="13.5" customHeight="1" x14ac:dyDescent="0.2">
      <c r="A1956" s="5" t="s">
        <v>3280</v>
      </c>
      <c r="B1956" s="6" t="s">
        <v>209</v>
      </c>
      <c r="C1956" s="7" t="s">
        <v>66</v>
      </c>
      <c r="D1956" s="6" t="s">
        <v>67</v>
      </c>
      <c r="E1956" s="7" t="s">
        <v>142</v>
      </c>
      <c r="F1956" s="7" t="s">
        <v>164</v>
      </c>
      <c r="G1956" s="7" t="s">
        <v>70</v>
      </c>
      <c r="H1956" s="7" t="s">
        <v>2294</v>
      </c>
      <c r="I1956" s="7" t="s">
        <v>100</v>
      </c>
      <c r="J1956" s="7" t="s">
        <v>130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49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49</v>
      </c>
      <c r="BF1956" s="8">
        <v>19.008649999999999</v>
      </c>
      <c r="BG1956" s="8">
        <v>931.42385000000002</v>
      </c>
      <c r="BH1956" s="8">
        <v>0</v>
      </c>
      <c r="BI1956" s="7">
        <f t="shared" si="30"/>
        <v>49</v>
      </c>
      <c r="BJ1956" s="7" t="s">
        <v>74</v>
      </c>
      <c r="BK1956" s="8" t="s">
        <v>74</v>
      </c>
    </row>
    <row r="1957" spans="1:63" s="9" customFormat="1" ht="13.5" customHeight="1" x14ac:dyDescent="0.2">
      <c r="A1957" s="5" t="s">
        <v>3281</v>
      </c>
      <c r="B1957" s="6" t="s">
        <v>912</v>
      </c>
      <c r="C1957" s="7" t="s">
        <v>66</v>
      </c>
      <c r="D1957" s="6" t="s">
        <v>67</v>
      </c>
      <c r="E1957" s="7" t="s">
        <v>142</v>
      </c>
      <c r="F1957" s="7" t="s">
        <v>217</v>
      </c>
      <c r="G1957" s="7" t="s">
        <v>70</v>
      </c>
      <c r="H1957" s="7" t="s">
        <v>2252</v>
      </c>
      <c r="I1957" s="7" t="s">
        <v>100</v>
      </c>
      <c r="J1957" s="7" t="s">
        <v>92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0</v>
      </c>
      <c r="AG1957" s="8">
        <v>1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1</v>
      </c>
      <c r="BF1957" s="8">
        <v>1339</v>
      </c>
      <c r="BG1957" s="8">
        <v>1339</v>
      </c>
      <c r="BH1957" s="8">
        <v>0</v>
      </c>
      <c r="BI1957" s="7">
        <f t="shared" si="30"/>
        <v>1</v>
      </c>
      <c r="BJ1957" s="7" t="s">
        <v>74</v>
      </c>
      <c r="BK1957" s="8" t="s">
        <v>74</v>
      </c>
    </row>
    <row r="1958" spans="1:63" s="9" customFormat="1" ht="13.5" customHeight="1" x14ac:dyDescent="0.2">
      <c r="A1958" s="5" t="s">
        <v>3282</v>
      </c>
      <c r="B1958" s="6" t="s">
        <v>1088</v>
      </c>
      <c r="C1958" s="7" t="s">
        <v>66</v>
      </c>
      <c r="D1958" s="6" t="s">
        <v>67</v>
      </c>
      <c r="E1958" s="7" t="s">
        <v>142</v>
      </c>
      <c r="F1958" s="7" t="s">
        <v>916</v>
      </c>
      <c r="G1958" s="7" t="s">
        <v>114</v>
      </c>
      <c r="H1958" s="7" t="s">
        <v>1988</v>
      </c>
      <c r="I1958" s="7" t="s">
        <v>72</v>
      </c>
      <c r="J1958" s="7" t="s">
        <v>92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10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10</v>
      </c>
      <c r="BF1958" s="8">
        <v>261.07409999999999</v>
      </c>
      <c r="BG1958" s="8">
        <v>2610.741</v>
      </c>
      <c r="BH1958" s="8">
        <v>0</v>
      </c>
      <c r="BI1958" s="7">
        <f t="shared" si="30"/>
        <v>10</v>
      </c>
      <c r="BJ1958" s="7" t="s">
        <v>74</v>
      </c>
      <c r="BK1958" s="8" t="s">
        <v>74</v>
      </c>
    </row>
    <row r="1959" spans="1:63" s="9" customFormat="1" ht="13.5" customHeight="1" x14ac:dyDescent="0.2">
      <c r="A1959" s="5" t="s">
        <v>3283</v>
      </c>
      <c r="B1959" s="6" t="s">
        <v>201</v>
      </c>
      <c r="C1959" s="7" t="s">
        <v>66</v>
      </c>
      <c r="D1959" s="6" t="s">
        <v>67</v>
      </c>
      <c r="E1959" s="7" t="s">
        <v>68</v>
      </c>
      <c r="F1959" s="7" t="s">
        <v>78</v>
      </c>
      <c r="G1959" s="7" t="s">
        <v>90</v>
      </c>
      <c r="H1959" s="7" t="s">
        <v>196</v>
      </c>
      <c r="I1959" s="7" t="s">
        <v>100</v>
      </c>
      <c r="J1959" s="7" t="s">
        <v>73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7</v>
      </c>
      <c r="AC1959" s="8">
        <v>0</v>
      </c>
      <c r="AD1959" s="8">
        <v>0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7</v>
      </c>
      <c r="BF1959" s="8">
        <v>160.54347000000001</v>
      </c>
      <c r="BG1959" s="8">
        <v>1123.80429</v>
      </c>
      <c r="BH1959" s="8">
        <v>0</v>
      </c>
      <c r="BI1959" s="7">
        <f t="shared" si="30"/>
        <v>7</v>
      </c>
      <c r="BJ1959" s="7" t="s">
        <v>74</v>
      </c>
      <c r="BK1959" s="8" t="s">
        <v>74</v>
      </c>
    </row>
    <row r="1960" spans="1:63" s="9" customFormat="1" ht="13.5" customHeight="1" x14ac:dyDescent="0.2">
      <c r="A1960" s="5" t="s">
        <v>3284</v>
      </c>
      <c r="B1960" s="6" t="s">
        <v>750</v>
      </c>
      <c r="C1960" s="7" t="s">
        <v>66</v>
      </c>
      <c r="D1960" s="6" t="s">
        <v>67</v>
      </c>
      <c r="E1960" s="7" t="s">
        <v>142</v>
      </c>
      <c r="F1960" s="7" t="s">
        <v>123</v>
      </c>
      <c r="G1960" s="7" t="s">
        <v>114</v>
      </c>
      <c r="H1960" s="7" t="s">
        <v>2004</v>
      </c>
      <c r="I1960" s="7" t="s">
        <v>72</v>
      </c>
      <c r="J1960" s="7" t="s">
        <v>130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73</v>
      </c>
      <c r="AG1960" s="8">
        <v>0</v>
      </c>
      <c r="AH1960" s="8">
        <v>0</v>
      </c>
      <c r="AI1960" s="8">
        <v>0</v>
      </c>
      <c r="AJ1960" s="8">
        <v>0</v>
      </c>
      <c r="AK1960" s="8">
        <v>20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93</v>
      </c>
      <c r="BF1960" s="8">
        <v>14.687799999999999</v>
      </c>
      <c r="BG1960" s="8">
        <v>1357.4094</v>
      </c>
      <c r="BH1960" s="8">
        <v>80</v>
      </c>
      <c r="BI1960" s="7">
        <f t="shared" si="30"/>
        <v>73</v>
      </c>
      <c r="BJ1960" s="7" t="s">
        <v>74</v>
      </c>
      <c r="BK1960" s="8" t="s">
        <v>74</v>
      </c>
    </row>
    <row r="1961" spans="1:63" s="9" customFormat="1" ht="13.5" customHeight="1" x14ac:dyDescent="0.2">
      <c r="A1961" s="5" t="s">
        <v>3285</v>
      </c>
      <c r="B1961" s="6" t="s">
        <v>1012</v>
      </c>
      <c r="C1961" s="7" t="s">
        <v>66</v>
      </c>
      <c r="D1961" s="6" t="s">
        <v>67</v>
      </c>
      <c r="E1961" s="7" t="s">
        <v>1030</v>
      </c>
      <c r="F1961" s="7" t="s">
        <v>1030</v>
      </c>
      <c r="G1961" s="7" t="s">
        <v>1030</v>
      </c>
      <c r="H1961" s="7" t="s">
        <v>1653</v>
      </c>
      <c r="I1961" s="7" t="s">
        <v>100</v>
      </c>
      <c r="J1961" s="7" t="s">
        <v>130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9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9</v>
      </c>
      <c r="BF1961" s="8">
        <v>927.12726999999995</v>
      </c>
      <c r="BG1961" s="8">
        <v>8344.1454300000005</v>
      </c>
      <c r="BH1961" s="8">
        <v>0</v>
      </c>
      <c r="BI1961" s="7">
        <f t="shared" si="30"/>
        <v>9</v>
      </c>
      <c r="BJ1961" s="7" t="s">
        <v>74</v>
      </c>
      <c r="BK1961" s="8" t="s">
        <v>74</v>
      </c>
    </row>
    <row r="1962" spans="1:63" s="9" customFormat="1" ht="13.5" customHeight="1" x14ac:dyDescent="0.2">
      <c r="A1962" s="5" t="s">
        <v>3286</v>
      </c>
      <c r="B1962" s="6" t="s">
        <v>924</v>
      </c>
      <c r="C1962" s="7" t="s">
        <v>66</v>
      </c>
      <c r="D1962" s="6" t="s">
        <v>67</v>
      </c>
      <c r="E1962" s="7" t="s">
        <v>1030</v>
      </c>
      <c r="F1962" s="7" t="s">
        <v>1030</v>
      </c>
      <c r="G1962" s="7" t="s">
        <v>1030</v>
      </c>
      <c r="H1962" s="7" t="s">
        <v>1022</v>
      </c>
      <c r="I1962" s="7" t="s">
        <v>100</v>
      </c>
      <c r="J1962" s="7" t="s">
        <v>130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5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5</v>
      </c>
      <c r="BF1962" s="8">
        <v>160.71976000000001</v>
      </c>
      <c r="BG1962" s="8">
        <v>803.59879999999998</v>
      </c>
      <c r="BH1962" s="8">
        <v>0</v>
      </c>
      <c r="BI1962" s="7">
        <f t="shared" si="30"/>
        <v>5</v>
      </c>
      <c r="BJ1962" s="7" t="s">
        <v>74</v>
      </c>
      <c r="BK1962" s="8" t="s">
        <v>74</v>
      </c>
    </row>
    <row r="1963" spans="1:63" s="9" customFormat="1" ht="13.5" customHeight="1" x14ac:dyDescent="0.2">
      <c r="A1963" s="5" t="s">
        <v>3287</v>
      </c>
      <c r="B1963" s="6" t="s">
        <v>209</v>
      </c>
      <c r="C1963" s="7" t="s">
        <v>66</v>
      </c>
      <c r="D1963" s="6" t="s">
        <v>67</v>
      </c>
      <c r="E1963" s="7" t="s">
        <v>1030</v>
      </c>
      <c r="F1963" s="7" t="s">
        <v>1030</v>
      </c>
      <c r="G1963" s="7" t="s">
        <v>1030</v>
      </c>
      <c r="H1963" s="7" t="s">
        <v>1653</v>
      </c>
      <c r="I1963" s="7" t="s">
        <v>100</v>
      </c>
      <c r="J1963" s="7" t="s">
        <v>73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24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24</v>
      </c>
      <c r="BF1963" s="8">
        <v>23.457080000000001</v>
      </c>
      <c r="BG1963" s="8">
        <v>562.96992</v>
      </c>
      <c r="BH1963" s="8">
        <v>0</v>
      </c>
      <c r="BI1963" s="7">
        <f t="shared" si="30"/>
        <v>24</v>
      </c>
      <c r="BJ1963" s="7" t="s">
        <v>74</v>
      </c>
      <c r="BK1963" s="8" t="s">
        <v>74</v>
      </c>
    </row>
    <row r="1964" spans="1:63" s="9" customFormat="1" ht="13.5" customHeight="1" x14ac:dyDescent="0.2">
      <c r="A1964" s="5" t="s">
        <v>3288</v>
      </c>
      <c r="B1964" s="6" t="s">
        <v>3289</v>
      </c>
      <c r="C1964" s="7" t="s">
        <v>66</v>
      </c>
      <c r="D1964" s="6" t="s">
        <v>67</v>
      </c>
      <c r="E1964" s="7" t="s">
        <v>1030</v>
      </c>
      <c r="F1964" s="7" t="s">
        <v>1030</v>
      </c>
      <c r="G1964" s="7" t="s">
        <v>1030</v>
      </c>
      <c r="H1964" s="7" t="s">
        <v>1075</v>
      </c>
      <c r="I1964" s="7" t="s">
        <v>100</v>
      </c>
      <c r="J1964" s="7" t="s">
        <v>130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2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2</v>
      </c>
      <c r="BF1964" s="8">
        <v>222.75810000000001</v>
      </c>
      <c r="BG1964" s="8">
        <v>445.51620000000003</v>
      </c>
      <c r="BH1964" s="8">
        <v>0</v>
      </c>
      <c r="BI1964" s="7">
        <f t="shared" si="30"/>
        <v>2</v>
      </c>
      <c r="BJ1964" s="7" t="s">
        <v>112</v>
      </c>
      <c r="BK1964" s="8" t="s">
        <v>74</v>
      </c>
    </row>
    <row r="1965" spans="1:63" s="9" customFormat="1" ht="13.5" customHeight="1" x14ac:dyDescent="0.2">
      <c r="A1965" s="5" t="s">
        <v>3290</v>
      </c>
      <c r="B1965" s="6" t="s">
        <v>209</v>
      </c>
      <c r="C1965" s="7" t="s">
        <v>66</v>
      </c>
      <c r="D1965" s="6" t="s">
        <v>67</v>
      </c>
      <c r="E1965" s="7" t="s">
        <v>142</v>
      </c>
      <c r="F1965" s="7" t="s">
        <v>164</v>
      </c>
      <c r="G1965" s="7" t="s">
        <v>70</v>
      </c>
      <c r="H1965" s="7" t="s">
        <v>1055</v>
      </c>
      <c r="I1965" s="7" t="s">
        <v>100</v>
      </c>
      <c r="J1965" s="7" t="s">
        <v>73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0</v>
      </c>
      <c r="AF1965" s="8">
        <v>20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20</v>
      </c>
      <c r="BF1965" s="8">
        <v>41.972999999999999</v>
      </c>
      <c r="BG1965" s="8">
        <v>839.46</v>
      </c>
      <c r="BH1965" s="8">
        <v>0</v>
      </c>
      <c r="BI1965" s="7">
        <f t="shared" si="30"/>
        <v>20</v>
      </c>
      <c r="BJ1965" s="7" t="s">
        <v>74</v>
      </c>
      <c r="BK1965" s="8" t="s">
        <v>74</v>
      </c>
    </row>
    <row r="1966" spans="1:63" s="9" customFormat="1" ht="13.5" customHeight="1" x14ac:dyDescent="0.2">
      <c r="A1966" s="5" t="s">
        <v>3291</v>
      </c>
      <c r="B1966" s="6" t="s">
        <v>3292</v>
      </c>
      <c r="C1966" s="7" t="s">
        <v>66</v>
      </c>
      <c r="D1966" s="6" t="s">
        <v>67</v>
      </c>
      <c r="E1966" s="7" t="s">
        <v>122</v>
      </c>
      <c r="F1966" s="7" t="s">
        <v>3293</v>
      </c>
      <c r="G1966" s="7" t="s">
        <v>169</v>
      </c>
      <c r="H1966" s="7" t="s">
        <v>1226</v>
      </c>
      <c r="I1966" s="7" t="s">
        <v>100</v>
      </c>
      <c r="J1966" s="7" t="s">
        <v>73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5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5</v>
      </c>
      <c r="BF1966" s="8">
        <v>605.88</v>
      </c>
      <c r="BG1966" s="8">
        <v>3029.4</v>
      </c>
      <c r="BH1966" s="8">
        <v>0</v>
      </c>
      <c r="BI1966" s="7">
        <f t="shared" si="30"/>
        <v>5</v>
      </c>
      <c r="BJ1966" s="7" t="s">
        <v>74</v>
      </c>
      <c r="BK1966" s="8" t="s">
        <v>74</v>
      </c>
    </row>
    <row r="1967" spans="1:63" s="9" customFormat="1" ht="13.5" customHeight="1" x14ac:dyDescent="0.2">
      <c r="A1967" s="5" t="s">
        <v>3294</v>
      </c>
      <c r="B1967" s="6" t="s">
        <v>189</v>
      </c>
      <c r="C1967" s="7" t="s">
        <v>66</v>
      </c>
      <c r="D1967" s="6" t="s">
        <v>67</v>
      </c>
      <c r="E1967" s="7" t="s">
        <v>68</v>
      </c>
      <c r="F1967" s="7" t="s">
        <v>78</v>
      </c>
      <c r="G1967" s="7" t="s">
        <v>90</v>
      </c>
      <c r="H1967" s="7" t="s">
        <v>3245</v>
      </c>
      <c r="I1967" s="7" t="s">
        <v>72</v>
      </c>
      <c r="J1967" s="7" t="s">
        <v>130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187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187</v>
      </c>
      <c r="BF1967" s="8">
        <v>12.96837</v>
      </c>
      <c r="BG1967" s="8">
        <v>2425.0851899999998</v>
      </c>
      <c r="BH1967" s="8">
        <v>0</v>
      </c>
      <c r="BI1967" s="7">
        <f t="shared" si="30"/>
        <v>187</v>
      </c>
      <c r="BJ1967" s="7" t="s">
        <v>74</v>
      </c>
      <c r="BK1967" s="8" t="s">
        <v>74</v>
      </c>
    </row>
    <row r="1968" spans="1:63" s="9" customFormat="1" ht="13.5" customHeight="1" x14ac:dyDescent="0.2">
      <c r="A1968" s="5" t="s">
        <v>3295</v>
      </c>
      <c r="B1968" s="6" t="s">
        <v>189</v>
      </c>
      <c r="C1968" s="7" t="s">
        <v>66</v>
      </c>
      <c r="D1968" s="6" t="s">
        <v>67</v>
      </c>
      <c r="E1968" s="7" t="s">
        <v>68</v>
      </c>
      <c r="F1968" s="7" t="s">
        <v>78</v>
      </c>
      <c r="G1968" s="7" t="s">
        <v>90</v>
      </c>
      <c r="H1968" s="7" t="s">
        <v>805</v>
      </c>
      <c r="I1968" s="7" t="s">
        <v>72</v>
      </c>
      <c r="J1968" s="7" t="s">
        <v>130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263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263</v>
      </c>
      <c r="BF1968" s="8">
        <v>9.7858099999999997</v>
      </c>
      <c r="BG1968" s="8">
        <v>2573.6680299999998</v>
      </c>
      <c r="BH1968" s="8">
        <v>0</v>
      </c>
      <c r="BI1968" s="7">
        <f t="shared" si="30"/>
        <v>263</v>
      </c>
      <c r="BJ1968" s="7" t="s">
        <v>74</v>
      </c>
      <c r="BK1968" s="8" t="s">
        <v>74</v>
      </c>
    </row>
    <row r="1969" spans="1:63" s="9" customFormat="1" ht="13.5" customHeight="1" x14ac:dyDescent="0.2">
      <c r="A1969" s="5" t="s">
        <v>3296</v>
      </c>
      <c r="B1969" s="6" t="s">
        <v>189</v>
      </c>
      <c r="C1969" s="7" t="s">
        <v>66</v>
      </c>
      <c r="D1969" s="6" t="s">
        <v>67</v>
      </c>
      <c r="E1969" s="7" t="s">
        <v>68</v>
      </c>
      <c r="F1969" s="7" t="s">
        <v>78</v>
      </c>
      <c r="G1969" s="7" t="s">
        <v>90</v>
      </c>
      <c r="H1969" s="7" t="s">
        <v>3245</v>
      </c>
      <c r="I1969" s="7" t="s">
        <v>72</v>
      </c>
      <c r="J1969" s="7" t="s">
        <v>130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209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209</v>
      </c>
      <c r="BF1969" s="8">
        <v>7.3754099999999996</v>
      </c>
      <c r="BG1969" s="8">
        <v>1541.4606900000001</v>
      </c>
      <c r="BH1969" s="8">
        <v>0</v>
      </c>
      <c r="BI1969" s="7">
        <f t="shared" si="30"/>
        <v>209</v>
      </c>
      <c r="BJ1969" s="7" t="s">
        <v>74</v>
      </c>
      <c r="BK1969" s="8" t="s">
        <v>74</v>
      </c>
    </row>
    <row r="1970" spans="1:63" s="9" customFormat="1" ht="13.5" customHeight="1" x14ac:dyDescent="0.2">
      <c r="A1970" s="5" t="s">
        <v>3297</v>
      </c>
      <c r="B1970" s="6" t="s">
        <v>189</v>
      </c>
      <c r="C1970" s="7" t="s">
        <v>66</v>
      </c>
      <c r="D1970" s="6" t="s">
        <v>67</v>
      </c>
      <c r="E1970" s="7" t="s">
        <v>68</v>
      </c>
      <c r="F1970" s="7" t="s">
        <v>78</v>
      </c>
      <c r="G1970" s="7" t="s">
        <v>90</v>
      </c>
      <c r="H1970" s="7" t="s">
        <v>3245</v>
      </c>
      <c r="I1970" s="7" t="s">
        <v>72</v>
      </c>
      <c r="J1970" s="7" t="s">
        <v>130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181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181</v>
      </c>
      <c r="BF1970" s="8">
        <v>11.322100000000001</v>
      </c>
      <c r="BG1970" s="8">
        <v>2049.3000999999999</v>
      </c>
      <c r="BH1970" s="8">
        <v>0</v>
      </c>
      <c r="BI1970" s="7">
        <f t="shared" si="30"/>
        <v>181</v>
      </c>
      <c r="BJ1970" s="7" t="s">
        <v>74</v>
      </c>
      <c r="BK1970" s="8" t="s">
        <v>74</v>
      </c>
    </row>
    <row r="1971" spans="1:63" s="9" customFormat="1" ht="13.5" customHeight="1" x14ac:dyDescent="0.2">
      <c r="A1971" s="5" t="s">
        <v>3298</v>
      </c>
      <c r="B1971" s="6" t="s">
        <v>201</v>
      </c>
      <c r="C1971" s="7" t="s">
        <v>66</v>
      </c>
      <c r="D1971" s="6" t="s">
        <v>67</v>
      </c>
      <c r="E1971" s="7" t="s">
        <v>68</v>
      </c>
      <c r="F1971" s="7" t="s">
        <v>78</v>
      </c>
      <c r="G1971" s="7" t="s">
        <v>90</v>
      </c>
      <c r="H1971" s="7" t="s">
        <v>3299</v>
      </c>
      <c r="I1971" s="7" t="s">
        <v>72</v>
      </c>
      <c r="J1971" s="7" t="s">
        <v>92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161</v>
      </c>
      <c r="AC1971" s="8">
        <v>0</v>
      </c>
      <c r="AD1971" s="8">
        <v>0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161</v>
      </c>
      <c r="BF1971" s="8">
        <v>61.473100000000002</v>
      </c>
      <c r="BG1971" s="8">
        <v>9897.1690999999992</v>
      </c>
      <c r="BH1971" s="8">
        <v>0</v>
      </c>
      <c r="BI1971" s="7">
        <f t="shared" si="30"/>
        <v>161</v>
      </c>
      <c r="BJ1971" s="7" t="s">
        <v>74</v>
      </c>
      <c r="BK1971" s="8" t="s">
        <v>74</v>
      </c>
    </row>
    <row r="1972" spans="1:63" s="9" customFormat="1" ht="13.5" customHeight="1" x14ac:dyDescent="0.2">
      <c r="A1972" s="5" t="s">
        <v>3300</v>
      </c>
      <c r="B1972" s="6" t="s">
        <v>209</v>
      </c>
      <c r="C1972" s="7" t="s">
        <v>66</v>
      </c>
      <c r="D1972" s="6" t="s">
        <v>67</v>
      </c>
      <c r="E1972" s="7" t="s">
        <v>142</v>
      </c>
      <c r="F1972" s="7" t="s">
        <v>127</v>
      </c>
      <c r="G1972" s="7" t="s">
        <v>70</v>
      </c>
      <c r="H1972" s="7" t="s">
        <v>2327</v>
      </c>
      <c r="I1972" s="7" t="s">
        <v>72</v>
      </c>
      <c r="J1972" s="7" t="s">
        <v>73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16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16</v>
      </c>
      <c r="BF1972" s="8">
        <v>32.568600000000004</v>
      </c>
      <c r="BG1972" s="8">
        <v>521.09760000000006</v>
      </c>
      <c r="BH1972" s="8">
        <v>0</v>
      </c>
      <c r="BI1972" s="7">
        <f t="shared" si="30"/>
        <v>16</v>
      </c>
      <c r="BJ1972" s="7" t="s">
        <v>74</v>
      </c>
      <c r="BK1972" s="8" t="s">
        <v>74</v>
      </c>
    </row>
    <row r="1973" spans="1:63" s="9" customFormat="1" ht="13.5" customHeight="1" x14ac:dyDescent="0.2">
      <c r="A1973" s="5" t="s">
        <v>3301</v>
      </c>
      <c r="B1973" s="6" t="s">
        <v>209</v>
      </c>
      <c r="C1973" s="7" t="s">
        <v>66</v>
      </c>
      <c r="D1973" s="6" t="s">
        <v>67</v>
      </c>
      <c r="E1973" s="7" t="s">
        <v>142</v>
      </c>
      <c r="F1973" s="7" t="s">
        <v>164</v>
      </c>
      <c r="G1973" s="7" t="s">
        <v>70</v>
      </c>
      <c r="H1973" s="7" t="s">
        <v>1186</v>
      </c>
      <c r="I1973" s="7" t="s">
        <v>100</v>
      </c>
      <c r="J1973" s="7" t="s">
        <v>73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25</v>
      </c>
      <c r="AH1973" s="8">
        <v>0</v>
      </c>
      <c r="AI1973" s="8">
        <v>0</v>
      </c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25</v>
      </c>
      <c r="BF1973" s="8">
        <v>29.118099999999998</v>
      </c>
      <c r="BG1973" s="8">
        <v>727.95249999999999</v>
      </c>
      <c r="BH1973" s="8">
        <v>0</v>
      </c>
      <c r="BI1973" s="7">
        <f t="shared" si="30"/>
        <v>25</v>
      </c>
      <c r="BJ1973" s="7" t="s">
        <v>74</v>
      </c>
      <c r="BK1973" s="8" t="s">
        <v>74</v>
      </c>
    </row>
    <row r="1974" spans="1:63" s="9" customFormat="1" ht="13.5" customHeight="1" x14ac:dyDescent="0.2">
      <c r="A1974" s="5" t="s">
        <v>3302</v>
      </c>
      <c r="B1974" s="6" t="s">
        <v>1605</v>
      </c>
      <c r="C1974" s="7" t="s">
        <v>66</v>
      </c>
      <c r="D1974" s="6" t="s">
        <v>67</v>
      </c>
      <c r="E1974" s="7" t="s">
        <v>142</v>
      </c>
      <c r="F1974" s="7" t="s">
        <v>916</v>
      </c>
      <c r="G1974" s="7" t="s">
        <v>114</v>
      </c>
      <c r="H1974" s="7" t="s">
        <v>1882</v>
      </c>
      <c r="I1974" s="7" t="s">
        <v>81</v>
      </c>
      <c r="J1974" s="7" t="s">
        <v>229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75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75</v>
      </c>
      <c r="BF1974" s="8">
        <v>622.63499999999999</v>
      </c>
      <c r="BG1974" s="8">
        <v>46697.625</v>
      </c>
      <c r="BH1974" s="8">
        <v>73</v>
      </c>
      <c r="BI1974" s="7">
        <f t="shared" si="30"/>
        <v>75</v>
      </c>
      <c r="BJ1974" s="7" t="s">
        <v>112</v>
      </c>
      <c r="BK1974" s="8" t="s">
        <v>74</v>
      </c>
    </row>
    <row r="1975" spans="1:63" s="9" customFormat="1" ht="13.5" customHeight="1" x14ac:dyDescent="0.2">
      <c r="A1975" s="5" t="s">
        <v>3303</v>
      </c>
      <c r="B1975" s="6" t="s">
        <v>912</v>
      </c>
      <c r="C1975" s="7" t="s">
        <v>66</v>
      </c>
      <c r="D1975" s="6" t="s">
        <v>67</v>
      </c>
      <c r="E1975" s="7" t="s">
        <v>142</v>
      </c>
      <c r="F1975" s="7" t="s">
        <v>217</v>
      </c>
      <c r="G1975" s="7" t="s">
        <v>70</v>
      </c>
      <c r="H1975" s="7" t="s">
        <v>1454</v>
      </c>
      <c r="I1975" s="7" t="s">
        <v>72</v>
      </c>
      <c r="J1975" s="7" t="s">
        <v>92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2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2</v>
      </c>
      <c r="BF1975" s="8">
        <v>1420.2017699999999</v>
      </c>
      <c r="BG1975" s="8">
        <v>2840.4035399999998</v>
      </c>
      <c r="BH1975" s="8">
        <v>0</v>
      </c>
      <c r="BI1975" s="7">
        <f t="shared" si="30"/>
        <v>2</v>
      </c>
      <c r="BJ1975" s="7" t="s">
        <v>74</v>
      </c>
      <c r="BK1975" s="8" t="s">
        <v>74</v>
      </c>
    </row>
    <row r="1976" spans="1:63" s="9" customFormat="1" ht="13.5" customHeight="1" x14ac:dyDescent="0.2">
      <c r="A1976" s="5" t="s">
        <v>3304</v>
      </c>
      <c r="B1976" s="6" t="s">
        <v>912</v>
      </c>
      <c r="C1976" s="7" t="s">
        <v>66</v>
      </c>
      <c r="D1976" s="6" t="s">
        <v>67</v>
      </c>
      <c r="E1976" s="7" t="s">
        <v>142</v>
      </c>
      <c r="F1976" s="7" t="s">
        <v>217</v>
      </c>
      <c r="G1976" s="7" t="s">
        <v>70</v>
      </c>
      <c r="H1976" s="7" t="s">
        <v>3305</v>
      </c>
      <c r="I1976" s="7" t="s">
        <v>72</v>
      </c>
      <c r="J1976" s="7" t="s">
        <v>130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3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3</v>
      </c>
      <c r="BF1976" s="8">
        <v>528.86379999999997</v>
      </c>
      <c r="BG1976" s="8">
        <v>1586.5914</v>
      </c>
      <c r="BH1976" s="8">
        <v>0</v>
      </c>
      <c r="BI1976" s="7">
        <f t="shared" si="30"/>
        <v>3</v>
      </c>
      <c r="BJ1976" s="7" t="s">
        <v>74</v>
      </c>
      <c r="BK1976" s="8" t="s">
        <v>74</v>
      </c>
    </row>
    <row r="1977" spans="1:63" s="9" customFormat="1" ht="13.5" customHeight="1" x14ac:dyDescent="0.2">
      <c r="A1977" s="5" t="s">
        <v>3306</v>
      </c>
      <c r="B1977" s="6" t="s">
        <v>2171</v>
      </c>
      <c r="C1977" s="7" t="s">
        <v>66</v>
      </c>
      <c r="D1977" s="6" t="s">
        <v>67</v>
      </c>
      <c r="E1977" s="7" t="s">
        <v>142</v>
      </c>
      <c r="F1977" s="7" t="s">
        <v>217</v>
      </c>
      <c r="G1977" s="7" t="s">
        <v>169</v>
      </c>
      <c r="H1977" s="7" t="s">
        <v>3307</v>
      </c>
      <c r="I1977" s="7" t="s">
        <v>81</v>
      </c>
      <c r="J1977" s="7" t="s">
        <v>288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125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125</v>
      </c>
      <c r="BF1977" s="8">
        <v>413.71980000000002</v>
      </c>
      <c r="BG1977" s="8">
        <v>51714.974999999999</v>
      </c>
      <c r="BH1977" s="8">
        <v>120</v>
      </c>
      <c r="BI1977" s="7">
        <f t="shared" si="30"/>
        <v>125</v>
      </c>
      <c r="BJ1977" s="7" t="s">
        <v>112</v>
      </c>
      <c r="BK1977" s="8" t="s">
        <v>74</v>
      </c>
    </row>
    <row r="1978" spans="1:63" s="9" customFormat="1" ht="13.5" customHeight="1" x14ac:dyDescent="0.2">
      <c r="A1978" s="5" t="s">
        <v>3308</v>
      </c>
      <c r="B1978" s="6" t="s">
        <v>1082</v>
      </c>
      <c r="C1978" s="7" t="s">
        <v>66</v>
      </c>
      <c r="D1978" s="6" t="s">
        <v>67</v>
      </c>
      <c r="E1978" s="7" t="s">
        <v>142</v>
      </c>
      <c r="F1978" s="7" t="s">
        <v>916</v>
      </c>
      <c r="G1978" s="7" t="s">
        <v>114</v>
      </c>
      <c r="H1978" s="7" t="s">
        <v>3309</v>
      </c>
      <c r="I1978" s="7" t="s">
        <v>81</v>
      </c>
      <c r="J1978" s="7" t="s">
        <v>288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20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18</v>
      </c>
      <c r="BC1978" s="8">
        <v>0</v>
      </c>
      <c r="BD1978" s="8">
        <v>0</v>
      </c>
      <c r="BE1978" s="8">
        <v>38</v>
      </c>
      <c r="BF1978" s="8">
        <v>452.99400000000003</v>
      </c>
      <c r="BG1978" s="8">
        <v>17213.772000000001</v>
      </c>
      <c r="BH1978" s="8">
        <v>33</v>
      </c>
      <c r="BI1978" s="7">
        <f t="shared" si="30"/>
        <v>38</v>
      </c>
      <c r="BJ1978" s="7" t="s">
        <v>74</v>
      </c>
      <c r="BK1978" s="8" t="s">
        <v>74</v>
      </c>
    </row>
    <row r="1979" spans="1:63" s="9" customFormat="1" ht="13.5" customHeight="1" x14ac:dyDescent="0.2">
      <c r="A1979" s="5" t="s">
        <v>3310</v>
      </c>
      <c r="B1979" s="6" t="s">
        <v>271</v>
      </c>
      <c r="C1979" s="7" t="s">
        <v>66</v>
      </c>
      <c r="D1979" s="6" t="s">
        <v>11</v>
      </c>
      <c r="E1979" s="7" t="s">
        <v>148</v>
      </c>
      <c r="F1979" s="7" t="s">
        <v>149</v>
      </c>
      <c r="G1979" s="7" t="s">
        <v>110</v>
      </c>
      <c r="H1979" s="7" t="s">
        <v>74</v>
      </c>
      <c r="I1979" s="7" t="s">
        <v>11</v>
      </c>
      <c r="J1979" s="7" t="s">
        <v>73</v>
      </c>
      <c r="K1979" s="8">
        <v>0</v>
      </c>
      <c r="L1979" s="8">
        <v>1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1</v>
      </c>
      <c r="BF1979" s="8">
        <v>2606.8959599999998</v>
      </c>
      <c r="BG1979" s="8">
        <v>2606.8959599999998</v>
      </c>
      <c r="BH1979" s="8">
        <v>0</v>
      </c>
      <c r="BI1979" s="7">
        <f t="shared" si="30"/>
        <v>1</v>
      </c>
      <c r="BJ1979" s="7" t="s">
        <v>445</v>
      </c>
      <c r="BK1979" s="8" t="s">
        <v>74</v>
      </c>
    </row>
    <row r="1980" spans="1:63" s="9" customFormat="1" ht="13.5" customHeight="1" x14ac:dyDescent="0.2">
      <c r="A1980" s="5" t="s">
        <v>3311</v>
      </c>
      <c r="B1980" s="6" t="s">
        <v>2289</v>
      </c>
      <c r="C1980" s="7" t="s">
        <v>66</v>
      </c>
      <c r="D1980" s="6" t="s">
        <v>11</v>
      </c>
      <c r="E1980" s="7" t="s">
        <v>308</v>
      </c>
      <c r="F1980" s="7" t="s">
        <v>149</v>
      </c>
      <c r="G1980" s="7" t="s">
        <v>110</v>
      </c>
      <c r="H1980" s="7" t="s">
        <v>1388</v>
      </c>
      <c r="I1980" s="7" t="s">
        <v>11</v>
      </c>
      <c r="J1980" s="7" t="s">
        <v>73</v>
      </c>
      <c r="K1980" s="8">
        <v>6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6</v>
      </c>
      <c r="BF1980" s="8">
        <v>1946.4275</v>
      </c>
      <c r="BG1980" s="8">
        <v>11678.565000000001</v>
      </c>
      <c r="BH1980" s="8">
        <v>0</v>
      </c>
      <c r="BI1980" s="7">
        <f t="shared" si="30"/>
        <v>6</v>
      </c>
      <c r="BJ1980" s="7" t="s">
        <v>264</v>
      </c>
      <c r="BK1980" s="8" t="s">
        <v>74</v>
      </c>
    </row>
    <row r="1981" spans="1:63" s="9" customFormat="1" ht="13.5" customHeight="1" x14ac:dyDescent="0.2">
      <c r="A1981" s="5" t="s">
        <v>3312</v>
      </c>
      <c r="B1981" s="6" t="s">
        <v>209</v>
      </c>
      <c r="C1981" s="7" t="s">
        <v>66</v>
      </c>
      <c r="D1981" s="6" t="s">
        <v>67</v>
      </c>
      <c r="E1981" s="7" t="s">
        <v>142</v>
      </c>
      <c r="F1981" s="7" t="s">
        <v>164</v>
      </c>
      <c r="G1981" s="7" t="s">
        <v>70</v>
      </c>
      <c r="H1981" s="7" t="s">
        <v>3313</v>
      </c>
      <c r="I1981" s="7" t="s">
        <v>72</v>
      </c>
      <c r="J1981" s="7" t="s">
        <v>92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0</v>
      </c>
      <c r="AG1981" s="8">
        <v>112</v>
      </c>
      <c r="AH1981" s="8">
        <v>0</v>
      </c>
      <c r="AI1981" s="8">
        <v>0</v>
      </c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32</v>
      </c>
      <c r="BC1981" s="8">
        <v>0</v>
      </c>
      <c r="BD1981" s="8">
        <v>0</v>
      </c>
      <c r="BE1981" s="8">
        <v>144</v>
      </c>
      <c r="BF1981" s="8">
        <v>31.013529999999999</v>
      </c>
      <c r="BG1981" s="8">
        <v>4465.9483200000004</v>
      </c>
      <c r="BH1981" s="8">
        <v>100</v>
      </c>
      <c r="BI1981" s="7">
        <f t="shared" si="30"/>
        <v>144</v>
      </c>
      <c r="BJ1981" s="7" t="s">
        <v>74</v>
      </c>
      <c r="BK1981" s="8" t="s">
        <v>74</v>
      </c>
    </row>
    <row r="1982" spans="1:63" s="9" customFormat="1" ht="13.5" customHeight="1" x14ac:dyDescent="0.2">
      <c r="A1982" s="5" t="s">
        <v>3314</v>
      </c>
      <c r="B1982" s="6" t="s">
        <v>209</v>
      </c>
      <c r="C1982" s="7" t="s">
        <v>66</v>
      </c>
      <c r="D1982" s="6" t="s">
        <v>67</v>
      </c>
      <c r="E1982" s="7" t="s">
        <v>142</v>
      </c>
      <c r="F1982" s="7" t="s">
        <v>164</v>
      </c>
      <c r="G1982" s="7" t="s">
        <v>70</v>
      </c>
      <c r="H1982" s="7" t="s">
        <v>3315</v>
      </c>
      <c r="I1982" s="7" t="s">
        <v>72</v>
      </c>
      <c r="J1982" s="7" t="s">
        <v>92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192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192</v>
      </c>
      <c r="BF1982" s="8">
        <v>33.886150000000001</v>
      </c>
      <c r="BG1982" s="8">
        <v>6506.1408000000001</v>
      </c>
      <c r="BH1982" s="8">
        <v>150</v>
      </c>
      <c r="BI1982" s="7">
        <f t="shared" si="30"/>
        <v>192</v>
      </c>
      <c r="BJ1982" s="7" t="s">
        <v>74</v>
      </c>
      <c r="BK1982" s="8" t="s">
        <v>74</v>
      </c>
    </row>
    <row r="1983" spans="1:63" s="9" customFormat="1" ht="13.5" customHeight="1" x14ac:dyDescent="0.2">
      <c r="A1983" s="5" t="s">
        <v>3316</v>
      </c>
      <c r="B1983" s="6" t="s">
        <v>209</v>
      </c>
      <c r="C1983" s="7" t="s">
        <v>66</v>
      </c>
      <c r="D1983" s="6" t="s">
        <v>11</v>
      </c>
      <c r="E1983" s="7" t="s">
        <v>142</v>
      </c>
      <c r="F1983" s="7" t="s">
        <v>164</v>
      </c>
      <c r="G1983" s="7" t="s">
        <v>110</v>
      </c>
      <c r="H1983" s="7" t="s">
        <v>3317</v>
      </c>
      <c r="I1983" s="7" t="s">
        <v>11</v>
      </c>
      <c r="J1983" s="7" t="s">
        <v>73</v>
      </c>
      <c r="K1983" s="8">
        <v>16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16</v>
      </c>
      <c r="BF1983" s="8">
        <v>39.87388</v>
      </c>
      <c r="BG1983" s="8">
        <v>637.98208</v>
      </c>
      <c r="BH1983" s="8">
        <v>0</v>
      </c>
      <c r="BI1983" s="7">
        <f t="shared" si="30"/>
        <v>16</v>
      </c>
      <c r="BJ1983" s="7" t="s">
        <v>112</v>
      </c>
      <c r="BK1983" s="8" t="s">
        <v>74</v>
      </c>
    </row>
    <row r="1984" spans="1:63" s="9" customFormat="1" ht="13.5" customHeight="1" x14ac:dyDescent="0.2">
      <c r="A1984" s="5" t="s">
        <v>3318</v>
      </c>
      <c r="B1984" s="6" t="s">
        <v>912</v>
      </c>
      <c r="C1984" s="7" t="s">
        <v>66</v>
      </c>
      <c r="D1984" s="6" t="s">
        <v>67</v>
      </c>
      <c r="E1984" s="7" t="s">
        <v>142</v>
      </c>
      <c r="F1984" s="7" t="s">
        <v>217</v>
      </c>
      <c r="G1984" s="7" t="s">
        <v>70</v>
      </c>
      <c r="H1984" s="7" t="s">
        <v>3097</v>
      </c>
      <c r="I1984" s="7" t="s">
        <v>72</v>
      </c>
      <c r="J1984" s="7" t="s">
        <v>130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2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2</v>
      </c>
      <c r="BF1984" s="8">
        <v>411.15539999999999</v>
      </c>
      <c r="BG1984" s="8">
        <v>822.31079999999997</v>
      </c>
      <c r="BH1984" s="8">
        <v>0</v>
      </c>
      <c r="BI1984" s="7">
        <f t="shared" si="30"/>
        <v>2</v>
      </c>
      <c r="BJ1984" s="7" t="s">
        <v>74</v>
      </c>
      <c r="BK1984" s="8" t="s">
        <v>74</v>
      </c>
    </row>
    <row r="1985" spans="1:63" s="9" customFormat="1" ht="13.5" customHeight="1" x14ac:dyDescent="0.2">
      <c r="A1985" s="5" t="s">
        <v>3319</v>
      </c>
      <c r="B1985" s="6" t="s">
        <v>1605</v>
      </c>
      <c r="C1985" s="7" t="s">
        <v>66</v>
      </c>
      <c r="D1985" s="6" t="s">
        <v>67</v>
      </c>
      <c r="E1985" s="7" t="s">
        <v>142</v>
      </c>
      <c r="F1985" s="7" t="s">
        <v>916</v>
      </c>
      <c r="G1985" s="7" t="s">
        <v>114</v>
      </c>
      <c r="H1985" s="7" t="s">
        <v>1292</v>
      </c>
      <c r="I1985" s="7" t="s">
        <v>100</v>
      </c>
      <c r="J1985" s="7" t="s">
        <v>187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9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9</v>
      </c>
      <c r="BF1985" s="8">
        <v>1829.8029899999999</v>
      </c>
      <c r="BG1985" s="8">
        <v>16468.226910000001</v>
      </c>
      <c r="BH1985" s="8">
        <v>0</v>
      </c>
      <c r="BI1985" s="7">
        <f t="shared" si="30"/>
        <v>9</v>
      </c>
      <c r="BJ1985" s="7" t="s">
        <v>74</v>
      </c>
      <c r="BK1985" s="8" t="s">
        <v>74</v>
      </c>
    </row>
    <row r="1986" spans="1:63" s="9" customFormat="1" ht="13.5" customHeight="1" x14ac:dyDescent="0.2">
      <c r="A1986" s="5" t="s">
        <v>3320</v>
      </c>
      <c r="B1986" s="6" t="s">
        <v>198</v>
      </c>
      <c r="C1986" s="7" t="s">
        <v>66</v>
      </c>
      <c r="D1986" s="6" t="s">
        <v>67</v>
      </c>
      <c r="E1986" s="7" t="s">
        <v>68</v>
      </c>
      <c r="F1986" s="7" t="s">
        <v>136</v>
      </c>
      <c r="G1986" s="7" t="s">
        <v>79</v>
      </c>
      <c r="H1986" s="7" t="s">
        <v>3321</v>
      </c>
      <c r="I1986" s="7" t="s">
        <v>72</v>
      </c>
      <c r="J1986" s="7" t="s">
        <v>187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6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6</v>
      </c>
      <c r="BF1986" s="8">
        <v>5.6341000000000001</v>
      </c>
      <c r="BG1986" s="8">
        <v>33.804600000000001</v>
      </c>
      <c r="BH1986" s="8">
        <v>0</v>
      </c>
      <c r="BI1986" s="7">
        <f t="shared" si="30"/>
        <v>6</v>
      </c>
      <c r="BJ1986" s="7" t="s">
        <v>74</v>
      </c>
      <c r="BK1986" s="8" t="s">
        <v>74</v>
      </c>
    </row>
    <row r="1987" spans="1:63" s="9" customFormat="1" ht="13.5" customHeight="1" x14ac:dyDescent="0.2">
      <c r="A1987" s="5" t="s">
        <v>3322</v>
      </c>
      <c r="B1987" s="6" t="s">
        <v>198</v>
      </c>
      <c r="C1987" s="7" t="s">
        <v>66</v>
      </c>
      <c r="D1987" s="6" t="s">
        <v>67</v>
      </c>
      <c r="E1987" s="7" t="s">
        <v>68</v>
      </c>
      <c r="F1987" s="7" t="s">
        <v>136</v>
      </c>
      <c r="G1987" s="7" t="s">
        <v>79</v>
      </c>
      <c r="H1987" s="7" t="s">
        <v>3323</v>
      </c>
      <c r="I1987" s="7" t="s">
        <v>72</v>
      </c>
      <c r="J1987" s="7" t="s">
        <v>92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40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40</v>
      </c>
      <c r="BF1987" s="8">
        <v>20.66179</v>
      </c>
      <c r="BG1987" s="8">
        <v>826.47159999999997</v>
      </c>
      <c r="BH1987" s="8">
        <v>0</v>
      </c>
      <c r="BI1987" s="7">
        <f t="shared" si="30"/>
        <v>40</v>
      </c>
      <c r="BJ1987" s="7" t="s">
        <v>74</v>
      </c>
      <c r="BK1987" s="8" t="s">
        <v>74</v>
      </c>
    </row>
    <row r="1988" spans="1:63" s="9" customFormat="1" ht="13.5" customHeight="1" x14ac:dyDescent="0.2">
      <c r="A1988" s="5" t="s">
        <v>3324</v>
      </c>
      <c r="B1988" s="6" t="s">
        <v>209</v>
      </c>
      <c r="C1988" s="7" t="s">
        <v>66</v>
      </c>
      <c r="D1988" s="6" t="s">
        <v>67</v>
      </c>
      <c r="E1988" s="7" t="s">
        <v>1030</v>
      </c>
      <c r="F1988" s="7" t="s">
        <v>1030</v>
      </c>
      <c r="G1988" s="7" t="s">
        <v>1030</v>
      </c>
      <c r="H1988" s="7" t="s">
        <v>1653</v>
      </c>
      <c r="I1988" s="7" t="s">
        <v>100</v>
      </c>
      <c r="J1988" s="7" t="s">
        <v>73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70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70</v>
      </c>
      <c r="BF1988" s="8">
        <v>41.141680000000001</v>
      </c>
      <c r="BG1988" s="8">
        <v>2879.9176000000002</v>
      </c>
      <c r="BH1988" s="8">
        <v>0</v>
      </c>
      <c r="BI1988" s="7">
        <f t="shared" si="30"/>
        <v>70</v>
      </c>
      <c r="BJ1988" s="7" t="s">
        <v>74</v>
      </c>
      <c r="BK1988" s="8" t="s">
        <v>74</v>
      </c>
    </row>
    <row r="1989" spans="1:63" s="9" customFormat="1" ht="13.5" customHeight="1" x14ac:dyDescent="0.2">
      <c r="A1989" s="5" t="s">
        <v>3325</v>
      </c>
      <c r="B1989" s="6" t="s">
        <v>209</v>
      </c>
      <c r="C1989" s="7" t="s">
        <v>66</v>
      </c>
      <c r="D1989" s="6" t="s">
        <v>67</v>
      </c>
      <c r="E1989" s="7" t="s">
        <v>142</v>
      </c>
      <c r="F1989" s="7" t="s">
        <v>164</v>
      </c>
      <c r="G1989" s="7" t="s">
        <v>70</v>
      </c>
      <c r="H1989" s="7" t="s">
        <v>2175</v>
      </c>
      <c r="I1989" s="7" t="s">
        <v>72</v>
      </c>
      <c r="J1989" s="7" t="s">
        <v>73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5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5</v>
      </c>
      <c r="BF1989" s="8">
        <v>22.134699999999999</v>
      </c>
      <c r="BG1989" s="8">
        <v>110.6735</v>
      </c>
      <c r="BH1989" s="8">
        <v>0</v>
      </c>
      <c r="BI1989" s="7">
        <f t="shared" ref="BI1989:BI2052" si="31">BE1989-N1989-AK1989-AL1989-AM1989-AN1989</f>
        <v>5</v>
      </c>
      <c r="BJ1989" s="7" t="s">
        <v>74</v>
      </c>
      <c r="BK1989" s="8" t="s">
        <v>74</v>
      </c>
    </row>
    <row r="1990" spans="1:63" s="9" customFormat="1" ht="13.5" customHeight="1" x14ac:dyDescent="0.2">
      <c r="A1990" s="5" t="s">
        <v>3326</v>
      </c>
      <c r="B1990" s="6" t="s">
        <v>1015</v>
      </c>
      <c r="C1990" s="7" t="s">
        <v>66</v>
      </c>
      <c r="D1990" s="6" t="s">
        <v>67</v>
      </c>
      <c r="E1990" s="7" t="s">
        <v>142</v>
      </c>
      <c r="F1990" s="7" t="s">
        <v>295</v>
      </c>
      <c r="G1990" s="7" t="s">
        <v>213</v>
      </c>
      <c r="H1990" s="7" t="s">
        <v>3327</v>
      </c>
      <c r="I1990" s="7" t="s">
        <v>81</v>
      </c>
      <c r="J1990" s="7" t="s">
        <v>229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73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73</v>
      </c>
      <c r="BF1990" s="8">
        <v>194.62989999999999</v>
      </c>
      <c r="BG1990" s="8">
        <v>14207.9827</v>
      </c>
      <c r="BH1990" s="8">
        <v>350</v>
      </c>
      <c r="BI1990" s="7">
        <f t="shared" si="31"/>
        <v>73</v>
      </c>
      <c r="BJ1990" s="7" t="s">
        <v>56</v>
      </c>
      <c r="BK1990" s="8" t="s">
        <v>74</v>
      </c>
    </row>
    <row r="1991" spans="1:63" s="9" customFormat="1" ht="13.5" customHeight="1" x14ac:dyDescent="0.2">
      <c r="A1991" s="5" t="s">
        <v>3328</v>
      </c>
      <c r="B1991" s="6" t="s">
        <v>198</v>
      </c>
      <c r="C1991" s="7" t="s">
        <v>66</v>
      </c>
      <c r="D1991" s="6" t="s">
        <v>67</v>
      </c>
      <c r="E1991" s="7" t="s">
        <v>68</v>
      </c>
      <c r="F1991" s="7" t="s">
        <v>136</v>
      </c>
      <c r="G1991" s="7" t="s">
        <v>79</v>
      </c>
      <c r="H1991" s="7" t="s">
        <v>3329</v>
      </c>
      <c r="I1991" s="7" t="s">
        <v>72</v>
      </c>
      <c r="J1991" s="7" t="s">
        <v>229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159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159</v>
      </c>
      <c r="BF1991" s="8">
        <v>26.450399999999998</v>
      </c>
      <c r="BG1991" s="8">
        <v>4205.6135999999997</v>
      </c>
      <c r="BH1991" s="8">
        <v>150</v>
      </c>
      <c r="BI1991" s="7">
        <f t="shared" si="31"/>
        <v>159</v>
      </c>
      <c r="BJ1991" s="7" t="s">
        <v>74</v>
      </c>
      <c r="BK1991" s="8" t="s">
        <v>74</v>
      </c>
    </row>
    <row r="1992" spans="1:63" s="9" customFormat="1" ht="13.5" customHeight="1" x14ac:dyDescent="0.2">
      <c r="A1992" s="5" t="s">
        <v>3330</v>
      </c>
      <c r="B1992" s="6" t="s">
        <v>1082</v>
      </c>
      <c r="C1992" s="7" t="s">
        <v>66</v>
      </c>
      <c r="D1992" s="6" t="s">
        <v>67</v>
      </c>
      <c r="E1992" s="7" t="s">
        <v>142</v>
      </c>
      <c r="F1992" s="7" t="s">
        <v>916</v>
      </c>
      <c r="G1992" s="7" t="s">
        <v>114</v>
      </c>
      <c r="H1992" s="7" t="s">
        <v>3331</v>
      </c>
      <c r="I1992" s="7" t="s">
        <v>81</v>
      </c>
      <c r="J1992" s="7" t="s">
        <v>283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61</v>
      </c>
      <c r="AG1992" s="8">
        <v>0</v>
      </c>
      <c r="AH1992" s="8">
        <v>0</v>
      </c>
      <c r="AI1992" s="8">
        <v>0</v>
      </c>
      <c r="AJ1992" s="8">
        <v>31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92</v>
      </c>
      <c r="BF1992" s="8">
        <v>520.08528999999999</v>
      </c>
      <c r="BG1992" s="8">
        <v>47847.846680000002</v>
      </c>
      <c r="BH1992" s="8">
        <v>110</v>
      </c>
      <c r="BI1992" s="7">
        <f t="shared" si="31"/>
        <v>92</v>
      </c>
      <c r="BJ1992" s="7" t="s">
        <v>74</v>
      </c>
      <c r="BK1992" s="8" t="s">
        <v>74</v>
      </c>
    </row>
    <row r="1993" spans="1:63" s="9" customFormat="1" ht="13.5" customHeight="1" x14ac:dyDescent="0.2">
      <c r="A1993" s="5" t="s">
        <v>3332</v>
      </c>
      <c r="B1993" s="6" t="s">
        <v>1012</v>
      </c>
      <c r="C1993" s="7" t="s">
        <v>66</v>
      </c>
      <c r="D1993" s="6" t="s">
        <v>67</v>
      </c>
      <c r="E1993" s="7" t="s">
        <v>142</v>
      </c>
      <c r="F1993" s="7" t="s">
        <v>217</v>
      </c>
      <c r="G1993" s="7" t="s">
        <v>213</v>
      </c>
      <c r="H1993" s="7" t="s">
        <v>2530</v>
      </c>
      <c r="I1993" s="7" t="s">
        <v>81</v>
      </c>
      <c r="J1993" s="7" t="s">
        <v>187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73</v>
      </c>
      <c r="AH1993" s="8">
        <v>0</v>
      </c>
      <c r="AI1993" s="8">
        <v>0</v>
      </c>
      <c r="AJ1993" s="8">
        <v>31</v>
      </c>
      <c r="AK1993" s="8">
        <v>17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121</v>
      </c>
      <c r="BF1993" s="8">
        <v>294.1268</v>
      </c>
      <c r="BG1993" s="8">
        <v>35443.707199999997</v>
      </c>
      <c r="BH1993" s="8">
        <v>100</v>
      </c>
      <c r="BI1993" s="7">
        <f t="shared" si="31"/>
        <v>104</v>
      </c>
      <c r="BJ1993" s="7" t="s">
        <v>74</v>
      </c>
      <c r="BK1993" s="8" t="s">
        <v>74</v>
      </c>
    </row>
    <row r="1994" spans="1:63" s="9" customFormat="1" ht="13.5" customHeight="1" x14ac:dyDescent="0.2">
      <c r="A1994" s="5" t="s">
        <v>3333</v>
      </c>
      <c r="B1994" s="6" t="s">
        <v>1250</v>
      </c>
      <c r="C1994" s="7" t="s">
        <v>66</v>
      </c>
      <c r="D1994" s="6" t="s">
        <v>67</v>
      </c>
      <c r="E1994" s="7" t="s">
        <v>308</v>
      </c>
      <c r="F1994" s="7" t="s">
        <v>523</v>
      </c>
      <c r="G1994" s="7" t="s">
        <v>213</v>
      </c>
      <c r="H1994" s="7" t="s">
        <v>3334</v>
      </c>
      <c r="I1994" s="7" t="s">
        <v>81</v>
      </c>
      <c r="J1994" s="7" t="s">
        <v>2074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80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80</v>
      </c>
      <c r="BF1994" s="8">
        <v>757.25238999999999</v>
      </c>
      <c r="BG1994" s="8">
        <v>60580.191200000001</v>
      </c>
      <c r="BH1994" s="8">
        <v>80</v>
      </c>
      <c r="BI1994" s="7">
        <f t="shared" si="31"/>
        <v>80</v>
      </c>
      <c r="BJ1994" s="7" t="s">
        <v>264</v>
      </c>
      <c r="BK1994" s="8" t="s">
        <v>74</v>
      </c>
    </row>
    <row r="1995" spans="1:63" s="9" customFormat="1" ht="13.5" customHeight="1" x14ac:dyDescent="0.2">
      <c r="A1995" s="5" t="s">
        <v>3335</v>
      </c>
      <c r="B1995" s="6" t="s">
        <v>1401</v>
      </c>
      <c r="C1995" s="7" t="s">
        <v>66</v>
      </c>
      <c r="D1995" s="6" t="s">
        <v>67</v>
      </c>
      <c r="E1995" s="7" t="s">
        <v>337</v>
      </c>
      <c r="F1995" s="7" t="s">
        <v>149</v>
      </c>
      <c r="G1995" s="7" t="s">
        <v>213</v>
      </c>
      <c r="H1995" s="7" t="s">
        <v>3336</v>
      </c>
      <c r="I1995" s="7" t="s">
        <v>81</v>
      </c>
      <c r="J1995" s="7" t="s">
        <v>2074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129</v>
      </c>
      <c r="AF1995" s="8">
        <v>0</v>
      </c>
      <c r="AG1995" s="8">
        <v>0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129</v>
      </c>
      <c r="BF1995" s="8">
        <v>620.3999</v>
      </c>
      <c r="BG1995" s="8">
        <v>80031.587100000004</v>
      </c>
      <c r="BH1995" s="8">
        <v>120</v>
      </c>
      <c r="BI1995" s="7">
        <f t="shared" si="31"/>
        <v>129</v>
      </c>
      <c r="BJ1995" s="7" t="s">
        <v>74</v>
      </c>
      <c r="BK1995" s="8" t="s">
        <v>74</v>
      </c>
    </row>
    <row r="1996" spans="1:63" s="9" customFormat="1" ht="13.5" customHeight="1" x14ac:dyDescent="0.2">
      <c r="A1996" s="5" t="s">
        <v>3337</v>
      </c>
      <c r="B1996" s="6" t="s">
        <v>3338</v>
      </c>
      <c r="C1996" s="7" t="s">
        <v>66</v>
      </c>
      <c r="D1996" s="6" t="s">
        <v>67</v>
      </c>
      <c r="E1996" s="7" t="s">
        <v>148</v>
      </c>
      <c r="F1996" s="7" t="s">
        <v>269</v>
      </c>
      <c r="G1996" s="7" t="s">
        <v>169</v>
      </c>
      <c r="H1996" s="7" t="s">
        <v>3339</v>
      </c>
      <c r="I1996" s="7" t="s">
        <v>72</v>
      </c>
      <c r="J1996" s="7" t="s">
        <v>2074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514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514</v>
      </c>
      <c r="BF1996" s="8">
        <v>14.0389</v>
      </c>
      <c r="BG1996" s="8">
        <v>7215.9946</v>
      </c>
      <c r="BH1996" s="8">
        <v>500</v>
      </c>
      <c r="BI1996" s="7">
        <f t="shared" si="31"/>
        <v>514</v>
      </c>
      <c r="BJ1996" s="7" t="s">
        <v>74</v>
      </c>
      <c r="BK1996" s="8" t="s">
        <v>74</v>
      </c>
    </row>
    <row r="1997" spans="1:63" s="9" customFormat="1" ht="13.5" customHeight="1" x14ac:dyDescent="0.2">
      <c r="A1997" s="5" t="s">
        <v>3340</v>
      </c>
      <c r="B1997" s="6" t="s">
        <v>2308</v>
      </c>
      <c r="C1997" s="7" t="s">
        <v>66</v>
      </c>
      <c r="D1997" s="6" t="s">
        <v>67</v>
      </c>
      <c r="E1997" s="7" t="s">
        <v>142</v>
      </c>
      <c r="F1997" s="7" t="s">
        <v>327</v>
      </c>
      <c r="G1997" s="7" t="s">
        <v>70</v>
      </c>
      <c r="H1997" s="7" t="s">
        <v>1055</v>
      </c>
      <c r="I1997" s="7" t="s">
        <v>100</v>
      </c>
      <c r="J1997" s="7" t="s">
        <v>73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3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3</v>
      </c>
      <c r="BF1997" s="8">
        <v>466.82792999999998</v>
      </c>
      <c r="BG1997" s="8">
        <v>1400.48379</v>
      </c>
      <c r="BH1997" s="8">
        <v>0</v>
      </c>
      <c r="BI1997" s="7">
        <f t="shared" si="31"/>
        <v>3</v>
      </c>
      <c r="BJ1997" s="7" t="s">
        <v>74</v>
      </c>
      <c r="BK1997" s="8" t="s">
        <v>74</v>
      </c>
    </row>
    <row r="1998" spans="1:63" s="9" customFormat="1" ht="13.5" customHeight="1" x14ac:dyDescent="0.2">
      <c r="A1998" s="5" t="s">
        <v>3341</v>
      </c>
      <c r="B1998" s="6" t="s">
        <v>756</v>
      </c>
      <c r="C1998" s="7" t="s">
        <v>66</v>
      </c>
      <c r="D1998" s="6" t="s">
        <v>11</v>
      </c>
      <c r="E1998" s="7" t="s">
        <v>142</v>
      </c>
      <c r="F1998" s="7" t="s">
        <v>149</v>
      </c>
      <c r="G1998" s="7" t="s">
        <v>110</v>
      </c>
      <c r="H1998" s="7" t="s">
        <v>1059</v>
      </c>
      <c r="I1998" s="7" t="s">
        <v>11</v>
      </c>
      <c r="J1998" s="7" t="s">
        <v>73</v>
      </c>
      <c r="K1998" s="8">
        <v>2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2</v>
      </c>
      <c r="BF1998" s="8">
        <v>4329.9560000000001</v>
      </c>
      <c r="BG1998" s="8">
        <v>8659.9120000000003</v>
      </c>
      <c r="BH1998" s="8">
        <v>0</v>
      </c>
      <c r="BI1998" s="7">
        <f t="shared" si="31"/>
        <v>2</v>
      </c>
      <c r="BJ1998" s="7" t="s">
        <v>264</v>
      </c>
      <c r="BK1998" s="8" t="s">
        <v>74</v>
      </c>
    </row>
    <row r="1999" spans="1:63" s="9" customFormat="1" ht="13.5" customHeight="1" x14ac:dyDescent="0.2">
      <c r="A1999" s="5" t="s">
        <v>3342</v>
      </c>
      <c r="B1999" s="6" t="s">
        <v>2084</v>
      </c>
      <c r="C1999" s="7" t="s">
        <v>66</v>
      </c>
      <c r="D1999" s="6" t="s">
        <v>67</v>
      </c>
      <c r="E1999" s="7" t="s">
        <v>142</v>
      </c>
      <c r="F1999" s="7" t="s">
        <v>916</v>
      </c>
      <c r="G1999" s="7" t="s">
        <v>114</v>
      </c>
      <c r="H1999" s="7" t="s">
        <v>3343</v>
      </c>
      <c r="I1999" s="7" t="s">
        <v>81</v>
      </c>
      <c r="J1999" s="7" t="s">
        <v>283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100</v>
      </c>
      <c r="AG1999" s="8">
        <v>0</v>
      </c>
      <c r="AH1999" s="8">
        <v>0</v>
      </c>
      <c r="AI1999" s="8">
        <v>0</v>
      </c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100</v>
      </c>
      <c r="BF1999" s="8">
        <v>499.63684000000001</v>
      </c>
      <c r="BG1999" s="8">
        <v>49963.684000000001</v>
      </c>
      <c r="BH1999" s="8">
        <v>100</v>
      </c>
      <c r="BI1999" s="7">
        <f t="shared" si="31"/>
        <v>100</v>
      </c>
      <c r="BJ1999" s="7" t="s">
        <v>74</v>
      </c>
      <c r="BK1999" s="8" t="s">
        <v>74</v>
      </c>
    </row>
    <row r="2000" spans="1:63" s="9" customFormat="1" ht="13.5" customHeight="1" x14ac:dyDescent="0.2">
      <c r="A2000" s="5" t="s">
        <v>3344</v>
      </c>
      <c r="B2000" s="6" t="s">
        <v>924</v>
      </c>
      <c r="C2000" s="7" t="s">
        <v>66</v>
      </c>
      <c r="D2000" s="6" t="s">
        <v>67</v>
      </c>
      <c r="E2000" s="7" t="s">
        <v>142</v>
      </c>
      <c r="F2000" s="7" t="s">
        <v>916</v>
      </c>
      <c r="G2000" s="7" t="s">
        <v>114</v>
      </c>
      <c r="H2000" s="7" t="s">
        <v>3345</v>
      </c>
      <c r="I2000" s="7" t="s">
        <v>105</v>
      </c>
      <c r="J2000" s="7" t="s">
        <v>229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9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9</v>
      </c>
      <c r="BF2000" s="8">
        <v>898.95281999999997</v>
      </c>
      <c r="BG2000" s="8">
        <v>8090.5753800000002</v>
      </c>
      <c r="BH2000" s="8">
        <v>6</v>
      </c>
      <c r="BI2000" s="7">
        <f t="shared" si="31"/>
        <v>9</v>
      </c>
      <c r="BJ2000" s="7" t="s">
        <v>74</v>
      </c>
      <c r="BK2000" s="8" t="s">
        <v>74</v>
      </c>
    </row>
    <row r="2001" spans="1:63" s="9" customFormat="1" ht="13.5" customHeight="1" x14ac:dyDescent="0.2">
      <c r="A2001" s="5" t="s">
        <v>3346</v>
      </c>
      <c r="B2001" s="6" t="s">
        <v>912</v>
      </c>
      <c r="C2001" s="7" t="s">
        <v>66</v>
      </c>
      <c r="D2001" s="6" t="s">
        <v>67</v>
      </c>
      <c r="E2001" s="7" t="s">
        <v>142</v>
      </c>
      <c r="F2001" s="7" t="s">
        <v>217</v>
      </c>
      <c r="G2001" s="7" t="s">
        <v>70</v>
      </c>
      <c r="H2001" s="7" t="s">
        <v>2322</v>
      </c>
      <c r="I2001" s="7" t="s">
        <v>81</v>
      </c>
      <c r="J2001" s="7" t="s">
        <v>283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0</v>
      </c>
      <c r="AF2001" s="8">
        <v>0</v>
      </c>
      <c r="AG2001" s="8">
        <v>26</v>
      </c>
      <c r="AH2001" s="8">
        <v>0</v>
      </c>
      <c r="AI2001" s="8">
        <v>0</v>
      </c>
      <c r="AJ2001" s="8">
        <v>0</v>
      </c>
      <c r="AK2001" s="8">
        <v>1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27</v>
      </c>
      <c r="BF2001" s="8">
        <v>871.56539999999995</v>
      </c>
      <c r="BG2001" s="8">
        <v>23506.880399999998</v>
      </c>
      <c r="BH2001" s="8">
        <v>27</v>
      </c>
      <c r="BI2001" s="7">
        <f t="shared" si="31"/>
        <v>26</v>
      </c>
      <c r="BJ2001" s="7" t="s">
        <v>56</v>
      </c>
      <c r="BK2001" s="8" t="s">
        <v>74</v>
      </c>
    </row>
    <row r="2002" spans="1:63" s="9" customFormat="1" ht="13.5" customHeight="1" x14ac:dyDescent="0.2">
      <c r="A2002" s="5" t="s">
        <v>3347</v>
      </c>
      <c r="B2002" s="6" t="s">
        <v>1365</v>
      </c>
      <c r="C2002" s="7" t="s">
        <v>66</v>
      </c>
      <c r="D2002" s="6" t="s">
        <v>67</v>
      </c>
      <c r="E2002" s="7" t="s">
        <v>142</v>
      </c>
      <c r="F2002" s="7" t="s">
        <v>295</v>
      </c>
      <c r="G2002" s="7" t="s">
        <v>213</v>
      </c>
      <c r="H2002" s="7" t="s">
        <v>1055</v>
      </c>
      <c r="I2002" s="7" t="s">
        <v>100</v>
      </c>
      <c r="J2002" s="7" t="s">
        <v>73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4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4</v>
      </c>
      <c r="BF2002" s="8">
        <v>663.07140000000004</v>
      </c>
      <c r="BG2002" s="8">
        <v>2652.2856000000002</v>
      </c>
      <c r="BH2002" s="8">
        <v>0</v>
      </c>
      <c r="BI2002" s="7">
        <f t="shared" si="31"/>
        <v>4</v>
      </c>
      <c r="BJ2002" s="7" t="s">
        <v>74</v>
      </c>
      <c r="BK2002" s="8" t="s">
        <v>74</v>
      </c>
    </row>
    <row r="2003" spans="1:63" s="9" customFormat="1" ht="13.5" customHeight="1" x14ac:dyDescent="0.2">
      <c r="A2003" s="5" t="s">
        <v>3348</v>
      </c>
      <c r="B2003" s="6" t="s">
        <v>920</v>
      </c>
      <c r="C2003" s="7" t="s">
        <v>66</v>
      </c>
      <c r="D2003" s="6" t="s">
        <v>67</v>
      </c>
      <c r="E2003" s="7" t="s">
        <v>148</v>
      </c>
      <c r="F2003" s="7" t="s">
        <v>295</v>
      </c>
      <c r="G2003" s="7" t="s">
        <v>213</v>
      </c>
      <c r="H2003" s="7" t="s">
        <v>2224</v>
      </c>
      <c r="I2003" s="7" t="s">
        <v>100</v>
      </c>
      <c r="J2003" s="7" t="s">
        <v>73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16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16</v>
      </c>
      <c r="BF2003" s="8">
        <v>29.395230000000002</v>
      </c>
      <c r="BG2003" s="8">
        <v>470.32368000000002</v>
      </c>
      <c r="BH2003" s="8">
        <v>0</v>
      </c>
      <c r="BI2003" s="7">
        <f t="shared" si="31"/>
        <v>16</v>
      </c>
      <c r="BJ2003" s="7" t="s">
        <v>74</v>
      </c>
      <c r="BK2003" s="8" t="s">
        <v>74</v>
      </c>
    </row>
    <row r="2004" spans="1:63" s="9" customFormat="1" ht="13.5" customHeight="1" x14ac:dyDescent="0.2">
      <c r="A2004" s="5" t="s">
        <v>3349</v>
      </c>
      <c r="B2004" s="6" t="s">
        <v>912</v>
      </c>
      <c r="C2004" s="7" t="s">
        <v>66</v>
      </c>
      <c r="D2004" s="6" t="s">
        <v>67</v>
      </c>
      <c r="E2004" s="7" t="s">
        <v>142</v>
      </c>
      <c r="F2004" s="7" t="s">
        <v>217</v>
      </c>
      <c r="G2004" s="7" t="s">
        <v>70</v>
      </c>
      <c r="H2004" s="7" t="s">
        <v>3350</v>
      </c>
      <c r="I2004" s="7" t="s">
        <v>72</v>
      </c>
      <c r="J2004" s="7" t="s">
        <v>130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1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1</v>
      </c>
      <c r="BF2004" s="8">
        <v>404.79</v>
      </c>
      <c r="BG2004" s="8">
        <v>404.79</v>
      </c>
      <c r="BH2004" s="8">
        <v>0</v>
      </c>
      <c r="BI2004" s="7">
        <f t="shared" si="31"/>
        <v>1</v>
      </c>
      <c r="BJ2004" s="7" t="s">
        <v>264</v>
      </c>
      <c r="BK2004" s="8" t="s">
        <v>74</v>
      </c>
    </row>
    <row r="2005" spans="1:63" s="9" customFormat="1" ht="13.5" customHeight="1" x14ac:dyDescent="0.2">
      <c r="A2005" s="5" t="s">
        <v>3351</v>
      </c>
      <c r="B2005" s="6" t="s">
        <v>198</v>
      </c>
      <c r="C2005" s="7" t="s">
        <v>66</v>
      </c>
      <c r="D2005" s="6" t="s">
        <v>141</v>
      </c>
      <c r="E2005" s="7" t="s">
        <v>68</v>
      </c>
      <c r="F2005" s="7" t="s">
        <v>136</v>
      </c>
      <c r="G2005" s="7" t="s">
        <v>79</v>
      </c>
      <c r="H2005" s="7" t="s">
        <v>74</v>
      </c>
      <c r="I2005" s="7" t="s">
        <v>144</v>
      </c>
      <c r="J2005" s="7" t="s">
        <v>130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440</v>
      </c>
      <c r="BD2005" s="8">
        <v>0</v>
      </c>
      <c r="BE2005" s="8">
        <v>440</v>
      </c>
      <c r="BF2005" s="8">
        <v>0.1133</v>
      </c>
      <c r="BG2005" s="8">
        <v>49.851999999999997</v>
      </c>
      <c r="BH2005" s="8">
        <v>0</v>
      </c>
      <c r="BI2005" s="7">
        <f t="shared" si="31"/>
        <v>440</v>
      </c>
      <c r="BJ2005" s="7" t="s">
        <v>112</v>
      </c>
      <c r="BK2005" s="8" t="s">
        <v>74</v>
      </c>
    </row>
    <row r="2006" spans="1:63" s="9" customFormat="1" ht="13.5" customHeight="1" x14ac:dyDescent="0.2">
      <c r="A2006" s="5" t="s">
        <v>3352</v>
      </c>
      <c r="B2006" s="6" t="s">
        <v>2171</v>
      </c>
      <c r="C2006" s="7" t="s">
        <v>66</v>
      </c>
      <c r="D2006" s="6" t="s">
        <v>67</v>
      </c>
      <c r="E2006" s="7" t="s">
        <v>142</v>
      </c>
      <c r="F2006" s="7" t="s">
        <v>217</v>
      </c>
      <c r="G2006" s="7" t="s">
        <v>169</v>
      </c>
      <c r="H2006" s="7" t="s">
        <v>2172</v>
      </c>
      <c r="I2006" s="7" t="s">
        <v>100</v>
      </c>
      <c r="J2006" s="7" t="s">
        <v>92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2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2</v>
      </c>
      <c r="BF2006" s="8">
        <v>2884.56</v>
      </c>
      <c r="BG2006" s="8">
        <v>5769.12</v>
      </c>
      <c r="BH2006" s="8">
        <v>0</v>
      </c>
      <c r="BI2006" s="7">
        <f t="shared" si="31"/>
        <v>2</v>
      </c>
      <c r="BJ2006" s="7" t="s">
        <v>74</v>
      </c>
      <c r="BK2006" s="8" t="s">
        <v>74</v>
      </c>
    </row>
    <row r="2007" spans="1:63" s="9" customFormat="1" ht="13.5" customHeight="1" x14ac:dyDescent="0.2">
      <c r="A2007" s="5" t="s">
        <v>3353</v>
      </c>
      <c r="B2007" s="6" t="s">
        <v>1088</v>
      </c>
      <c r="C2007" s="7" t="s">
        <v>66</v>
      </c>
      <c r="D2007" s="6" t="s">
        <v>67</v>
      </c>
      <c r="E2007" s="7" t="s">
        <v>142</v>
      </c>
      <c r="F2007" s="7" t="s">
        <v>916</v>
      </c>
      <c r="G2007" s="7" t="s">
        <v>114</v>
      </c>
      <c r="H2007" s="7" t="s">
        <v>3354</v>
      </c>
      <c r="I2007" s="7" t="s">
        <v>81</v>
      </c>
      <c r="J2007" s="7" t="s">
        <v>187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206</v>
      </c>
      <c r="AG2007" s="8">
        <v>0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206</v>
      </c>
      <c r="BF2007" s="8">
        <v>222.09530000000001</v>
      </c>
      <c r="BG2007" s="8">
        <v>45751.631800000003</v>
      </c>
      <c r="BH2007" s="8">
        <v>210</v>
      </c>
      <c r="BI2007" s="7">
        <f t="shared" si="31"/>
        <v>206</v>
      </c>
      <c r="BJ2007" s="7" t="s">
        <v>74</v>
      </c>
      <c r="BK2007" s="8" t="s">
        <v>74</v>
      </c>
    </row>
    <row r="2008" spans="1:63" s="9" customFormat="1" ht="13.5" customHeight="1" x14ac:dyDescent="0.2">
      <c r="A2008" s="5" t="s">
        <v>3355</v>
      </c>
      <c r="B2008" s="6" t="s">
        <v>209</v>
      </c>
      <c r="C2008" s="7" t="s">
        <v>66</v>
      </c>
      <c r="D2008" s="6" t="s">
        <v>67</v>
      </c>
      <c r="E2008" s="7" t="s">
        <v>142</v>
      </c>
      <c r="F2008" s="7" t="s">
        <v>164</v>
      </c>
      <c r="G2008" s="7" t="s">
        <v>70</v>
      </c>
      <c r="H2008" s="7" t="s">
        <v>2294</v>
      </c>
      <c r="I2008" s="7" t="s">
        <v>100</v>
      </c>
      <c r="J2008" s="7" t="s">
        <v>130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6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6</v>
      </c>
      <c r="BF2008" s="8">
        <v>28.634</v>
      </c>
      <c r="BG2008" s="8">
        <v>171.804</v>
      </c>
      <c r="BH2008" s="8">
        <v>0</v>
      </c>
      <c r="BI2008" s="7">
        <f t="shared" si="31"/>
        <v>6</v>
      </c>
      <c r="BJ2008" s="7" t="s">
        <v>74</v>
      </c>
      <c r="BK2008" s="8" t="s">
        <v>74</v>
      </c>
    </row>
    <row r="2009" spans="1:63" s="9" customFormat="1" ht="13.5" customHeight="1" x14ac:dyDescent="0.2">
      <c r="A2009" s="5" t="s">
        <v>3356</v>
      </c>
      <c r="B2009" s="6" t="s">
        <v>3357</v>
      </c>
      <c r="C2009" s="7" t="s">
        <v>66</v>
      </c>
      <c r="D2009" s="6" t="s">
        <v>11</v>
      </c>
      <c r="E2009" s="7" t="s">
        <v>142</v>
      </c>
      <c r="F2009" s="7" t="s">
        <v>149</v>
      </c>
      <c r="G2009" s="7" t="s">
        <v>110</v>
      </c>
      <c r="H2009" s="7" t="s">
        <v>1651</v>
      </c>
      <c r="I2009" s="7" t="s">
        <v>74</v>
      </c>
      <c r="J2009" s="7" t="s">
        <v>73</v>
      </c>
      <c r="K2009" s="8">
        <v>2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2</v>
      </c>
      <c r="BF2009" s="8">
        <v>11115.432629999999</v>
      </c>
      <c r="BG2009" s="8">
        <v>22230.865259999999</v>
      </c>
      <c r="BH2009" s="8">
        <v>0</v>
      </c>
      <c r="BI2009" s="7">
        <f t="shared" si="31"/>
        <v>2</v>
      </c>
      <c r="BJ2009" s="7" t="s">
        <v>112</v>
      </c>
      <c r="BK2009" s="8" t="s">
        <v>74</v>
      </c>
    </row>
    <row r="2010" spans="1:63" s="9" customFormat="1" ht="13.5" customHeight="1" x14ac:dyDescent="0.2">
      <c r="A2010" s="5" t="s">
        <v>3358</v>
      </c>
      <c r="B2010" s="6" t="s">
        <v>936</v>
      </c>
      <c r="C2010" s="7" t="s">
        <v>66</v>
      </c>
      <c r="D2010" s="6" t="s">
        <v>67</v>
      </c>
      <c r="E2010" s="7" t="s">
        <v>142</v>
      </c>
      <c r="F2010" s="7" t="s">
        <v>916</v>
      </c>
      <c r="G2010" s="7" t="s">
        <v>114</v>
      </c>
      <c r="H2010" s="7" t="s">
        <v>2385</v>
      </c>
      <c r="I2010" s="7" t="s">
        <v>72</v>
      </c>
      <c r="J2010" s="7" t="s">
        <v>130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9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2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11</v>
      </c>
      <c r="BF2010" s="8">
        <v>109.2418</v>
      </c>
      <c r="BG2010" s="8">
        <v>1201.6597999999999</v>
      </c>
      <c r="BH2010" s="8">
        <v>0</v>
      </c>
      <c r="BI2010" s="7">
        <f t="shared" si="31"/>
        <v>9</v>
      </c>
      <c r="BJ2010" s="7" t="s">
        <v>74</v>
      </c>
      <c r="BK2010" s="8" t="s">
        <v>74</v>
      </c>
    </row>
    <row r="2011" spans="1:63" s="9" customFormat="1" ht="13.5" customHeight="1" x14ac:dyDescent="0.2">
      <c r="A2011" s="5" t="s">
        <v>3359</v>
      </c>
      <c r="B2011" s="6" t="s">
        <v>912</v>
      </c>
      <c r="C2011" s="7" t="s">
        <v>66</v>
      </c>
      <c r="D2011" s="6" t="s">
        <v>67</v>
      </c>
      <c r="E2011" s="7" t="s">
        <v>142</v>
      </c>
      <c r="F2011" s="7" t="s">
        <v>217</v>
      </c>
      <c r="G2011" s="7" t="s">
        <v>70</v>
      </c>
      <c r="H2011" s="7" t="s">
        <v>1213</v>
      </c>
      <c r="I2011" s="7" t="s">
        <v>100</v>
      </c>
      <c r="J2011" s="7" t="s">
        <v>130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18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18</v>
      </c>
      <c r="BF2011" s="8">
        <v>204.82848000000001</v>
      </c>
      <c r="BG2011" s="8">
        <v>3686.91264</v>
      </c>
      <c r="BH2011" s="8">
        <v>0</v>
      </c>
      <c r="BI2011" s="7">
        <f t="shared" si="31"/>
        <v>18</v>
      </c>
      <c r="BJ2011" s="7" t="s">
        <v>74</v>
      </c>
      <c r="BK2011" s="8" t="s">
        <v>74</v>
      </c>
    </row>
    <row r="2012" spans="1:63" s="9" customFormat="1" ht="13.5" customHeight="1" x14ac:dyDescent="0.2">
      <c r="A2012" s="5" t="s">
        <v>3360</v>
      </c>
      <c r="B2012" s="6" t="s">
        <v>209</v>
      </c>
      <c r="C2012" s="7" t="s">
        <v>66</v>
      </c>
      <c r="D2012" s="6" t="s">
        <v>67</v>
      </c>
      <c r="E2012" s="7" t="s">
        <v>142</v>
      </c>
      <c r="F2012" s="7" t="s">
        <v>164</v>
      </c>
      <c r="G2012" s="7" t="s">
        <v>70</v>
      </c>
      <c r="H2012" s="7" t="s">
        <v>1136</v>
      </c>
      <c r="I2012" s="7" t="s">
        <v>72</v>
      </c>
      <c r="J2012" s="7" t="s">
        <v>130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6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6</v>
      </c>
      <c r="BF2012" s="8">
        <v>38.729599999999998</v>
      </c>
      <c r="BG2012" s="8">
        <v>232.3776</v>
      </c>
      <c r="BH2012" s="8">
        <v>0</v>
      </c>
      <c r="BI2012" s="7">
        <f t="shared" si="31"/>
        <v>6</v>
      </c>
      <c r="BJ2012" s="7" t="s">
        <v>74</v>
      </c>
      <c r="BK2012" s="8" t="s">
        <v>74</v>
      </c>
    </row>
    <row r="2013" spans="1:63" s="9" customFormat="1" ht="13.5" customHeight="1" x14ac:dyDescent="0.2">
      <c r="A2013" s="5" t="s">
        <v>3361</v>
      </c>
      <c r="B2013" s="6" t="s">
        <v>209</v>
      </c>
      <c r="C2013" s="7" t="s">
        <v>66</v>
      </c>
      <c r="D2013" s="6" t="s">
        <v>67</v>
      </c>
      <c r="E2013" s="7" t="s">
        <v>142</v>
      </c>
      <c r="F2013" s="7" t="s">
        <v>164</v>
      </c>
      <c r="G2013" s="7" t="s">
        <v>70</v>
      </c>
      <c r="H2013" s="7" t="s">
        <v>274</v>
      </c>
      <c r="I2013" s="7" t="s">
        <v>72</v>
      </c>
      <c r="J2013" s="7" t="s">
        <v>92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107</v>
      </c>
      <c r="AH2013" s="8">
        <v>0</v>
      </c>
      <c r="AI2013" s="8">
        <v>0</v>
      </c>
      <c r="AJ2013" s="8">
        <v>18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125</v>
      </c>
      <c r="BF2013" s="8">
        <v>32.576309999999999</v>
      </c>
      <c r="BG2013" s="8">
        <v>4072.0387500000002</v>
      </c>
      <c r="BH2013" s="8">
        <v>0</v>
      </c>
      <c r="BI2013" s="7">
        <f t="shared" si="31"/>
        <v>125</v>
      </c>
      <c r="BJ2013" s="7" t="s">
        <v>74</v>
      </c>
      <c r="BK2013" s="8" t="s">
        <v>74</v>
      </c>
    </row>
    <row r="2014" spans="1:63" s="9" customFormat="1" ht="13.5" customHeight="1" x14ac:dyDescent="0.2">
      <c r="A2014" s="5" t="s">
        <v>3362</v>
      </c>
      <c r="B2014" s="6" t="s">
        <v>209</v>
      </c>
      <c r="C2014" s="7" t="s">
        <v>66</v>
      </c>
      <c r="D2014" s="6" t="s">
        <v>67</v>
      </c>
      <c r="E2014" s="7" t="s">
        <v>142</v>
      </c>
      <c r="F2014" s="7" t="s">
        <v>164</v>
      </c>
      <c r="G2014" s="7" t="s">
        <v>70</v>
      </c>
      <c r="H2014" s="7" t="s">
        <v>3363</v>
      </c>
      <c r="I2014" s="7" t="s">
        <v>72</v>
      </c>
      <c r="J2014" s="7" t="s">
        <v>73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8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8</v>
      </c>
      <c r="BF2014" s="8">
        <v>33.856099999999998</v>
      </c>
      <c r="BG2014" s="8">
        <v>270.84879999999998</v>
      </c>
      <c r="BH2014" s="8">
        <v>0</v>
      </c>
      <c r="BI2014" s="7">
        <f t="shared" si="31"/>
        <v>8</v>
      </c>
      <c r="BJ2014" s="7" t="s">
        <v>74</v>
      </c>
      <c r="BK2014" s="8" t="s">
        <v>74</v>
      </c>
    </row>
    <row r="2015" spans="1:63" s="9" customFormat="1" ht="13.5" customHeight="1" x14ac:dyDescent="0.2">
      <c r="A2015" s="5" t="s">
        <v>3364</v>
      </c>
      <c r="B2015" s="6" t="s">
        <v>1012</v>
      </c>
      <c r="C2015" s="7" t="s">
        <v>66</v>
      </c>
      <c r="D2015" s="6" t="s">
        <v>67</v>
      </c>
      <c r="E2015" s="7" t="s">
        <v>142</v>
      </c>
      <c r="F2015" s="7" t="s">
        <v>217</v>
      </c>
      <c r="G2015" s="7" t="s">
        <v>213</v>
      </c>
      <c r="H2015" s="7" t="s">
        <v>1736</v>
      </c>
      <c r="I2015" s="7" t="s">
        <v>72</v>
      </c>
      <c r="J2015" s="7" t="s">
        <v>130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12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12</v>
      </c>
      <c r="BF2015" s="8">
        <v>540.65440000000001</v>
      </c>
      <c r="BG2015" s="8">
        <v>6487.8527999999997</v>
      </c>
      <c r="BH2015" s="8">
        <v>0</v>
      </c>
      <c r="BI2015" s="7">
        <f t="shared" si="31"/>
        <v>12</v>
      </c>
      <c r="BJ2015" s="7" t="s">
        <v>74</v>
      </c>
      <c r="BK2015" s="8" t="s">
        <v>74</v>
      </c>
    </row>
    <row r="2016" spans="1:63" s="9" customFormat="1" ht="13.5" customHeight="1" x14ac:dyDescent="0.2">
      <c r="A2016" s="5" t="s">
        <v>3365</v>
      </c>
      <c r="B2016" s="6" t="s">
        <v>915</v>
      </c>
      <c r="C2016" s="7" t="s">
        <v>66</v>
      </c>
      <c r="D2016" s="6" t="s">
        <v>67</v>
      </c>
      <c r="E2016" s="7" t="s">
        <v>142</v>
      </c>
      <c r="F2016" s="7" t="s">
        <v>916</v>
      </c>
      <c r="G2016" s="7" t="s">
        <v>114</v>
      </c>
      <c r="H2016" s="7" t="s">
        <v>3309</v>
      </c>
      <c r="I2016" s="7" t="s">
        <v>72</v>
      </c>
      <c r="J2016" s="7" t="s">
        <v>130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24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24</v>
      </c>
      <c r="BF2016" s="8">
        <v>319.20729999999998</v>
      </c>
      <c r="BG2016" s="8">
        <v>7660.9751999999999</v>
      </c>
      <c r="BH2016" s="8">
        <v>0</v>
      </c>
      <c r="BI2016" s="7">
        <f t="shared" si="31"/>
        <v>24</v>
      </c>
      <c r="BJ2016" s="7" t="s">
        <v>74</v>
      </c>
      <c r="BK2016" s="8" t="s">
        <v>74</v>
      </c>
    </row>
    <row r="2017" spans="1:63" s="9" customFormat="1" ht="13.5" customHeight="1" x14ac:dyDescent="0.2">
      <c r="A2017" s="5" t="s">
        <v>3366</v>
      </c>
      <c r="B2017" s="6" t="s">
        <v>912</v>
      </c>
      <c r="C2017" s="7" t="s">
        <v>66</v>
      </c>
      <c r="D2017" s="6" t="s">
        <v>67</v>
      </c>
      <c r="E2017" s="7" t="s">
        <v>142</v>
      </c>
      <c r="F2017" s="7" t="s">
        <v>217</v>
      </c>
      <c r="G2017" s="7" t="s">
        <v>70</v>
      </c>
      <c r="H2017" s="7" t="s">
        <v>1136</v>
      </c>
      <c r="I2017" s="7" t="s">
        <v>72</v>
      </c>
      <c r="J2017" s="7" t="s">
        <v>92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16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16</v>
      </c>
      <c r="BF2017" s="8">
        <v>320.74236999999999</v>
      </c>
      <c r="BG2017" s="8">
        <v>5131.8779199999999</v>
      </c>
      <c r="BH2017" s="8">
        <v>0</v>
      </c>
      <c r="BI2017" s="7">
        <f t="shared" si="31"/>
        <v>16</v>
      </c>
      <c r="BJ2017" s="7" t="s">
        <v>74</v>
      </c>
      <c r="BK2017" s="8" t="s">
        <v>74</v>
      </c>
    </row>
    <row r="2018" spans="1:63" s="9" customFormat="1" ht="13.5" customHeight="1" x14ac:dyDescent="0.2">
      <c r="A2018" s="5" t="s">
        <v>3367</v>
      </c>
      <c r="B2018" s="6" t="s">
        <v>1563</v>
      </c>
      <c r="C2018" s="7" t="s">
        <v>66</v>
      </c>
      <c r="D2018" s="6" t="s">
        <v>67</v>
      </c>
      <c r="E2018" s="7" t="s">
        <v>142</v>
      </c>
      <c r="F2018" s="7" t="s">
        <v>916</v>
      </c>
      <c r="G2018" s="7" t="s">
        <v>114</v>
      </c>
      <c r="H2018" s="7" t="s">
        <v>1136</v>
      </c>
      <c r="I2018" s="7" t="s">
        <v>72</v>
      </c>
      <c r="J2018" s="7" t="s">
        <v>130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6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6</v>
      </c>
      <c r="BF2018" s="8">
        <v>180.76499999999999</v>
      </c>
      <c r="BG2018" s="8">
        <v>1084.5899999999999</v>
      </c>
      <c r="BH2018" s="8">
        <v>0</v>
      </c>
      <c r="BI2018" s="7">
        <f t="shared" si="31"/>
        <v>6</v>
      </c>
      <c r="BJ2018" s="7" t="s">
        <v>74</v>
      </c>
      <c r="BK2018" s="8" t="s">
        <v>74</v>
      </c>
    </row>
    <row r="2019" spans="1:63" s="9" customFormat="1" ht="13.5" customHeight="1" x14ac:dyDescent="0.2">
      <c r="A2019" s="5" t="s">
        <v>3368</v>
      </c>
      <c r="B2019" s="6" t="s">
        <v>209</v>
      </c>
      <c r="C2019" s="7" t="s">
        <v>66</v>
      </c>
      <c r="D2019" s="6" t="s">
        <v>67</v>
      </c>
      <c r="E2019" s="7" t="s">
        <v>142</v>
      </c>
      <c r="F2019" s="7" t="s">
        <v>164</v>
      </c>
      <c r="G2019" s="7" t="s">
        <v>70</v>
      </c>
      <c r="H2019" s="7" t="s">
        <v>3369</v>
      </c>
      <c r="I2019" s="7" t="s">
        <v>72</v>
      </c>
      <c r="J2019" s="7" t="s">
        <v>73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3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3</v>
      </c>
      <c r="BF2019" s="8">
        <v>31.579799999999999</v>
      </c>
      <c r="BG2019" s="8">
        <v>94.739400000000003</v>
      </c>
      <c r="BH2019" s="8">
        <v>0</v>
      </c>
      <c r="BI2019" s="7">
        <f t="shared" si="31"/>
        <v>3</v>
      </c>
      <c r="BJ2019" s="7" t="s">
        <v>74</v>
      </c>
      <c r="BK2019" s="8" t="s">
        <v>74</v>
      </c>
    </row>
    <row r="2020" spans="1:63" s="9" customFormat="1" ht="13.5" customHeight="1" x14ac:dyDescent="0.2">
      <c r="A2020" s="5" t="s">
        <v>3370</v>
      </c>
      <c r="B2020" s="6" t="s">
        <v>1082</v>
      </c>
      <c r="C2020" s="7" t="s">
        <v>66</v>
      </c>
      <c r="D2020" s="6" t="s">
        <v>67</v>
      </c>
      <c r="E2020" s="7" t="s">
        <v>142</v>
      </c>
      <c r="F2020" s="7" t="s">
        <v>916</v>
      </c>
      <c r="G2020" s="7" t="s">
        <v>114</v>
      </c>
      <c r="H2020" s="7" t="s">
        <v>1420</v>
      </c>
      <c r="I2020" s="7" t="s">
        <v>81</v>
      </c>
      <c r="J2020" s="7" t="s">
        <v>283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196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196</v>
      </c>
      <c r="BF2020" s="8">
        <v>113.9901</v>
      </c>
      <c r="BG2020" s="8">
        <v>22342.059600000001</v>
      </c>
      <c r="BH2020" s="8">
        <v>300</v>
      </c>
      <c r="BI2020" s="7">
        <f t="shared" si="31"/>
        <v>196</v>
      </c>
      <c r="BJ2020" s="7" t="s">
        <v>74</v>
      </c>
      <c r="BK2020" s="8" t="s">
        <v>74</v>
      </c>
    </row>
    <row r="2021" spans="1:63" s="9" customFormat="1" ht="13.5" customHeight="1" x14ac:dyDescent="0.2">
      <c r="A2021" s="5" t="s">
        <v>3371</v>
      </c>
      <c r="B2021" s="6" t="s">
        <v>209</v>
      </c>
      <c r="C2021" s="7" t="s">
        <v>66</v>
      </c>
      <c r="D2021" s="6" t="s">
        <v>67</v>
      </c>
      <c r="E2021" s="7" t="s">
        <v>142</v>
      </c>
      <c r="F2021" s="7" t="s">
        <v>164</v>
      </c>
      <c r="G2021" s="7" t="s">
        <v>70</v>
      </c>
      <c r="H2021" s="7" t="s">
        <v>3372</v>
      </c>
      <c r="I2021" s="7" t="s">
        <v>105</v>
      </c>
      <c r="J2021" s="7" t="s">
        <v>73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403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403</v>
      </c>
      <c r="BF2021" s="8">
        <v>21.378959999999999</v>
      </c>
      <c r="BG2021" s="8">
        <v>8615.7208800000008</v>
      </c>
      <c r="BH2021" s="8">
        <v>400</v>
      </c>
      <c r="BI2021" s="7">
        <f t="shared" si="31"/>
        <v>403</v>
      </c>
      <c r="BJ2021" s="7" t="s">
        <v>74</v>
      </c>
      <c r="BK2021" s="8" t="s">
        <v>74</v>
      </c>
    </row>
    <row r="2022" spans="1:63" s="9" customFormat="1" ht="13.5" customHeight="1" x14ac:dyDescent="0.2">
      <c r="A2022" s="5" t="s">
        <v>3373</v>
      </c>
      <c r="B2022" s="6" t="s">
        <v>2171</v>
      </c>
      <c r="C2022" s="7" t="s">
        <v>66</v>
      </c>
      <c r="D2022" s="6" t="s">
        <v>67</v>
      </c>
      <c r="E2022" s="7" t="s">
        <v>142</v>
      </c>
      <c r="F2022" s="7" t="s">
        <v>217</v>
      </c>
      <c r="G2022" s="7" t="s">
        <v>169</v>
      </c>
      <c r="H2022" s="7" t="s">
        <v>1216</v>
      </c>
      <c r="I2022" s="7" t="s">
        <v>100</v>
      </c>
      <c r="J2022" s="7" t="s">
        <v>1870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10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10</v>
      </c>
      <c r="BF2022" s="8">
        <v>253.54239999999999</v>
      </c>
      <c r="BG2022" s="8">
        <v>2535.424</v>
      </c>
      <c r="BH2022" s="8">
        <v>0</v>
      </c>
      <c r="BI2022" s="7">
        <f t="shared" si="31"/>
        <v>10</v>
      </c>
      <c r="BJ2022" s="7" t="s">
        <v>112</v>
      </c>
      <c r="BK2022" s="8" t="s">
        <v>74</v>
      </c>
    </row>
    <row r="2023" spans="1:63" s="9" customFormat="1" ht="13.5" customHeight="1" x14ac:dyDescent="0.2">
      <c r="A2023" s="5" t="s">
        <v>3374</v>
      </c>
      <c r="B2023" s="6" t="s">
        <v>3375</v>
      </c>
      <c r="C2023" s="7" t="s">
        <v>66</v>
      </c>
      <c r="D2023" s="6" t="s">
        <v>67</v>
      </c>
      <c r="E2023" s="7" t="s">
        <v>142</v>
      </c>
      <c r="F2023" s="7" t="s">
        <v>295</v>
      </c>
      <c r="G2023" s="7" t="s">
        <v>213</v>
      </c>
      <c r="H2023" s="7" t="s">
        <v>1055</v>
      </c>
      <c r="I2023" s="7" t="s">
        <v>100</v>
      </c>
      <c r="J2023" s="7" t="s">
        <v>73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1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1</v>
      </c>
      <c r="BF2023" s="8">
        <v>221.34</v>
      </c>
      <c r="BG2023" s="8">
        <v>221.34</v>
      </c>
      <c r="BH2023" s="8">
        <v>0</v>
      </c>
      <c r="BI2023" s="7">
        <f t="shared" si="31"/>
        <v>1</v>
      </c>
      <c r="BJ2023" s="7" t="s">
        <v>74</v>
      </c>
      <c r="BK2023" s="8" t="s">
        <v>74</v>
      </c>
    </row>
    <row r="2024" spans="1:63" s="9" customFormat="1" ht="13.5" customHeight="1" x14ac:dyDescent="0.2">
      <c r="A2024" s="5" t="s">
        <v>3376</v>
      </c>
      <c r="B2024" s="6" t="s">
        <v>756</v>
      </c>
      <c r="C2024" s="7" t="s">
        <v>66</v>
      </c>
      <c r="D2024" s="6" t="s">
        <v>11</v>
      </c>
      <c r="E2024" s="7" t="s">
        <v>142</v>
      </c>
      <c r="F2024" s="7" t="s">
        <v>149</v>
      </c>
      <c r="G2024" s="7" t="s">
        <v>110</v>
      </c>
      <c r="H2024" s="7" t="s">
        <v>3377</v>
      </c>
      <c r="I2024" s="7" t="s">
        <v>11</v>
      </c>
      <c r="J2024" s="7" t="s">
        <v>73</v>
      </c>
      <c r="K2024" s="8">
        <v>0</v>
      </c>
      <c r="L2024" s="8">
        <v>0</v>
      </c>
      <c r="M2024" s="8">
        <v>0</v>
      </c>
      <c r="N2024" s="8">
        <v>50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50</v>
      </c>
      <c r="BF2024" s="8">
        <v>4413.6292999999996</v>
      </c>
      <c r="BG2024" s="8">
        <v>220681.465</v>
      </c>
      <c r="BH2024" s="8">
        <v>0</v>
      </c>
      <c r="BI2024" s="7">
        <f t="shared" si="31"/>
        <v>0</v>
      </c>
      <c r="BJ2024" s="7" t="s">
        <v>264</v>
      </c>
      <c r="BK2024" s="8" t="s">
        <v>74</v>
      </c>
    </row>
    <row r="2025" spans="1:63" s="9" customFormat="1" ht="13.5" customHeight="1" x14ac:dyDescent="0.2">
      <c r="A2025" s="5" t="s">
        <v>3378</v>
      </c>
      <c r="B2025" s="6" t="s">
        <v>2177</v>
      </c>
      <c r="C2025" s="7" t="s">
        <v>66</v>
      </c>
      <c r="D2025" s="6" t="s">
        <v>67</v>
      </c>
      <c r="E2025" s="7" t="s">
        <v>142</v>
      </c>
      <c r="F2025" s="7" t="s">
        <v>1419</v>
      </c>
      <c r="G2025" s="7" t="s">
        <v>213</v>
      </c>
      <c r="H2025" s="7" t="s">
        <v>1226</v>
      </c>
      <c r="I2025" s="7" t="s">
        <v>100</v>
      </c>
      <c r="J2025" s="7" t="s">
        <v>92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27</v>
      </c>
      <c r="AF2025" s="8">
        <v>0</v>
      </c>
      <c r="AG2025" s="8">
        <v>0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27</v>
      </c>
      <c r="BF2025" s="8">
        <v>122.4</v>
      </c>
      <c r="BG2025" s="8">
        <v>3304.8</v>
      </c>
      <c r="BH2025" s="8">
        <v>0</v>
      </c>
      <c r="BI2025" s="7">
        <f t="shared" si="31"/>
        <v>27</v>
      </c>
      <c r="BJ2025" s="7" t="s">
        <v>74</v>
      </c>
      <c r="BK2025" s="8" t="s">
        <v>74</v>
      </c>
    </row>
    <row r="2026" spans="1:63" s="9" customFormat="1" ht="13.5" customHeight="1" x14ac:dyDescent="0.2">
      <c r="A2026" s="5" t="s">
        <v>3379</v>
      </c>
      <c r="B2026" s="6" t="s">
        <v>912</v>
      </c>
      <c r="C2026" s="7" t="s">
        <v>66</v>
      </c>
      <c r="D2026" s="6" t="s">
        <v>141</v>
      </c>
      <c r="E2026" s="7" t="s">
        <v>142</v>
      </c>
      <c r="F2026" s="7" t="s">
        <v>217</v>
      </c>
      <c r="G2026" s="7" t="s">
        <v>70</v>
      </c>
      <c r="H2026" s="7" t="s">
        <v>3380</v>
      </c>
      <c r="I2026" s="7" t="s">
        <v>74</v>
      </c>
      <c r="J2026" s="7" t="s">
        <v>73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2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2</v>
      </c>
      <c r="BF2026" s="8">
        <v>74.187539999999998</v>
      </c>
      <c r="BG2026" s="8">
        <v>148.37508</v>
      </c>
      <c r="BH2026" s="8">
        <v>0</v>
      </c>
      <c r="BI2026" s="7">
        <f t="shared" si="31"/>
        <v>2</v>
      </c>
      <c r="BJ2026" s="7" t="s">
        <v>56</v>
      </c>
      <c r="BK2026" s="8" t="s">
        <v>74</v>
      </c>
    </row>
    <row r="2027" spans="1:63" s="9" customFormat="1" ht="13.5" customHeight="1" x14ac:dyDescent="0.2">
      <c r="A2027" s="5" t="s">
        <v>3381</v>
      </c>
      <c r="B2027" s="6" t="s">
        <v>209</v>
      </c>
      <c r="C2027" s="7" t="s">
        <v>66</v>
      </c>
      <c r="D2027" s="6" t="s">
        <v>67</v>
      </c>
      <c r="E2027" s="7" t="s">
        <v>142</v>
      </c>
      <c r="F2027" s="7" t="s">
        <v>164</v>
      </c>
      <c r="G2027" s="7" t="s">
        <v>70</v>
      </c>
      <c r="H2027" s="7" t="s">
        <v>3382</v>
      </c>
      <c r="I2027" s="7" t="s">
        <v>105</v>
      </c>
      <c r="J2027" s="7" t="s">
        <v>73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275</v>
      </c>
      <c r="AH2027" s="8">
        <v>0</v>
      </c>
      <c r="AI2027" s="8">
        <v>0</v>
      </c>
      <c r="AJ2027" s="8">
        <v>10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285</v>
      </c>
      <c r="BF2027" s="8">
        <v>33.602499999999999</v>
      </c>
      <c r="BG2027" s="8">
        <v>9576.7124999999996</v>
      </c>
      <c r="BH2027" s="8">
        <v>201</v>
      </c>
      <c r="BI2027" s="7">
        <f t="shared" si="31"/>
        <v>285</v>
      </c>
      <c r="BJ2027" s="7" t="s">
        <v>74</v>
      </c>
      <c r="BK2027" s="8" t="s">
        <v>74</v>
      </c>
    </row>
    <row r="2028" spans="1:63" s="9" customFormat="1" ht="13.5" customHeight="1" x14ac:dyDescent="0.2">
      <c r="A2028" s="5" t="s">
        <v>3383</v>
      </c>
      <c r="B2028" s="6" t="s">
        <v>1694</v>
      </c>
      <c r="C2028" s="7" t="s">
        <v>66</v>
      </c>
      <c r="D2028" s="6" t="s">
        <v>141</v>
      </c>
      <c r="E2028" s="7" t="s">
        <v>142</v>
      </c>
      <c r="F2028" s="7" t="s">
        <v>217</v>
      </c>
      <c r="G2028" s="7" t="s">
        <v>169</v>
      </c>
      <c r="H2028" s="7" t="s">
        <v>3384</v>
      </c>
      <c r="I2028" s="7" t="s">
        <v>144</v>
      </c>
      <c r="J2028" s="7" t="s">
        <v>92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44</v>
      </c>
      <c r="BD2028" s="8">
        <v>0</v>
      </c>
      <c r="BE2028" s="8">
        <v>44</v>
      </c>
      <c r="BF2028" s="8">
        <v>88.243179999999995</v>
      </c>
      <c r="BG2028" s="8">
        <v>3882.69992</v>
      </c>
      <c r="BH2028" s="8">
        <v>100</v>
      </c>
      <c r="BI2028" s="7">
        <f t="shared" si="31"/>
        <v>44</v>
      </c>
      <c r="BJ2028" s="7" t="s">
        <v>112</v>
      </c>
      <c r="BK2028" s="8" t="s">
        <v>74</v>
      </c>
    </row>
    <row r="2029" spans="1:63" s="9" customFormat="1" ht="13.5" customHeight="1" x14ac:dyDescent="0.2">
      <c r="A2029" s="5" t="s">
        <v>3385</v>
      </c>
      <c r="B2029" s="6" t="s">
        <v>1909</v>
      </c>
      <c r="C2029" s="7" t="s">
        <v>66</v>
      </c>
      <c r="D2029" s="6" t="s">
        <v>67</v>
      </c>
      <c r="E2029" s="7" t="s">
        <v>68</v>
      </c>
      <c r="F2029" s="7" t="s">
        <v>1034</v>
      </c>
      <c r="G2029" s="7" t="s">
        <v>213</v>
      </c>
      <c r="H2029" s="7" t="s">
        <v>3386</v>
      </c>
      <c r="I2029" s="7" t="s">
        <v>72</v>
      </c>
      <c r="J2029" s="7" t="s">
        <v>130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71</v>
      </c>
      <c r="AG2029" s="8">
        <v>0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71</v>
      </c>
      <c r="BF2029" s="8">
        <v>59.255899999999997</v>
      </c>
      <c r="BG2029" s="8">
        <v>4207.1688999999997</v>
      </c>
      <c r="BH2029" s="8">
        <v>107</v>
      </c>
      <c r="BI2029" s="7">
        <f t="shared" si="31"/>
        <v>71</v>
      </c>
      <c r="BJ2029" s="7" t="s">
        <v>74</v>
      </c>
      <c r="BK2029" s="8" t="s">
        <v>74</v>
      </c>
    </row>
    <row r="2030" spans="1:63" s="9" customFormat="1" ht="13.5" customHeight="1" x14ac:dyDescent="0.2">
      <c r="A2030" s="5" t="s">
        <v>3387</v>
      </c>
      <c r="B2030" s="6" t="s">
        <v>1015</v>
      </c>
      <c r="C2030" s="7" t="s">
        <v>66</v>
      </c>
      <c r="D2030" s="6" t="s">
        <v>67</v>
      </c>
      <c r="E2030" s="7" t="s">
        <v>900</v>
      </c>
      <c r="F2030" s="7" t="s">
        <v>295</v>
      </c>
      <c r="G2030" s="7" t="s">
        <v>213</v>
      </c>
      <c r="H2030" s="7" t="s">
        <v>731</v>
      </c>
      <c r="I2030" s="7" t="s">
        <v>72</v>
      </c>
      <c r="J2030" s="7" t="s">
        <v>92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40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40</v>
      </c>
      <c r="BF2030" s="8">
        <v>76.137600000000006</v>
      </c>
      <c r="BG2030" s="8">
        <v>2956.8</v>
      </c>
      <c r="BH2030" s="8">
        <v>40</v>
      </c>
      <c r="BI2030" s="7">
        <f t="shared" si="31"/>
        <v>0</v>
      </c>
      <c r="BJ2030" s="7" t="s">
        <v>145</v>
      </c>
      <c r="BK2030" s="8" t="s">
        <v>74</v>
      </c>
    </row>
    <row r="2031" spans="1:63" s="9" customFormat="1" ht="13.5" customHeight="1" x14ac:dyDescent="0.2">
      <c r="A2031" s="5" t="s">
        <v>3388</v>
      </c>
      <c r="B2031" s="6" t="s">
        <v>2171</v>
      </c>
      <c r="C2031" s="7" t="s">
        <v>66</v>
      </c>
      <c r="D2031" s="6" t="s">
        <v>67</v>
      </c>
      <c r="E2031" s="7" t="s">
        <v>142</v>
      </c>
      <c r="F2031" s="7" t="s">
        <v>217</v>
      </c>
      <c r="G2031" s="7" t="s">
        <v>169</v>
      </c>
      <c r="H2031" s="7" t="s">
        <v>3389</v>
      </c>
      <c r="I2031" s="7" t="s">
        <v>72</v>
      </c>
      <c r="J2031" s="7" t="s">
        <v>187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42</v>
      </c>
      <c r="AF2031" s="8">
        <v>0</v>
      </c>
      <c r="AG2031" s="8">
        <v>0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42</v>
      </c>
      <c r="BF2031" s="8">
        <v>168.71258</v>
      </c>
      <c r="BG2031" s="8">
        <v>7085.9283599999999</v>
      </c>
      <c r="BH2031" s="8">
        <v>70</v>
      </c>
      <c r="BI2031" s="7">
        <f t="shared" si="31"/>
        <v>42</v>
      </c>
      <c r="BJ2031" s="7" t="s">
        <v>112</v>
      </c>
      <c r="BK2031" s="8" t="s">
        <v>74</v>
      </c>
    </row>
    <row r="2032" spans="1:63" s="9" customFormat="1" ht="13.5" customHeight="1" x14ac:dyDescent="0.2">
      <c r="A2032" s="5" t="s">
        <v>3390</v>
      </c>
      <c r="B2032" s="6" t="s">
        <v>1015</v>
      </c>
      <c r="C2032" s="7" t="s">
        <v>66</v>
      </c>
      <c r="D2032" s="6" t="s">
        <v>67</v>
      </c>
      <c r="E2032" s="7" t="s">
        <v>900</v>
      </c>
      <c r="F2032" s="7" t="s">
        <v>295</v>
      </c>
      <c r="G2032" s="7" t="s">
        <v>213</v>
      </c>
      <c r="H2032" s="7" t="s">
        <v>3391</v>
      </c>
      <c r="I2032" s="7" t="s">
        <v>72</v>
      </c>
      <c r="J2032" s="7" t="s">
        <v>187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9</v>
      </c>
      <c r="AH2032" s="8">
        <v>0</v>
      </c>
      <c r="AI2032" s="8">
        <v>0</v>
      </c>
      <c r="AJ2032" s="8">
        <v>0</v>
      </c>
      <c r="AK2032" s="8">
        <v>10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19</v>
      </c>
      <c r="BF2032" s="8">
        <v>54.311900000000001</v>
      </c>
      <c r="BG2032" s="8">
        <v>1016.1070999999999</v>
      </c>
      <c r="BH2032" s="8">
        <v>27</v>
      </c>
      <c r="BI2032" s="7">
        <f t="shared" si="31"/>
        <v>9</v>
      </c>
      <c r="BJ2032" s="7" t="s">
        <v>74</v>
      </c>
      <c r="BK2032" s="8" t="s">
        <v>74</v>
      </c>
    </row>
    <row r="2033" spans="1:63" s="9" customFormat="1" ht="13.5" customHeight="1" x14ac:dyDescent="0.2">
      <c r="A2033" s="5" t="s">
        <v>3392</v>
      </c>
      <c r="B2033" s="6" t="s">
        <v>912</v>
      </c>
      <c r="C2033" s="7" t="s">
        <v>66</v>
      </c>
      <c r="D2033" s="6" t="s">
        <v>67</v>
      </c>
      <c r="E2033" s="7" t="s">
        <v>142</v>
      </c>
      <c r="F2033" s="7" t="s">
        <v>217</v>
      </c>
      <c r="G2033" s="7" t="s">
        <v>70</v>
      </c>
      <c r="H2033" s="7" t="s">
        <v>2608</v>
      </c>
      <c r="I2033" s="7" t="s">
        <v>81</v>
      </c>
      <c r="J2033" s="7" t="s">
        <v>130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11</v>
      </c>
      <c r="AH2033" s="8">
        <v>0</v>
      </c>
      <c r="AI2033" s="8">
        <v>0</v>
      </c>
      <c r="AJ2033" s="8">
        <v>0</v>
      </c>
      <c r="AK2033" s="8">
        <v>6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17</v>
      </c>
      <c r="BF2033" s="8">
        <v>1011.6660000000001</v>
      </c>
      <c r="BG2033" s="8">
        <v>17021.526000000002</v>
      </c>
      <c r="BH2033" s="8">
        <v>40</v>
      </c>
      <c r="BI2033" s="7">
        <f t="shared" si="31"/>
        <v>11</v>
      </c>
      <c r="BJ2033" s="7" t="s">
        <v>74</v>
      </c>
      <c r="BK2033" s="8" t="s">
        <v>74</v>
      </c>
    </row>
    <row r="2034" spans="1:63" s="9" customFormat="1" ht="13.5" customHeight="1" x14ac:dyDescent="0.2">
      <c r="A2034" s="5" t="s">
        <v>3393</v>
      </c>
      <c r="B2034" s="6" t="s">
        <v>912</v>
      </c>
      <c r="C2034" s="7" t="s">
        <v>66</v>
      </c>
      <c r="D2034" s="6" t="s">
        <v>67</v>
      </c>
      <c r="E2034" s="7" t="s">
        <v>142</v>
      </c>
      <c r="F2034" s="7" t="s">
        <v>217</v>
      </c>
      <c r="G2034" s="7" t="s">
        <v>70</v>
      </c>
      <c r="H2034" s="7" t="s">
        <v>3394</v>
      </c>
      <c r="I2034" s="7" t="s">
        <v>81</v>
      </c>
      <c r="J2034" s="7" t="s">
        <v>92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30</v>
      </c>
      <c r="AH2034" s="8">
        <v>0</v>
      </c>
      <c r="AI2034" s="8">
        <v>0</v>
      </c>
      <c r="AJ2034" s="8">
        <v>0</v>
      </c>
      <c r="AK2034" s="8">
        <v>2</v>
      </c>
      <c r="AL2034" s="8">
        <v>1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33</v>
      </c>
      <c r="BF2034" s="8">
        <v>1302.3525999999999</v>
      </c>
      <c r="BG2034" s="8">
        <v>42901.770600000003</v>
      </c>
      <c r="BH2034" s="8">
        <v>60</v>
      </c>
      <c r="BI2034" s="7">
        <f t="shared" si="31"/>
        <v>30</v>
      </c>
      <c r="BJ2034" s="7" t="s">
        <v>74</v>
      </c>
      <c r="BK2034" s="8" t="s">
        <v>74</v>
      </c>
    </row>
    <row r="2035" spans="1:63" s="9" customFormat="1" ht="13.5" customHeight="1" x14ac:dyDescent="0.2">
      <c r="A2035" s="5" t="s">
        <v>3395</v>
      </c>
      <c r="B2035" s="6" t="s">
        <v>750</v>
      </c>
      <c r="C2035" s="7" t="s">
        <v>66</v>
      </c>
      <c r="D2035" s="6" t="s">
        <v>67</v>
      </c>
      <c r="E2035" s="7" t="s">
        <v>142</v>
      </c>
      <c r="F2035" s="7" t="s">
        <v>123</v>
      </c>
      <c r="G2035" s="7" t="s">
        <v>114</v>
      </c>
      <c r="H2035" s="7" t="s">
        <v>2018</v>
      </c>
      <c r="I2035" s="7" t="s">
        <v>72</v>
      </c>
      <c r="J2035" s="7" t="s">
        <v>73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46</v>
      </c>
      <c r="AG2035" s="8">
        <v>0</v>
      </c>
      <c r="AH2035" s="8">
        <v>0</v>
      </c>
      <c r="AI2035" s="8">
        <v>0</v>
      </c>
      <c r="AJ2035" s="8">
        <v>2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48</v>
      </c>
      <c r="BF2035" s="8">
        <v>32.517090000000003</v>
      </c>
      <c r="BG2035" s="8">
        <v>1560.82032</v>
      </c>
      <c r="BH2035" s="8">
        <v>0</v>
      </c>
      <c r="BI2035" s="7">
        <f t="shared" si="31"/>
        <v>48</v>
      </c>
      <c r="BJ2035" s="7" t="s">
        <v>74</v>
      </c>
      <c r="BK2035" s="8" t="s">
        <v>74</v>
      </c>
    </row>
    <row r="2036" spans="1:63" s="9" customFormat="1" ht="13.5" customHeight="1" x14ac:dyDescent="0.2">
      <c r="A2036" s="5" t="s">
        <v>3396</v>
      </c>
      <c r="B2036" s="6" t="s">
        <v>1088</v>
      </c>
      <c r="C2036" s="7" t="s">
        <v>66</v>
      </c>
      <c r="D2036" s="6" t="s">
        <v>67</v>
      </c>
      <c r="E2036" s="7" t="s">
        <v>142</v>
      </c>
      <c r="F2036" s="7" t="s">
        <v>916</v>
      </c>
      <c r="G2036" s="7" t="s">
        <v>114</v>
      </c>
      <c r="H2036" s="7" t="s">
        <v>3397</v>
      </c>
      <c r="I2036" s="7" t="s">
        <v>105</v>
      </c>
      <c r="J2036" s="7" t="s">
        <v>283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109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109</v>
      </c>
      <c r="BF2036" s="8">
        <v>172.70061000000001</v>
      </c>
      <c r="BG2036" s="8">
        <v>18824.36649</v>
      </c>
      <c r="BH2036" s="8">
        <v>0</v>
      </c>
      <c r="BI2036" s="7">
        <f t="shared" si="31"/>
        <v>109</v>
      </c>
      <c r="BJ2036" s="7" t="s">
        <v>74</v>
      </c>
      <c r="BK2036" s="8" t="s">
        <v>74</v>
      </c>
    </row>
    <row r="2037" spans="1:63" s="9" customFormat="1" ht="13.5" customHeight="1" x14ac:dyDescent="0.2">
      <c r="A2037" s="5" t="s">
        <v>3398</v>
      </c>
      <c r="B2037" s="6" t="s">
        <v>912</v>
      </c>
      <c r="C2037" s="7" t="s">
        <v>66</v>
      </c>
      <c r="D2037" s="6" t="s">
        <v>67</v>
      </c>
      <c r="E2037" s="7" t="s">
        <v>142</v>
      </c>
      <c r="F2037" s="7" t="s">
        <v>217</v>
      </c>
      <c r="G2037" s="7" t="s">
        <v>70</v>
      </c>
      <c r="H2037" s="7" t="s">
        <v>1075</v>
      </c>
      <c r="I2037" s="7" t="s">
        <v>72</v>
      </c>
      <c r="J2037" s="7" t="s">
        <v>187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135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135</v>
      </c>
      <c r="BF2037" s="8">
        <v>311.09089999999998</v>
      </c>
      <c r="BG2037" s="8">
        <v>41997.271500000003</v>
      </c>
      <c r="BH2037" s="8">
        <v>0</v>
      </c>
      <c r="BI2037" s="7">
        <f t="shared" si="31"/>
        <v>135</v>
      </c>
      <c r="BJ2037" s="7" t="s">
        <v>74</v>
      </c>
      <c r="BK2037" s="8" t="s">
        <v>74</v>
      </c>
    </row>
    <row r="2038" spans="1:63" s="9" customFormat="1" ht="13.5" customHeight="1" x14ac:dyDescent="0.2">
      <c r="A2038" s="5" t="s">
        <v>3399</v>
      </c>
      <c r="B2038" s="6" t="s">
        <v>1088</v>
      </c>
      <c r="C2038" s="7" t="s">
        <v>66</v>
      </c>
      <c r="D2038" s="6" t="s">
        <v>67</v>
      </c>
      <c r="E2038" s="7" t="s">
        <v>142</v>
      </c>
      <c r="F2038" s="7" t="s">
        <v>916</v>
      </c>
      <c r="G2038" s="7" t="s">
        <v>114</v>
      </c>
      <c r="H2038" s="7" t="s">
        <v>1466</v>
      </c>
      <c r="I2038" s="7" t="s">
        <v>72</v>
      </c>
      <c r="J2038" s="7" t="s">
        <v>187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3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3</v>
      </c>
      <c r="BF2038" s="8">
        <v>172.58680000000001</v>
      </c>
      <c r="BG2038" s="8">
        <v>517.7604</v>
      </c>
      <c r="BH2038" s="8">
        <v>0</v>
      </c>
      <c r="BI2038" s="7">
        <f t="shared" si="31"/>
        <v>3</v>
      </c>
      <c r="BJ2038" s="7" t="s">
        <v>74</v>
      </c>
      <c r="BK2038" s="8" t="s">
        <v>74</v>
      </c>
    </row>
    <row r="2039" spans="1:63" s="9" customFormat="1" ht="13.5" customHeight="1" x14ac:dyDescent="0.2">
      <c r="A2039" s="5" t="s">
        <v>3400</v>
      </c>
      <c r="B2039" s="6" t="s">
        <v>1015</v>
      </c>
      <c r="C2039" s="7" t="s">
        <v>66</v>
      </c>
      <c r="D2039" s="6" t="s">
        <v>67</v>
      </c>
      <c r="E2039" s="7" t="s">
        <v>142</v>
      </c>
      <c r="F2039" s="7" t="s">
        <v>295</v>
      </c>
      <c r="G2039" s="7" t="s">
        <v>213</v>
      </c>
      <c r="H2039" s="7" t="s">
        <v>3401</v>
      </c>
      <c r="I2039" s="7" t="s">
        <v>81</v>
      </c>
      <c r="J2039" s="7" t="s">
        <v>130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280</v>
      </c>
      <c r="AH2039" s="8">
        <v>0</v>
      </c>
      <c r="AI2039" s="8">
        <v>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280</v>
      </c>
      <c r="BF2039" s="8">
        <v>226.86779999999999</v>
      </c>
      <c r="BG2039" s="8">
        <v>63522.983999999997</v>
      </c>
      <c r="BH2039" s="8">
        <v>700</v>
      </c>
      <c r="BI2039" s="7">
        <f t="shared" si="31"/>
        <v>280</v>
      </c>
      <c r="BJ2039" s="7" t="s">
        <v>74</v>
      </c>
      <c r="BK2039" s="8" t="s">
        <v>74</v>
      </c>
    </row>
    <row r="2040" spans="1:63" s="9" customFormat="1" ht="13.5" customHeight="1" x14ac:dyDescent="0.2">
      <c r="A2040" s="5" t="s">
        <v>3402</v>
      </c>
      <c r="B2040" s="6" t="s">
        <v>1563</v>
      </c>
      <c r="C2040" s="7" t="s">
        <v>66</v>
      </c>
      <c r="D2040" s="6" t="s">
        <v>67</v>
      </c>
      <c r="E2040" s="7" t="s">
        <v>142</v>
      </c>
      <c r="F2040" s="7" t="s">
        <v>916</v>
      </c>
      <c r="G2040" s="7" t="s">
        <v>114</v>
      </c>
      <c r="H2040" s="7" t="s">
        <v>2348</v>
      </c>
      <c r="I2040" s="7" t="s">
        <v>105</v>
      </c>
      <c r="J2040" s="7" t="s">
        <v>130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131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131</v>
      </c>
      <c r="BF2040" s="8">
        <v>165.006</v>
      </c>
      <c r="BG2040" s="8">
        <v>21615.786</v>
      </c>
      <c r="BH2040" s="8">
        <v>120</v>
      </c>
      <c r="BI2040" s="7">
        <f t="shared" si="31"/>
        <v>131</v>
      </c>
      <c r="BJ2040" s="7" t="s">
        <v>74</v>
      </c>
      <c r="BK2040" s="8" t="s">
        <v>74</v>
      </c>
    </row>
    <row r="2041" spans="1:63" s="9" customFormat="1" ht="13.5" customHeight="1" x14ac:dyDescent="0.2">
      <c r="A2041" s="5" t="s">
        <v>3403</v>
      </c>
      <c r="B2041" s="6" t="s">
        <v>936</v>
      </c>
      <c r="C2041" s="7" t="s">
        <v>66</v>
      </c>
      <c r="D2041" s="6" t="s">
        <v>67</v>
      </c>
      <c r="E2041" s="7" t="s">
        <v>142</v>
      </c>
      <c r="F2041" s="7" t="s">
        <v>916</v>
      </c>
      <c r="G2041" s="7" t="s">
        <v>114</v>
      </c>
      <c r="H2041" s="7" t="s">
        <v>653</v>
      </c>
      <c r="I2041" s="7" t="s">
        <v>72</v>
      </c>
      <c r="J2041" s="7" t="s">
        <v>130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96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96</v>
      </c>
      <c r="BF2041" s="8">
        <v>50.898780000000002</v>
      </c>
      <c r="BG2041" s="8">
        <v>4886.2828799999997</v>
      </c>
      <c r="BH2041" s="8">
        <v>80</v>
      </c>
      <c r="BI2041" s="7">
        <f t="shared" si="31"/>
        <v>96</v>
      </c>
      <c r="BJ2041" s="7" t="s">
        <v>74</v>
      </c>
      <c r="BK2041" s="8" t="s">
        <v>74</v>
      </c>
    </row>
    <row r="2042" spans="1:63" s="9" customFormat="1" ht="13.5" customHeight="1" x14ac:dyDescent="0.2">
      <c r="A2042" s="5" t="s">
        <v>3404</v>
      </c>
      <c r="B2042" s="6" t="s">
        <v>915</v>
      </c>
      <c r="C2042" s="7" t="s">
        <v>66</v>
      </c>
      <c r="D2042" s="6" t="s">
        <v>67</v>
      </c>
      <c r="E2042" s="7" t="s">
        <v>142</v>
      </c>
      <c r="F2042" s="7" t="s">
        <v>916</v>
      </c>
      <c r="G2042" s="7" t="s">
        <v>114</v>
      </c>
      <c r="H2042" s="7" t="s">
        <v>2389</v>
      </c>
      <c r="I2042" s="7" t="s">
        <v>105</v>
      </c>
      <c r="J2042" s="7" t="s">
        <v>130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97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97</v>
      </c>
      <c r="BF2042" s="8">
        <v>100.176</v>
      </c>
      <c r="BG2042" s="8">
        <v>9717.0720000000001</v>
      </c>
      <c r="BH2042" s="8">
        <v>120</v>
      </c>
      <c r="BI2042" s="7">
        <f t="shared" si="31"/>
        <v>97</v>
      </c>
      <c r="BJ2042" s="7" t="s">
        <v>74</v>
      </c>
      <c r="BK2042" s="8" t="s">
        <v>74</v>
      </c>
    </row>
    <row r="2043" spans="1:63" s="9" customFormat="1" ht="13.5" customHeight="1" x14ac:dyDescent="0.2">
      <c r="A2043" s="5" t="s">
        <v>3405</v>
      </c>
      <c r="B2043" s="6" t="s">
        <v>924</v>
      </c>
      <c r="C2043" s="7" t="s">
        <v>66</v>
      </c>
      <c r="D2043" s="6" t="s">
        <v>67</v>
      </c>
      <c r="E2043" s="7" t="s">
        <v>142</v>
      </c>
      <c r="F2043" s="7" t="s">
        <v>916</v>
      </c>
      <c r="G2043" s="7" t="s">
        <v>114</v>
      </c>
      <c r="H2043" s="7" t="s">
        <v>1570</v>
      </c>
      <c r="I2043" s="7" t="s">
        <v>105</v>
      </c>
      <c r="J2043" s="7" t="s">
        <v>130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53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53</v>
      </c>
      <c r="BF2043" s="8">
        <v>106.708</v>
      </c>
      <c r="BG2043" s="8">
        <v>5655.5240000000003</v>
      </c>
      <c r="BH2043" s="8">
        <v>53</v>
      </c>
      <c r="BI2043" s="7">
        <f t="shared" si="31"/>
        <v>53</v>
      </c>
      <c r="BJ2043" s="7" t="s">
        <v>74</v>
      </c>
      <c r="BK2043" s="8" t="s">
        <v>74</v>
      </c>
    </row>
    <row r="2044" spans="1:63" s="9" customFormat="1" ht="13.5" customHeight="1" x14ac:dyDescent="0.2">
      <c r="A2044" s="5" t="s">
        <v>3406</v>
      </c>
      <c r="B2044" s="6" t="s">
        <v>1012</v>
      </c>
      <c r="C2044" s="7" t="s">
        <v>66</v>
      </c>
      <c r="D2044" s="6" t="s">
        <v>67</v>
      </c>
      <c r="E2044" s="7" t="s">
        <v>142</v>
      </c>
      <c r="F2044" s="7" t="s">
        <v>217</v>
      </c>
      <c r="G2044" s="7" t="s">
        <v>213</v>
      </c>
      <c r="H2044" s="7" t="s">
        <v>3407</v>
      </c>
      <c r="I2044" s="7" t="s">
        <v>81</v>
      </c>
      <c r="J2044" s="7" t="s">
        <v>92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53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53</v>
      </c>
      <c r="BF2044" s="8">
        <v>385.10669999999999</v>
      </c>
      <c r="BG2044" s="8">
        <v>20410.6551</v>
      </c>
      <c r="BH2044" s="8">
        <v>35</v>
      </c>
      <c r="BI2044" s="7">
        <f t="shared" si="31"/>
        <v>53</v>
      </c>
      <c r="BJ2044" s="7" t="s">
        <v>74</v>
      </c>
      <c r="BK2044" s="8" t="s">
        <v>74</v>
      </c>
    </row>
    <row r="2045" spans="1:63" s="9" customFormat="1" ht="13.5" customHeight="1" x14ac:dyDescent="0.2">
      <c r="A2045" s="5" t="s">
        <v>3408</v>
      </c>
      <c r="B2045" s="6" t="s">
        <v>1012</v>
      </c>
      <c r="C2045" s="7" t="s">
        <v>66</v>
      </c>
      <c r="D2045" s="6" t="s">
        <v>67</v>
      </c>
      <c r="E2045" s="7" t="s">
        <v>142</v>
      </c>
      <c r="F2045" s="7" t="s">
        <v>217</v>
      </c>
      <c r="G2045" s="7" t="s">
        <v>213</v>
      </c>
      <c r="H2045" s="7" t="s">
        <v>2633</v>
      </c>
      <c r="I2045" s="7" t="s">
        <v>105</v>
      </c>
      <c r="J2045" s="7" t="s">
        <v>92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0</v>
      </c>
      <c r="AG2045" s="8">
        <v>53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53</v>
      </c>
      <c r="BF2045" s="8">
        <v>241.71010000000001</v>
      </c>
      <c r="BG2045" s="8">
        <v>12810.6353</v>
      </c>
      <c r="BH2045" s="8">
        <v>53</v>
      </c>
      <c r="BI2045" s="7">
        <f t="shared" si="31"/>
        <v>53</v>
      </c>
      <c r="BJ2045" s="7" t="s">
        <v>445</v>
      </c>
      <c r="BK2045" s="8" t="s">
        <v>74</v>
      </c>
    </row>
    <row r="2046" spans="1:63" s="9" customFormat="1" ht="13.5" customHeight="1" x14ac:dyDescent="0.2">
      <c r="A2046" s="5" t="s">
        <v>3409</v>
      </c>
      <c r="B2046" s="6" t="s">
        <v>209</v>
      </c>
      <c r="C2046" s="7" t="s">
        <v>66</v>
      </c>
      <c r="D2046" s="6" t="s">
        <v>67</v>
      </c>
      <c r="E2046" s="7" t="s">
        <v>142</v>
      </c>
      <c r="F2046" s="7" t="s">
        <v>164</v>
      </c>
      <c r="G2046" s="7" t="s">
        <v>70</v>
      </c>
      <c r="H2046" s="7" t="s">
        <v>3410</v>
      </c>
      <c r="I2046" s="7" t="s">
        <v>105</v>
      </c>
      <c r="J2046" s="7" t="s">
        <v>73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440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440</v>
      </c>
      <c r="BF2046" s="8">
        <v>23.502770000000002</v>
      </c>
      <c r="BG2046" s="8">
        <v>10341.218800000001</v>
      </c>
      <c r="BH2046" s="8">
        <v>320</v>
      </c>
      <c r="BI2046" s="7">
        <f t="shared" si="31"/>
        <v>440</v>
      </c>
      <c r="BJ2046" s="7" t="s">
        <v>74</v>
      </c>
      <c r="BK2046" s="8" t="s">
        <v>74</v>
      </c>
    </row>
    <row r="2047" spans="1:63" s="9" customFormat="1" ht="13.5" customHeight="1" x14ac:dyDescent="0.2">
      <c r="A2047" s="5" t="s">
        <v>3411</v>
      </c>
      <c r="B2047" s="6" t="s">
        <v>212</v>
      </c>
      <c r="C2047" s="7" t="s">
        <v>66</v>
      </c>
      <c r="D2047" s="6" t="s">
        <v>141</v>
      </c>
      <c r="E2047" s="7" t="s">
        <v>148</v>
      </c>
      <c r="F2047" s="7" t="s">
        <v>149</v>
      </c>
      <c r="G2047" s="7" t="s">
        <v>213</v>
      </c>
      <c r="H2047" s="7" t="s">
        <v>1044</v>
      </c>
      <c r="I2047" s="7" t="s">
        <v>144</v>
      </c>
      <c r="J2047" s="7" t="s">
        <v>73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0</v>
      </c>
      <c r="AG2047" s="8">
        <v>1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1</v>
      </c>
      <c r="BF2047" s="8">
        <v>1681.7668900000001</v>
      </c>
      <c r="BG2047" s="8">
        <v>1681.7668900000001</v>
      </c>
      <c r="BH2047" s="8">
        <v>0</v>
      </c>
      <c r="BI2047" s="7">
        <f t="shared" si="31"/>
        <v>1</v>
      </c>
      <c r="BJ2047" s="7" t="s">
        <v>74</v>
      </c>
      <c r="BK2047" s="8" t="s">
        <v>74</v>
      </c>
    </row>
    <row r="2048" spans="1:63" s="9" customFormat="1" ht="13.5" customHeight="1" x14ac:dyDescent="0.2">
      <c r="A2048" s="5" t="s">
        <v>3412</v>
      </c>
      <c r="B2048" s="6" t="s">
        <v>285</v>
      </c>
      <c r="C2048" s="7" t="s">
        <v>66</v>
      </c>
      <c r="D2048" s="6" t="s">
        <v>67</v>
      </c>
      <c r="E2048" s="7" t="s">
        <v>337</v>
      </c>
      <c r="F2048" s="7" t="s">
        <v>523</v>
      </c>
      <c r="G2048" s="7" t="s">
        <v>70</v>
      </c>
      <c r="H2048" s="7" t="s">
        <v>552</v>
      </c>
      <c r="I2048" s="7" t="s">
        <v>100</v>
      </c>
      <c r="J2048" s="7" t="s">
        <v>73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27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27</v>
      </c>
      <c r="BF2048" s="8">
        <v>399.16266000000002</v>
      </c>
      <c r="BG2048" s="8">
        <v>10777.391820000001</v>
      </c>
      <c r="BH2048" s="8">
        <v>0</v>
      </c>
      <c r="BI2048" s="7">
        <f t="shared" si="31"/>
        <v>27</v>
      </c>
      <c r="BJ2048" s="7" t="s">
        <v>74</v>
      </c>
      <c r="BK2048" s="8" t="s">
        <v>74</v>
      </c>
    </row>
    <row r="2049" spans="1:63" s="9" customFormat="1" ht="13.5" customHeight="1" x14ac:dyDescent="0.2">
      <c r="A2049" s="5" t="s">
        <v>3413</v>
      </c>
      <c r="B2049" s="6" t="s">
        <v>424</v>
      </c>
      <c r="C2049" s="7" t="s">
        <v>66</v>
      </c>
      <c r="D2049" s="6" t="s">
        <v>67</v>
      </c>
      <c r="E2049" s="7" t="s">
        <v>148</v>
      </c>
      <c r="F2049" s="7" t="s">
        <v>425</v>
      </c>
      <c r="G2049" s="7" t="s">
        <v>70</v>
      </c>
      <c r="H2049" s="7" t="s">
        <v>340</v>
      </c>
      <c r="I2049" s="7" t="s">
        <v>72</v>
      </c>
      <c r="J2049" s="7" t="s">
        <v>187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9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9</v>
      </c>
      <c r="BF2049" s="8">
        <v>163.88511</v>
      </c>
      <c r="BG2049" s="8">
        <v>1474.9659899999999</v>
      </c>
      <c r="BH2049" s="8">
        <v>0</v>
      </c>
      <c r="BI2049" s="7">
        <f t="shared" si="31"/>
        <v>9</v>
      </c>
      <c r="BJ2049" s="7" t="s">
        <v>74</v>
      </c>
      <c r="BK2049" s="8" t="s">
        <v>74</v>
      </c>
    </row>
    <row r="2050" spans="1:63" s="9" customFormat="1" ht="13.5" customHeight="1" x14ac:dyDescent="0.2">
      <c r="A2050" s="5" t="s">
        <v>3414</v>
      </c>
      <c r="B2050" s="6" t="s">
        <v>3415</v>
      </c>
      <c r="C2050" s="7" t="s">
        <v>66</v>
      </c>
      <c r="D2050" s="6" t="s">
        <v>67</v>
      </c>
      <c r="E2050" s="7" t="s">
        <v>68</v>
      </c>
      <c r="F2050" s="7" t="s">
        <v>127</v>
      </c>
      <c r="G2050" s="7" t="s">
        <v>70</v>
      </c>
      <c r="H2050" s="7" t="s">
        <v>1226</v>
      </c>
      <c r="I2050" s="7" t="s">
        <v>100</v>
      </c>
      <c r="J2050" s="7" t="s">
        <v>187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50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50</v>
      </c>
      <c r="BF2050" s="8">
        <v>314.16030000000001</v>
      </c>
      <c r="BG2050" s="8">
        <v>15708.014999999999</v>
      </c>
      <c r="BH2050" s="8">
        <v>0</v>
      </c>
      <c r="BI2050" s="7">
        <f t="shared" si="31"/>
        <v>50</v>
      </c>
      <c r="BJ2050" s="7" t="s">
        <v>74</v>
      </c>
      <c r="BK2050" s="8" t="s">
        <v>74</v>
      </c>
    </row>
    <row r="2051" spans="1:63" s="9" customFormat="1" ht="13.5" customHeight="1" x14ac:dyDescent="0.2">
      <c r="A2051" s="5" t="s">
        <v>3416</v>
      </c>
      <c r="B2051" s="6" t="s">
        <v>1012</v>
      </c>
      <c r="C2051" s="7" t="s">
        <v>66</v>
      </c>
      <c r="D2051" s="6" t="s">
        <v>67</v>
      </c>
      <c r="E2051" s="7" t="s">
        <v>142</v>
      </c>
      <c r="F2051" s="7" t="s">
        <v>217</v>
      </c>
      <c r="G2051" s="7" t="s">
        <v>213</v>
      </c>
      <c r="H2051" s="7" t="s">
        <v>3417</v>
      </c>
      <c r="I2051" s="7" t="s">
        <v>72</v>
      </c>
      <c r="J2051" s="7" t="s">
        <v>92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2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2</v>
      </c>
      <c r="BF2051" s="8">
        <v>782.49374999999998</v>
      </c>
      <c r="BG2051" s="8">
        <v>1564.9875</v>
      </c>
      <c r="BH2051" s="8">
        <v>0</v>
      </c>
      <c r="BI2051" s="7">
        <f t="shared" si="31"/>
        <v>2</v>
      </c>
      <c r="BJ2051" s="7" t="s">
        <v>74</v>
      </c>
      <c r="BK2051" s="8" t="s">
        <v>74</v>
      </c>
    </row>
    <row r="2052" spans="1:63" s="9" customFormat="1" ht="13.5" customHeight="1" x14ac:dyDescent="0.2">
      <c r="A2052" s="5" t="s">
        <v>3418</v>
      </c>
      <c r="B2052" s="6" t="s">
        <v>1015</v>
      </c>
      <c r="C2052" s="7" t="s">
        <v>66</v>
      </c>
      <c r="D2052" s="6" t="s">
        <v>67</v>
      </c>
      <c r="E2052" s="7" t="s">
        <v>900</v>
      </c>
      <c r="F2052" s="7" t="s">
        <v>295</v>
      </c>
      <c r="G2052" s="7" t="s">
        <v>213</v>
      </c>
      <c r="H2052" s="7" t="s">
        <v>1568</v>
      </c>
      <c r="I2052" s="7" t="s">
        <v>72</v>
      </c>
      <c r="J2052" s="7" t="s">
        <v>92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82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82</v>
      </c>
      <c r="BF2052" s="8">
        <v>19.291899999999998</v>
      </c>
      <c r="BG2052" s="8">
        <v>1581.9358</v>
      </c>
      <c r="BH2052" s="8">
        <v>0</v>
      </c>
      <c r="BI2052" s="7">
        <f t="shared" si="31"/>
        <v>82</v>
      </c>
      <c r="BJ2052" s="7" t="s">
        <v>112</v>
      </c>
      <c r="BK2052" s="8" t="s">
        <v>74</v>
      </c>
    </row>
    <row r="2053" spans="1:63" s="9" customFormat="1" ht="13.5" customHeight="1" x14ac:dyDescent="0.2">
      <c r="A2053" s="5" t="s">
        <v>3419</v>
      </c>
      <c r="B2053" s="6" t="s">
        <v>912</v>
      </c>
      <c r="C2053" s="7" t="s">
        <v>66</v>
      </c>
      <c r="D2053" s="6" t="s">
        <v>67</v>
      </c>
      <c r="E2053" s="7" t="s">
        <v>142</v>
      </c>
      <c r="F2053" s="7" t="s">
        <v>217</v>
      </c>
      <c r="G2053" s="7" t="s">
        <v>70</v>
      </c>
      <c r="H2053" s="7" t="s">
        <v>3420</v>
      </c>
      <c r="I2053" s="7" t="s">
        <v>81</v>
      </c>
      <c r="J2053" s="7" t="s">
        <v>92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219</v>
      </c>
      <c r="AH2053" s="8">
        <v>0</v>
      </c>
      <c r="AI2053" s="8">
        <v>0</v>
      </c>
      <c r="AJ2053" s="8">
        <v>0</v>
      </c>
      <c r="AK2053" s="8">
        <v>0</v>
      </c>
      <c r="AL2053" s="8">
        <v>1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220</v>
      </c>
      <c r="BF2053" s="8">
        <v>239.01150000000001</v>
      </c>
      <c r="BG2053" s="8">
        <v>52582.53</v>
      </c>
      <c r="BH2053" s="8">
        <v>220</v>
      </c>
      <c r="BI2053" s="7">
        <f t="shared" ref="BI2053:BI2116" si="32">BE2053-N2053-AK2053-AL2053-AM2053-AN2053</f>
        <v>219</v>
      </c>
      <c r="BJ2053" s="7" t="s">
        <v>264</v>
      </c>
      <c r="BK2053" s="8" t="s">
        <v>74</v>
      </c>
    </row>
    <row r="2054" spans="1:63" s="9" customFormat="1" ht="13.5" customHeight="1" x14ac:dyDescent="0.2">
      <c r="A2054" s="5" t="s">
        <v>3421</v>
      </c>
      <c r="B2054" s="6" t="s">
        <v>1453</v>
      </c>
      <c r="C2054" s="7" t="s">
        <v>66</v>
      </c>
      <c r="D2054" s="6" t="s">
        <v>141</v>
      </c>
      <c r="E2054" s="7" t="s">
        <v>337</v>
      </c>
      <c r="F2054" s="7" t="s">
        <v>149</v>
      </c>
      <c r="G2054" s="7" t="s">
        <v>213</v>
      </c>
      <c r="H2054" s="7" t="s">
        <v>1495</v>
      </c>
      <c r="I2054" s="7" t="s">
        <v>144</v>
      </c>
      <c r="J2054" s="7" t="s">
        <v>130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9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9</v>
      </c>
      <c r="BF2054" s="8">
        <v>491.98968000000002</v>
      </c>
      <c r="BG2054" s="8">
        <v>4427.9071199999998</v>
      </c>
      <c r="BH2054" s="8">
        <v>0</v>
      </c>
      <c r="BI2054" s="7">
        <f t="shared" si="32"/>
        <v>9</v>
      </c>
      <c r="BJ2054" s="7" t="s">
        <v>56</v>
      </c>
      <c r="BK2054" s="8" t="s">
        <v>74</v>
      </c>
    </row>
    <row r="2055" spans="1:63" s="9" customFormat="1" ht="13.5" customHeight="1" x14ac:dyDescent="0.2">
      <c r="A2055" s="5" t="s">
        <v>3422</v>
      </c>
      <c r="B2055" s="6" t="s">
        <v>1596</v>
      </c>
      <c r="C2055" s="7" t="s">
        <v>66</v>
      </c>
      <c r="D2055" s="6" t="s">
        <v>67</v>
      </c>
      <c r="E2055" s="7" t="s">
        <v>148</v>
      </c>
      <c r="F2055" s="7" t="s">
        <v>459</v>
      </c>
      <c r="G2055" s="7" t="s">
        <v>213</v>
      </c>
      <c r="H2055" s="7" t="s">
        <v>3423</v>
      </c>
      <c r="I2055" s="7" t="s">
        <v>105</v>
      </c>
      <c r="J2055" s="7" t="s">
        <v>187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619</v>
      </c>
      <c r="AH2055" s="8">
        <v>0</v>
      </c>
      <c r="AI2055" s="8">
        <v>0</v>
      </c>
      <c r="AJ2055" s="8">
        <v>24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643</v>
      </c>
      <c r="BF2055" s="8">
        <v>6.1593999999999998</v>
      </c>
      <c r="BG2055" s="8">
        <v>3960.4942000000001</v>
      </c>
      <c r="BH2055" s="8">
        <v>1481</v>
      </c>
      <c r="BI2055" s="7">
        <f t="shared" si="32"/>
        <v>643</v>
      </c>
      <c r="BJ2055" s="7" t="s">
        <v>264</v>
      </c>
      <c r="BK2055" s="8" t="s">
        <v>74</v>
      </c>
    </row>
    <row r="2056" spans="1:63" s="9" customFormat="1" ht="13.5" customHeight="1" x14ac:dyDescent="0.2">
      <c r="A2056" s="5" t="s">
        <v>3424</v>
      </c>
      <c r="B2056" s="6" t="s">
        <v>936</v>
      </c>
      <c r="C2056" s="7" t="s">
        <v>66</v>
      </c>
      <c r="D2056" s="6" t="s">
        <v>67</v>
      </c>
      <c r="E2056" s="7" t="s">
        <v>142</v>
      </c>
      <c r="F2056" s="7" t="s">
        <v>916</v>
      </c>
      <c r="G2056" s="7" t="s">
        <v>114</v>
      </c>
      <c r="H2056" s="7" t="s">
        <v>3425</v>
      </c>
      <c r="I2056" s="7" t="s">
        <v>72</v>
      </c>
      <c r="J2056" s="7" t="s">
        <v>130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5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5</v>
      </c>
      <c r="BF2056" s="8">
        <v>161.11259999999999</v>
      </c>
      <c r="BG2056" s="8">
        <v>805.56299999999999</v>
      </c>
      <c r="BH2056" s="8">
        <v>0</v>
      </c>
      <c r="BI2056" s="7">
        <f t="shared" si="32"/>
        <v>5</v>
      </c>
      <c r="BJ2056" s="7" t="s">
        <v>74</v>
      </c>
      <c r="BK2056" s="8" t="s">
        <v>74</v>
      </c>
    </row>
    <row r="2057" spans="1:63" s="9" customFormat="1" ht="13.5" customHeight="1" x14ac:dyDescent="0.2">
      <c r="A2057" s="5" t="s">
        <v>3426</v>
      </c>
      <c r="B2057" s="6" t="s">
        <v>1015</v>
      </c>
      <c r="C2057" s="7" t="s">
        <v>66</v>
      </c>
      <c r="D2057" s="6" t="s">
        <v>67</v>
      </c>
      <c r="E2057" s="7" t="s">
        <v>142</v>
      </c>
      <c r="F2057" s="7" t="s">
        <v>295</v>
      </c>
      <c r="G2057" s="7" t="s">
        <v>213</v>
      </c>
      <c r="H2057" s="7" t="s">
        <v>3072</v>
      </c>
      <c r="I2057" s="7" t="s">
        <v>100</v>
      </c>
      <c r="J2057" s="7" t="s">
        <v>130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16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16</v>
      </c>
      <c r="BF2057" s="8">
        <v>490.55939999999998</v>
      </c>
      <c r="BG2057" s="8">
        <v>7848.9503999999997</v>
      </c>
      <c r="BH2057" s="8">
        <v>0</v>
      </c>
      <c r="BI2057" s="7">
        <f t="shared" si="32"/>
        <v>16</v>
      </c>
      <c r="BJ2057" s="7" t="s">
        <v>74</v>
      </c>
      <c r="BK2057" s="8" t="s">
        <v>74</v>
      </c>
    </row>
    <row r="2058" spans="1:63" s="9" customFormat="1" ht="13.5" customHeight="1" x14ac:dyDescent="0.2">
      <c r="A2058" s="5" t="s">
        <v>3427</v>
      </c>
      <c r="B2058" s="6" t="s">
        <v>912</v>
      </c>
      <c r="C2058" s="7" t="s">
        <v>66</v>
      </c>
      <c r="D2058" s="6" t="s">
        <v>67</v>
      </c>
      <c r="E2058" s="7" t="s">
        <v>142</v>
      </c>
      <c r="F2058" s="7" t="s">
        <v>217</v>
      </c>
      <c r="G2058" s="7" t="s">
        <v>70</v>
      </c>
      <c r="H2058" s="7" t="s">
        <v>1226</v>
      </c>
      <c r="I2058" s="7" t="s">
        <v>100</v>
      </c>
      <c r="J2058" s="7" t="s">
        <v>73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3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3</v>
      </c>
      <c r="BF2058" s="8">
        <v>983.81015000000002</v>
      </c>
      <c r="BG2058" s="8">
        <v>2951.4304499999998</v>
      </c>
      <c r="BH2058" s="8">
        <v>0</v>
      </c>
      <c r="BI2058" s="7">
        <f t="shared" si="32"/>
        <v>3</v>
      </c>
      <c r="BJ2058" s="7" t="s">
        <v>74</v>
      </c>
      <c r="BK2058" s="8" t="s">
        <v>74</v>
      </c>
    </row>
    <row r="2059" spans="1:63" s="9" customFormat="1" ht="13.5" customHeight="1" x14ac:dyDescent="0.2">
      <c r="A2059" s="5" t="s">
        <v>3428</v>
      </c>
      <c r="B2059" s="6" t="s">
        <v>756</v>
      </c>
      <c r="C2059" s="7" t="s">
        <v>66</v>
      </c>
      <c r="D2059" s="6" t="s">
        <v>11</v>
      </c>
      <c r="E2059" s="7" t="s">
        <v>142</v>
      </c>
      <c r="F2059" s="7" t="s">
        <v>149</v>
      </c>
      <c r="G2059" s="7" t="s">
        <v>110</v>
      </c>
      <c r="H2059" s="7" t="s">
        <v>74</v>
      </c>
      <c r="I2059" s="7" t="s">
        <v>11</v>
      </c>
      <c r="J2059" s="7" t="s">
        <v>73</v>
      </c>
      <c r="K2059" s="8">
        <v>1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1</v>
      </c>
      <c r="BF2059" s="8">
        <v>5918.1745300000002</v>
      </c>
      <c r="BG2059" s="8">
        <v>5918.1745300000002</v>
      </c>
      <c r="BH2059" s="8">
        <v>0</v>
      </c>
      <c r="BI2059" s="7">
        <f t="shared" si="32"/>
        <v>1</v>
      </c>
      <c r="BJ2059" s="7" t="s">
        <v>264</v>
      </c>
      <c r="BK2059" s="8" t="s">
        <v>74</v>
      </c>
    </row>
    <row r="2060" spans="1:63" s="9" customFormat="1" ht="13.5" customHeight="1" x14ac:dyDescent="0.2">
      <c r="A2060" s="5" t="s">
        <v>3429</v>
      </c>
      <c r="B2060" s="6" t="s">
        <v>756</v>
      </c>
      <c r="C2060" s="7" t="s">
        <v>66</v>
      </c>
      <c r="D2060" s="6" t="s">
        <v>11</v>
      </c>
      <c r="E2060" s="7" t="s">
        <v>142</v>
      </c>
      <c r="F2060" s="7" t="s">
        <v>149</v>
      </c>
      <c r="G2060" s="7" t="s">
        <v>110</v>
      </c>
      <c r="H2060" s="7" t="s">
        <v>74</v>
      </c>
      <c r="I2060" s="7" t="s">
        <v>11</v>
      </c>
      <c r="J2060" s="7" t="s">
        <v>73</v>
      </c>
      <c r="K2060" s="8">
        <v>0</v>
      </c>
      <c r="L2060" s="8">
        <v>0</v>
      </c>
      <c r="M2060" s="8">
        <v>0</v>
      </c>
      <c r="N2060" s="8">
        <v>20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20</v>
      </c>
      <c r="BF2060" s="8">
        <v>5637.1168500000003</v>
      </c>
      <c r="BG2060" s="8">
        <v>112742.337</v>
      </c>
      <c r="BH2060" s="8">
        <v>0</v>
      </c>
      <c r="BI2060" s="7">
        <f t="shared" si="32"/>
        <v>0</v>
      </c>
      <c r="BJ2060" s="7" t="s">
        <v>264</v>
      </c>
      <c r="BK2060" s="8" t="s">
        <v>74</v>
      </c>
    </row>
    <row r="2061" spans="1:63" s="9" customFormat="1" ht="13.5" customHeight="1" x14ac:dyDescent="0.2">
      <c r="A2061" s="5" t="s">
        <v>3430</v>
      </c>
      <c r="B2061" s="6" t="s">
        <v>912</v>
      </c>
      <c r="C2061" s="7" t="s">
        <v>66</v>
      </c>
      <c r="D2061" s="6" t="s">
        <v>67</v>
      </c>
      <c r="E2061" s="7" t="s">
        <v>142</v>
      </c>
      <c r="F2061" s="7" t="s">
        <v>217</v>
      </c>
      <c r="G2061" s="7" t="s">
        <v>70</v>
      </c>
      <c r="H2061" s="7" t="s">
        <v>3431</v>
      </c>
      <c r="I2061" s="7" t="s">
        <v>81</v>
      </c>
      <c r="J2061" s="7" t="s">
        <v>187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80</v>
      </c>
      <c r="AH2061" s="8">
        <v>0</v>
      </c>
      <c r="AI2061" s="8">
        <v>0</v>
      </c>
      <c r="AJ2061" s="8">
        <v>0</v>
      </c>
      <c r="AK2061" s="8">
        <v>2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82</v>
      </c>
      <c r="BF2061" s="8">
        <v>1112.5442</v>
      </c>
      <c r="BG2061" s="8">
        <v>91163.816000000006</v>
      </c>
      <c r="BH2061" s="8">
        <v>100</v>
      </c>
      <c r="BI2061" s="7">
        <f t="shared" si="32"/>
        <v>80</v>
      </c>
      <c r="BJ2061" s="7" t="s">
        <v>264</v>
      </c>
      <c r="BK2061" s="8" t="s">
        <v>74</v>
      </c>
    </row>
    <row r="2062" spans="1:63" s="9" customFormat="1" ht="13.5" customHeight="1" x14ac:dyDescent="0.2">
      <c r="A2062" s="5" t="s">
        <v>3432</v>
      </c>
      <c r="B2062" s="6" t="s">
        <v>912</v>
      </c>
      <c r="C2062" s="7" t="s">
        <v>66</v>
      </c>
      <c r="D2062" s="6" t="s">
        <v>67</v>
      </c>
      <c r="E2062" s="7" t="s">
        <v>142</v>
      </c>
      <c r="F2062" s="7" t="s">
        <v>217</v>
      </c>
      <c r="G2062" s="7" t="s">
        <v>70</v>
      </c>
      <c r="H2062" s="7" t="s">
        <v>1226</v>
      </c>
      <c r="I2062" s="7" t="s">
        <v>100</v>
      </c>
      <c r="J2062" s="7" t="s">
        <v>130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1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1</v>
      </c>
      <c r="BF2062" s="8">
        <v>632.67499999999995</v>
      </c>
      <c r="BG2062" s="8">
        <v>632.67499999999995</v>
      </c>
      <c r="BH2062" s="8">
        <v>0</v>
      </c>
      <c r="BI2062" s="7">
        <f t="shared" si="32"/>
        <v>1</v>
      </c>
      <c r="BJ2062" s="7" t="s">
        <v>74</v>
      </c>
      <c r="BK2062" s="8" t="s">
        <v>74</v>
      </c>
    </row>
    <row r="2063" spans="1:63" s="9" customFormat="1" ht="13.5" customHeight="1" x14ac:dyDescent="0.2">
      <c r="A2063" s="5" t="s">
        <v>3433</v>
      </c>
      <c r="B2063" s="6" t="s">
        <v>198</v>
      </c>
      <c r="C2063" s="7" t="s">
        <v>66</v>
      </c>
      <c r="D2063" s="6" t="s">
        <v>67</v>
      </c>
      <c r="E2063" s="7" t="s">
        <v>68</v>
      </c>
      <c r="F2063" s="7" t="s">
        <v>136</v>
      </c>
      <c r="G2063" s="7" t="s">
        <v>79</v>
      </c>
      <c r="H2063" s="7" t="s">
        <v>3434</v>
      </c>
      <c r="I2063" s="7" t="s">
        <v>72</v>
      </c>
      <c r="J2063" s="7" t="s">
        <v>229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80</v>
      </c>
      <c r="AC2063" s="8">
        <v>0</v>
      </c>
      <c r="AD2063" s="8">
        <v>0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80</v>
      </c>
      <c r="BF2063" s="8">
        <v>20.826599999999999</v>
      </c>
      <c r="BG2063" s="8">
        <v>1666.1279999999999</v>
      </c>
      <c r="BH2063" s="8">
        <v>15</v>
      </c>
      <c r="BI2063" s="7">
        <f t="shared" si="32"/>
        <v>80</v>
      </c>
      <c r="BJ2063" s="7" t="s">
        <v>74</v>
      </c>
      <c r="BK2063" s="8" t="s">
        <v>74</v>
      </c>
    </row>
    <row r="2064" spans="1:63" s="9" customFormat="1" ht="13.5" customHeight="1" x14ac:dyDescent="0.2">
      <c r="A2064" s="5" t="s">
        <v>3435</v>
      </c>
      <c r="B2064" s="6" t="s">
        <v>201</v>
      </c>
      <c r="C2064" s="7" t="s">
        <v>66</v>
      </c>
      <c r="D2064" s="6" t="s">
        <v>67</v>
      </c>
      <c r="E2064" s="7" t="s">
        <v>68</v>
      </c>
      <c r="F2064" s="7" t="s">
        <v>78</v>
      </c>
      <c r="G2064" s="7" t="s">
        <v>90</v>
      </c>
      <c r="H2064" s="7" t="s">
        <v>3436</v>
      </c>
      <c r="I2064" s="7" t="s">
        <v>81</v>
      </c>
      <c r="J2064" s="7" t="s">
        <v>73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86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4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90</v>
      </c>
      <c r="BF2064" s="8">
        <v>319.32060000000001</v>
      </c>
      <c r="BG2064" s="8">
        <v>28738.853999999999</v>
      </c>
      <c r="BH2064" s="8">
        <v>150</v>
      </c>
      <c r="BI2064" s="7">
        <f t="shared" si="32"/>
        <v>90</v>
      </c>
      <c r="BJ2064" s="7" t="s">
        <v>74</v>
      </c>
      <c r="BK2064" s="8" t="s">
        <v>74</v>
      </c>
    </row>
    <row r="2065" spans="1:63" s="9" customFormat="1" ht="13.5" customHeight="1" x14ac:dyDescent="0.2">
      <c r="A2065" s="5" t="s">
        <v>3437</v>
      </c>
      <c r="B2065" s="6" t="s">
        <v>177</v>
      </c>
      <c r="C2065" s="7" t="s">
        <v>66</v>
      </c>
      <c r="D2065" s="6" t="s">
        <v>67</v>
      </c>
      <c r="E2065" s="7" t="s">
        <v>148</v>
      </c>
      <c r="F2065" s="7" t="s">
        <v>123</v>
      </c>
      <c r="G2065" s="7" t="s">
        <v>114</v>
      </c>
      <c r="H2065" s="7" t="s">
        <v>1292</v>
      </c>
      <c r="I2065" s="7" t="s">
        <v>72</v>
      </c>
      <c r="J2065" s="7" t="s">
        <v>229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3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3</v>
      </c>
      <c r="BF2065" s="8">
        <v>31.04083</v>
      </c>
      <c r="BG2065" s="8">
        <v>93.122489999999999</v>
      </c>
      <c r="BH2065" s="8">
        <v>0</v>
      </c>
      <c r="BI2065" s="7">
        <f t="shared" si="32"/>
        <v>3</v>
      </c>
      <c r="BJ2065" s="7" t="s">
        <v>74</v>
      </c>
      <c r="BK2065" s="8" t="s">
        <v>74</v>
      </c>
    </row>
    <row r="2066" spans="1:63" s="9" customFormat="1" ht="13.5" customHeight="1" x14ac:dyDescent="0.2">
      <c r="A2066" s="5" t="s">
        <v>3438</v>
      </c>
      <c r="B2066" s="6" t="s">
        <v>2166</v>
      </c>
      <c r="C2066" s="7" t="s">
        <v>66</v>
      </c>
      <c r="D2066" s="6" t="s">
        <v>67</v>
      </c>
      <c r="E2066" s="7" t="s">
        <v>148</v>
      </c>
      <c r="F2066" s="7" t="s">
        <v>127</v>
      </c>
      <c r="G2066" s="7" t="s">
        <v>70</v>
      </c>
      <c r="H2066" s="7" t="s">
        <v>1313</v>
      </c>
      <c r="I2066" s="7" t="s">
        <v>100</v>
      </c>
      <c r="J2066" s="7" t="s">
        <v>288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22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22</v>
      </c>
      <c r="BF2066" s="8">
        <v>10.9283</v>
      </c>
      <c r="BG2066" s="8">
        <v>240.42259999999999</v>
      </c>
      <c r="BH2066" s="8">
        <v>0</v>
      </c>
      <c r="BI2066" s="7">
        <f t="shared" si="32"/>
        <v>22</v>
      </c>
      <c r="BJ2066" s="7" t="s">
        <v>74</v>
      </c>
      <c r="BK2066" s="8" t="s">
        <v>74</v>
      </c>
    </row>
    <row r="2067" spans="1:63" s="9" customFormat="1" ht="13.5" customHeight="1" x14ac:dyDescent="0.2">
      <c r="A2067" s="5" t="s">
        <v>3439</v>
      </c>
      <c r="B2067" s="6" t="s">
        <v>936</v>
      </c>
      <c r="C2067" s="7" t="s">
        <v>66</v>
      </c>
      <c r="D2067" s="6" t="s">
        <v>67</v>
      </c>
      <c r="E2067" s="7" t="s">
        <v>142</v>
      </c>
      <c r="F2067" s="7" t="s">
        <v>916</v>
      </c>
      <c r="G2067" s="7" t="s">
        <v>114</v>
      </c>
      <c r="H2067" s="7" t="s">
        <v>505</v>
      </c>
      <c r="I2067" s="7" t="s">
        <v>72</v>
      </c>
      <c r="J2067" s="7" t="s">
        <v>92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44</v>
      </c>
      <c r="AG2067" s="8">
        <v>0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44</v>
      </c>
      <c r="BF2067" s="8">
        <v>66.846980000000002</v>
      </c>
      <c r="BG2067" s="8">
        <v>2941.26712</v>
      </c>
      <c r="BH2067" s="8">
        <v>40</v>
      </c>
      <c r="BI2067" s="7">
        <f t="shared" si="32"/>
        <v>44</v>
      </c>
      <c r="BJ2067" s="7" t="s">
        <v>74</v>
      </c>
      <c r="BK2067" s="8" t="s">
        <v>74</v>
      </c>
    </row>
    <row r="2068" spans="1:63" s="9" customFormat="1" ht="13.5" customHeight="1" x14ac:dyDescent="0.2">
      <c r="A2068" s="5" t="s">
        <v>3440</v>
      </c>
      <c r="B2068" s="6" t="s">
        <v>912</v>
      </c>
      <c r="C2068" s="7" t="s">
        <v>66</v>
      </c>
      <c r="D2068" s="6" t="s">
        <v>67</v>
      </c>
      <c r="E2068" s="7" t="s">
        <v>142</v>
      </c>
      <c r="F2068" s="7" t="s">
        <v>217</v>
      </c>
      <c r="G2068" s="7" t="s">
        <v>213</v>
      </c>
      <c r="H2068" s="7" t="s">
        <v>2252</v>
      </c>
      <c r="I2068" s="7" t="s">
        <v>100</v>
      </c>
      <c r="J2068" s="7" t="s">
        <v>130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3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3</v>
      </c>
      <c r="BF2068" s="8">
        <v>1366.7575999999999</v>
      </c>
      <c r="BG2068" s="8">
        <v>4100.2727999999997</v>
      </c>
      <c r="BH2068" s="8">
        <v>0</v>
      </c>
      <c r="BI2068" s="7">
        <f t="shared" si="32"/>
        <v>3</v>
      </c>
      <c r="BJ2068" s="7" t="s">
        <v>74</v>
      </c>
      <c r="BK2068" s="8" t="s">
        <v>74</v>
      </c>
    </row>
    <row r="2069" spans="1:63" s="9" customFormat="1" ht="13.5" customHeight="1" x14ac:dyDescent="0.2">
      <c r="A2069" s="5" t="s">
        <v>3441</v>
      </c>
      <c r="B2069" s="6" t="s">
        <v>739</v>
      </c>
      <c r="C2069" s="7" t="s">
        <v>66</v>
      </c>
      <c r="D2069" s="6" t="s">
        <v>67</v>
      </c>
      <c r="E2069" s="7" t="s">
        <v>337</v>
      </c>
      <c r="F2069" s="7" t="s">
        <v>523</v>
      </c>
      <c r="G2069" s="7" t="s">
        <v>70</v>
      </c>
      <c r="H2069" s="7" t="s">
        <v>1794</v>
      </c>
      <c r="I2069" s="7" t="s">
        <v>100</v>
      </c>
      <c r="J2069" s="7" t="s">
        <v>73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50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50</v>
      </c>
      <c r="BF2069" s="8">
        <v>47.205599999999997</v>
      </c>
      <c r="BG2069" s="8">
        <v>2360.2800000000002</v>
      </c>
      <c r="BH2069" s="8">
        <v>0</v>
      </c>
      <c r="BI2069" s="7">
        <f t="shared" si="32"/>
        <v>50</v>
      </c>
      <c r="BJ2069" s="7" t="s">
        <v>74</v>
      </c>
      <c r="BK2069" s="8" t="s">
        <v>74</v>
      </c>
    </row>
    <row r="2070" spans="1:63" s="9" customFormat="1" ht="13.5" customHeight="1" x14ac:dyDescent="0.2">
      <c r="A2070" s="5" t="s">
        <v>3442</v>
      </c>
      <c r="B2070" s="6" t="s">
        <v>920</v>
      </c>
      <c r="C2070" s="7" t="s">
        <v>66</v>
      </c>
      <c r="D2070" s="6" t="s">
        <v>67</v>
      </c>
      <c r="E2070" s="7" t="s">
        <v>148</v>
      </c>
      <c r="F2070" s="7" t="s">
        <v>295</v>
      </c>
      <c r="G2070" s="7" t="s">
        <v>70</v>
      </c>
      <c r="H2070" s="7" t="s">
        <v>2252</v>
      </c>
      <c r="I2070" s="7" t="s">
        <v>100</v>
      </c>
      <c r="J2070" s="7" t="s">
        <v>283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2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2</v>
      </c>
      <c r="BF2070" s="8">
        <v>252.00239999999999</v>
      </c>
      <c r="BG2070" s="8">
        <v>504.00479999999999</v>
      </c>
      <c r="BH2070" s="8">
        <v>0</v>
      </c>
      <c r="BI2070" s="7">
        <f t="shared" si="32"/>
        <v>2</v>
      </c>
      <c r="BJ2070" s="7" t="s">
        <v>74</v>
      </c>
      <c r="BK2070" s="8" t="s">
        <v>74</v>
      </c>
    </row>
    <row r="2071" spans="1:63" s="9" customFormat="1" ht="13.5" customHeight="1" x14ac:dyDescent="0.2">
      <c r="A2071" s="5" t="s">
        <v>3443</v>
      </c>
      <c r="B2071" s="6" t="s">
        <v>1015</v>
      </c>
      <c r="C2071" s="7" t="s">
        <v>66</v>
      </c>
      <c r="D2071" s="6" t="s">
        <v>67</v>
      </c>
      <c r="E2071" s="7" t="s">
        <v>142</v>
      </c>
      <c r="F2071" s="7" t="s">
        <v>295</v>
      </c>
      <c r="G2071" s="7" t="s">
        <v>70</v>
      </c>
      <c r="H2071" s="7" t="s">
        <v>2252</v>
      </c>
      <c r="I2071" s="7" t="s">
        <v>100</v>
      </c>
      <c r="J2071" s="7" t="s">
        <v>283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0</v>
      </c>
      <c r="AG2071" s="8">
        <v>2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2</v>
      </c>
      <c r="BF2071" s="8">
        <v>261.95519999999999</v>
      </c>
      <c r="BG2071" s="8">
        <v>523.91039999999998</v>
      </c>
      <c r="BH2071" s="8">
        <v>0</v>
      </c>
      <c r="BI2071" s="7">
        <f t="shared" si="32"/>
        <v>2</v>
      </c>
      <c r="BJ2071" s="7" t="s">
        <v>74</v>
      </c>
      <c r="BK2071" s="8" t="s">
        <v>74</v>
      </c>
    </row>
    <row r="2072" spans="1:63" s="9" customFormat="1" ht="13.5" customHeight="1" x14ac:dyDescent="0.2">
      <c r="A2072" s="5" t="s">
        <v>3444</v>
      </c>
      <c r="B2072" s="6" t="s">
        <v>189</v>
      </c>
      <c r="C2072" s="7" t="s">
        <v>66</v>
      </c>
      <c r="D2072" s="6" t="s">
        <v>67</v>
      </c>
      <c r="E2072" s="7" t="s">
        <v>1030</v>
      </c>
      <c r="F2072" s="7" t="s">
        <v>1030</v>
      </c>
      <c r="G2072" s="7" t="s">
        <v>1030</v>
      </c>
      <c r="H2072" s="7" t="s">
        <v>1271</v>
      </c>
      <c r="I2072" s="7" t="s">
        <v>72</v>
      </c>
      <c r="J2072" s="7" t="s">
        <v>73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38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38</v>
      </c>
      <c r="BF2072" s="8">
        <v>2.3076300000000001</v>
      </c>
      <c r="BG2072" s="8">
        <v>87.689940000000007</v>
      </c>
      <c r="BH2072" s="8">
        <v>22</v>
      </c>
      <c r="BI2072" s="7">
        <f t="shared" si="32"/>
        <v>38</v>
      </c>
      <c r="BJ2072" s="7" t="s">
        <v>74</v>
      </c>
      <c r="BK2072" s="8" t="s">
        <v>74</v>
      </c>
    </row>
    <row r="2073" spans="1:63" s="9" customFormat="1" ht="13.5" customHeight="1" x14ac:dyDescent="0.2">
      <c r="A2073" s="5" t="s">
        <v>3445</v>
      </c>
      <c r="B2073" s="6" t="s">
        <v>212</v>
      </c>
      <c r="C2073" s="7" t="s">
        <v>66</v>
      </c>
      <c r="D2073" s="6" t="s">
        <v>141</v>
      </c>
      <c r="E2073" s="7" t="s">
        <v>148</v>
      </c>
      <c r="F2073" s="7" t="s">
        <v>149</v>
      </c>
      <c r="G2073" s="7" t="s">
        <v>213</v>
      </c>
      <c r="H2073" s="7" t="s">
        <v>3446</v>
      </c>
      <c r="I2073" s="7" t="s">
        <v>144</v>
      </c>
      <c r="J2073" s="7" t="s">
        <v>130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25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25</v>
      </c>
      <c r="BF2073" s="8">
        <v>2008.0510200000001</v>
      </c>
      <c r="BG2073" s="8">
        <v>50201.275500000003</v>
      </c>
      <c r="BH2073" s="8">
        <v>12</v>
      </c>
      <c r="BI2073" s="7">
        <f t="shared" si="32"/>
        <v>25</v>
      </c>
      <c r="BJ2073" s="7" t="s">
        <v>56</v>
      </c>
      <c r="BK2073" s="8" t="s">
        <v>74</v>
      </c>
    </row>
    <row r="2074" spans="1:63" s="9" customFormat="1" ht="13.5" customHeight="1" x14ac:dyDescent="0.2">
      <c r="A2074" s="5" t="s">
        <v>3447</v>
      </c>
      <c r="B2074" s="6" t="s">
        <v>209</v>
      </c>
      <c r="C2074" s="7" t="s">
        <v>66</v>
      </c>
      <c r="D2074" s="6" t="s">
        <v>67</v>
      </c>
      <c r="E2074" s="7" t="s">
        <v>142</v>
      </c>
      <c r="F2074" s="7" t="s">
        <v>164</v>
      </c>
      <c r="G2074" s="7" t="s">
        <v>70</v>
      </c>
      <c r="H2074" s="7" t="s">
        <v>1478</v>
      </c>
      <c r="I2074" s="7" t="s">
        <v>72</v>
      </c>
      <c r="J2074" s="7" t="s">
        <v>73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59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59</v>
      </c>
      <c r="BF2074" s="8">
        <v>30.003900000000002</v>
      </c>
      <c r="BG2074" s="8">
        <v>1770.2301</v>
      </c>
      <c r="BH2074" s="8">
        <v>40</v>
      </c>
      <c r="BI2074" s="7">
        <f t="shared" si="32"/>
        <v>59</v>
      </c>
      <c r="BJ2074" s="7" t="s">
        <v>74</v>
      </c>
      <c r="BK2074" s="8" t="s">
        <v>74</v>
      </c>
    </row>
    <row r="2075" spans="1:63" s="9" customFormat="1" ht="13.5" customHeight="1" x14ac:dyDescent="0.2">
      <c r="A2075" s="5" t="s">
        <v>3448</v>
      </c>
      <c r="B2075" s="6" t="s">
        <v>912</v>
      </c>
      <c r="C2075" s="7" t="s">
        <v>66</v>
      </c>
      <c r="D2075" s="6" t="s">
        <v>141</v>
      </c>
      <c r="E2075" s="7" t="s">
        <v>142</v>
      </c>
      <c r="F2075" s="7" t="s">
        <v>217</v>
      </c>
      <c r="G2075" s="7" t="s">
        <v>70</v>
      </c>
      <c r="H2075" s="7" t="s">
        <v>1055</v>
      </c>
      <c r="I2075" s="7" t="s">
        <v>144</v>
      </c>
      <c r="J2075" s="7" t="s">
        <v>73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5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5</v>
      </c>
      <c r="BF2075" s="8">
        <v>1173.4401</v>
      </c>
      <c r="BG2075" s="8">
        <v>5867.2004999999999</v>
      </c>
      <c r="BH2075" s="8">
        <v>0</v>
      </c>
      <c r="BI2075" s="7">
        <f t="shared" si="32"/>
        <v>5</v>
      </c>
      <c r="BJ2075" s="7" t="s">
        <v>74</v>
      </c>
      <c r="BK2075" s="8" t="s">
        <v>74</v>
      </c>
    </row>
    <row r="2076" spans="1:63" s="9" customFormat="1" ht="13.5" customHeight="1" x14ac:dyDescent="0.2">
      <c r="A2076" s="5" t="s">
        <v>3449</v>
      </c>
      <c r="B2076" s="6" t="s">
        <v>177</v>
      </c>
      <c r="C2076" s="7" t="s">
        <v>66</v>
      </c>
      <c r="D2076" s="6" t="s">
        <v>67</v>
      </c>
      <c r="E2076" s="7" t="s">
        <v>142</v>
      </c>
      <c r="F2076" s="7" t="s">
        <v>123</v>
      </c>
      <c r="G2076" s="7" t="s">
        <v>114</v>
      </c>
      <c r="H2076" s="7" t="s">
        <v>3450</v>
      </c>
      <c r="I2076" s="7" t="s">
        <v>72</v>
      </c>
      <c r="J2076" s="7" t="s">
        <v>92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126</v>
      </c>
      <c r="AG2076" s="8">
        <v>0</v>
      </c>
      <c r="AH2076" s="8">
        <v>0</v>
      </c>
      <c r="AI2076" s="8">
        <v>0</v>
      </c>
      <c r="AJ2076" s="8">
        <v>51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177</v>
      </c>
      <c r="BF2076" s="8">
        <v>27.4392</v>
      </c>
      <c r="BG2076" s="8">
        <v>4856.7384000000002</v>
      </c>
      <c r="BH2076" s="8">
        <v>0</v>
      </c>
      <c r="BI2076" s="7">
        <f t="shared" si="32"/>
        <v>177</v>
      </c>
      <c r="BJ2076" s="7" t="s">
        <v>74</v>
      </c>
      <c r="BK2076" s="8" t="s">
        <v>74</v>
      </c>
    </row>
    <row r="2077" spans="1:63" s="9" customFormat="1" ht="13.5" customHeight="1" x14ac:dyDescent="0.2">
      <c r="A2077" s="5" t="s">
        <v>3451</v>
      </c>
      <c r="B2077" s="6" t="s">
        <v>928</v>
      </c>
      <c r="C2077" s="7" t="s">
        <v>66</v>
      </c>
      <c r="D2077" s="6" t="s">
        <v>67</v>
      </c>
      <c r="E2077" s="7" t="s">
        <v>148</v>
      </c>
      <c r="F2077" s="7" t="s">
        <v>149</v>
      </c>
      <c r="G2077" s="7" t="s">
        <v>213</v>
      </c>
      <c r="H2077" s="7" t="s">
        <v>535</v>
      </c>
      <c r="I2077" s="7" t="s">
        <v>100</v>
      </c>
      <c r="J2077" s="7" t="s">
        <v>73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1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1</v>
      </c>
      <c r="BF2077" s="8">
        <v>572.45253000000002</v>
      </c>
      <c r="BG2077" s="8">
        <v>572.45253000000002</v>
      </c>
      <c r="BH2077" s="8">
        <v>0</v>
      </c>
      <c r="BI2077" s="7">
        <f t="shared" si="32"/>
        <v>1</v>
      </c>
      <c r="BJ2077" s="7" t="s">
        <v>74</v>
      </c>
      <c r="BK2077" s="8" t="s">
        <v>74</v>
      </c>
    </row>
    <row r="2078" spans="1:63" s="9" customFormat="1" ht="13.5" customHeight="1" x14ac:dyDescent="0.2">
      <c r="A2078" s="5" t="s">
        <v>3452</v>
      </c>
      <c r="B2078" s="6" t="s">
        <v>262</v>
      </c>
      <c r="C2078" s="7" t="s">
        <v>66</v>
      </c>
      <c r="D2078" s="6" t="s">
        <v>67</v>
      </c>
      <c r="E2078" s="7" t="s">
        <v>68</v>
      </c>
      <c r="F2078" s="7" t="s">
        <v>127</v>
      </c>
      <c r="G2078" s="7" t="s">
        <v>70</v>
      </c>
      <c r="H2078" s="7" t="s">
        <v>3453</v>
      </c>
      <c r="I2078" s="7" t="s">
        <v>72</v>
      </c>
      <c r="J2078" s="7" t="s">
        <v>130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178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178</v>
      </c>
      <c r="BF2078" s="8">
        <v>46.411799999999999</v>
      </c>
      <c r="BG2078" s="8">
        <v>8261.3004000000001</v>
      </c>
      <c r="BH2078" s="8">
        <v>45</v>
      </c>
      <c r="BI2078" s="7">
        <f t="shared" si="32"/>
        <v>178</v>
      </c>
      <c r="BJ2078" s="7" t="s">
        <v>74</v>
      </c>
      <c r="BK2078" s="8" t="s">
        <v>74</v>
      </c>
    </row>
    <row r="2079" spans="1:63" s="9" customFormat="1" ht="13.5" customHeight="1" x14ac:dyDescent="0.2">
      <c r="A2079" s="5" t="s">
        <v>3454</v>
      </c>
      <c r="B2079" s="6" t="s">
        <v>1867</v>
      </c>
      <c r="C2079" s="7" t="s">
        <v>66</v>
      </c>
      <c r="D2079" s="6" t="s">
        <v>67</v>
      </c>
      <c r="E2079" s="7" t="s">
        <v>68</v>
      </c>
      <c r="F2079" s="7" t="s">
        <v>127</v>
      </c>
      <c r="G2079" s="7" t="s">
        <v>70</v>
      </c>
      <c r="H2079" s="7" t="s">
        <v>1226</v>
      </c>
      <c r="I2079" s="7" t="s">
        <v>100</v>
      </c>
      <c r="J2079" s="7" t="s">
        <v>130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91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91</v>
      </c>
      <c r="BF2079" s="8">
        <v>8.3946000000000005</v>
      </c>
      <c r="BG2079" s="8">
        <v>763.90859999999998</v>
      </c>
      <c r="BH2079" s="8">
        <v>0</v>
      </c>
      <c r="BI2079" s="7">
        <f t="shared" si="32"/>
        <v>91</v>
      </c>
      <c r="BJ2079" s="7" t="s">
        <v>74</v>
      </c>
      <c r="BK2079" s="8" t="s">
        <v>74</v>
      </c>
    </row>
    <row r="2080" spans="1:63" s="9" customFormat="1" ht="13.5" customHeight="1" x14ac:dyDescent="0.2">
      <c r="A2080" s="5" t="s">
        <v>3455</v>
      </c>
      <c r="B2080" s="6" t="s">
        <v>1088</v>
      </c>
      <c r="C2080" s="7" t="s">
        <v>66</v>
      </c>
      <c r="D2080" s="6" t="s">
        <v>67</v>
      </c>
      <c r="E2080" s="7" t="s">
        <v>142</v>
      </c>
      <c r="F2080" s="7" t="s">
        <v>916</v>
      </c>
      <c r="G2080" s="7" t="s">
        <v>114</v>
      </c>
      <c r="H2080" s="7" t="s">
        <v>2329</v>
      </c>
      <c r="I2080" s="7" t="s">
        <v>72</v>
      </c>
      <c r="J2080" s="7" t="s">
        <v>92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10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10</v>
      </c>
      <c r="BF2080" s="8">
        <v>152.70334</v>
      </c>
      <c r="BG2080" s="8">
        <v>1527.0334</v>
      </c>
      <c r="BH2080" s="8">
        <v>7</v>
      </c>
      <c r="BI2080" s="7">
        <f t="shared" si="32"/>
        <v>10</v>
      </c>
      <c r="BJ2080" s="7" t="s">
        <v>74</v>
      </c>
      <c r="BK2080" s="8" t="s">
        <v>74</v>
      </c>
    </row>
    <row r="2081" spans="1:63" s="9" customFormat="1" ht="13.5" customHeight="1" x14ac:dyDescent="0.2">
      <c r="A2081" s="5" t="s">
        <v>3456</v>
      </c>
      <c r="B2081" s="6" t="s">
        <v>912</v>
      </c>
      <c r="C2081" s="7" t="s">
        <v>66</v>
      </c>
      <c r="D2081" s="6" t="s">
        <v>67</v>
      </c>
      <c r="E2081" s="7" t="s">
        <v>142</v>
      </c>
      <c r="F2081" s="7" t="s">
        <v>217</v>
      </c>
      <c r="G2081" s="7" t="s">
        <v>70</v>
      </c>
      <c r="H2081" s="7" t="s">
        <v>3097</v>
      </c>
      <c r="I2081" s="7" t="s">
        <v>72</v>
      </c>
      <c r="J2081" s="7" t="s">
        <v>187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5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5</v>
      </c>
      <c r="BF2081" s="8">
        <v>484.39870000000002</v>
      </c>
      <c r="BG2081" s="8">
        <v>2421.9935</v>
      </c>
      <c r="BH2081" s="8">
        <v>0</v>
      </c>
      <c r="BI2081" s="7">
        <f t="shared" si="32"/>
        <v>5</v>
      </c>
      <c r="BJ2081" s="7" t="s">
        <v>56</v>
      </c>
      <c r="BK2081" s="8" t="s">
        <v>74</v>
      </c>
    </row>
    <row r="2082" spans="1:63" s="9" customFormat="1" ht="13.5" customHeight="1" x14ac:dyDescent="0.2">
      <c r="A2082" s="5" t="s">
        <v>3457</v>
      </c>
      <c r="B2082" s="6" t="s">
        <v>912</v>
      </c>
      <c r="C2082" s="7" t="s">
        <v>66</v>
      </c>
      <c r="D2082" s="6" t="s">
        <v>11</v>
      </c>
      <c r="E2082" s="7" t="s">
        <v>142</v>
      </c>
      <c r="F2082" s="7" t="s">
        <v>149</v>
      </c>
      <c r="G2082" s="7" t="s">
        <v>110</v>
      </c>
      <c r="H2082" s="7" t="s">
        <v>74</v>
      </c>
      <c r="I2082" s="7" t="s">
        <v>11</v>
      </c>
      <c r="J2082" s="7" t="s">
        <v>73</v>
      </c>
      <c r="K2082" s="8">
        <v>5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5</v>
      </c>
      <c r="BF2082" s="8">
        <v>505.29422</v>
      </c>
      <c r="BG2082" s="8">
        <v>2526.4711000000002</v>
      </c>
      <c r="BH2082" s="8">
        <v>0</v>
      </c>
      <c r="BI2082" s="7">
        <f t="shared" si="32"/>
        <v>5</v>
      </c>
      <c r="BJ2082" s="7" t="s">
        <v>112</v>
      </c>
      <c r="BK2082" s="8" t="s">
        <v>74</v>
      </c>
    </row>
    <row r="2083" spans="1:63" s="9" customFormat="1" ht="13.5" customHeight="1" x14ac:dyDescent="0.2">
      <c r="A2083" s="5" t="s">
        <v>3458</v>
      </c>
      <c r="B2083" s="6" t="s">
        <v>912</v>
      </c>
      <c r="C2083" s="7" t="s">
        <v>66</v>
      </c>
      <c r="D2083" s="6" t="s">
        <v>67</v>
      </c>
      <c r="E2083" s="7" t="s">
        <v>142</v>
      </c>
      <c r="F2083" s="7" t="s">
        <v>217</v>
      </c>
      <c r="G2083" s="7" t="s">
        <v>70</v>
      </c>
      <c r="H2083" s="7" t="s">
        <v>2172</v>
      </c>
      <c r="I2083" s="7" t="s">
        <v>72</v>
      </c>
      <c r="J2083" s="7" t="s">
        <v>187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0</v>
      </c>
      <c r="AG2083" s="8">
        <v>15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15</v>
      </c>
      <c r="BF2083" s="8">
        <v>466.95715999999999</v>
      </c>
      <c r="BG2083" s="8">
        <v>7004.3573999999999</v>
      </c>
      <c r="BH2083" s="8">
        <v>0</v>
      </c>
      <c r="BI2083" s="7">
        <f t="shared" si="32"/>
        <v>15</v>
      </c>
      <c r="BJ2083" s="7" t="s">
        <v>74</v>
      </c>
      <c r="BK2083" s="8" t="s">
        <v>74</v>
      </c>
    </row>
    <row r="2084" spans="1:63" s="9" customFormat="1" ht="13.5" customHeight="1" x14ac:dyDescent="0.2">
      <c r="A2084" s="5" t="s">
        <v>3459</v>
      </c>
      <c r="B2084" s="6" t="s">
        <v>2209</v>
      </c>
      <c r="C2084" s="7" t="s">
        <v>66</v>
      </c>
      <c r="D2084" s="6" t="s">
        <v>67</v>
      </c>
      <c r="E2084" s="7" t="s">
        <v>68</v>
      </c>
      <c r="F2084" s="7" t="s">
        <v>127</v>
      </c>
      <c r="G2084" s="7" t="s">
        <v>70</v>
      </c>
      <c r="H2084" s="7" t="s">
        <v>1313</v>
      </c>
      <c r="I2084" s="7" t="s">
        <v>72</v>
      </c>
      <c r="J2084" s="7" t="s">
        <v>73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35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35</v>
      </c>
      <c r="BF2084" s="8">
        <v>25.420400000000001</v>
      </c>
      <c r="BG2084" s="8">
        <v>889.71400000000006</v>
      </c>
      <c r="BH2084" s="8">
        <v>0</v>
      </c>
      <c r="BI2084" s="7">
        <f t="shared" si="32"/>
        <v>35</v>
      </c>
      <c r="BJ2084" s="7" t="s">
        <v>74</v>
      </c>
      <c r="BK2084" s="8" t="s">
        <v>74</v>
      </c>
    </row>
    <row r="2085" spans="1:63" s="9" customFormat="1" ht="13.5" customHeight="1" x14ac:dyDescent="0.2">
      <c r="A2085" s="5" t="s">
        <v>3460</v>
      </c>
      <c r="B2085" s="6" t="s">
        <v>198</v>
      </c>
      <c r="C2085" s="7" t="s">
        <v>66</v>
      </c>
      <c r="D2085" s="6" t="s">
        <v>67</v>
      </c>
      <c r="E2085" s="7" t="s">
        <v>68</v>
      </c>
      <c r="F2085" s="7" t="s">
        <v>136</v>
      </c>
      <c r="G2085" s="7" t="s">
        <v>79</v>
      </c>
      <c r="H2085" s="7" t="s">
        <v>3461</v>
      </c>
      <c r="I2085" s="7" t="s">
        <v>72</v>
      </c>
      <c r="J2085" s="7" t="s">
        <v>130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38</v>
      </c>
      <c r="Y2085" s="8">
        <v>0</v>
      </c>
      <c r="Z2085" s="8">
        <v>0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38</v>
      </c>
      <c r="BF2085" s="8">
        <v>0.58709999999999996</v>
      </c>
      <c r="BG2085" s="8">
        <v>22.309799999999999</v>
      </c>
      <c r="BH2085" s="8">
        <v>0</v>
      </c>
      <c r="BI2085" s="7">
        <f t="shared" si="32"/>
        <v>38</v>
      </c>
      <c r="BJ2085" s="7" t="s">
        <v>74</v>
      </c>
      <c r="BK2085" s="8" t="s">
        <v>74</v>
      </c>
    </row>
    <row r="2086" spans="1:63" s="9" customFormat="1" ht="13.5" customHeight="1" x14ac:dyDescent="0.2">
      <c r="A2086" s="5" t="s">
        <v>3462</v>
      </c>
      <c r="B2086" s="6" t="s">
        <v>201</v>
      </c>
      <c r="C2086" s="7" t="s">
        <v>66</v>
      </c>
      <c r="D2086" s="6" t="s">
        <v>67</v>
      </c>
      <c r="E2086" s="7" t="s">
        <v>68</v>
      </c>
      <c r="F2086" s="7" t="s">
        <v>78</v>
      </c>
      <c r="G2086" s="7" t="s">
        <v>90</v>
      </c>
      <c r="H2086" s="7" t="s">
        <v>3463</v>
      </c>
      <c r="I2086" s="7" t="s">
        <v>81</v>
      </c>
      <c r="J2086" s="7" t="s">
        <v>73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306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20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326</v>
      </c>
      <c r="BF2086" s="8">
        <v>77.520780000000002</v>
      </c>
      <c r="BG2086" s="8">
        <v>25261.15868</v>
      </c>
      <c r="BH2086" s="8">
        <v>500</v>
      </c>
      <c r="BI2086" s="7">
        <f t="shared" si="32"/>
        <v>306</v>
      </c>
      <c r="BJ2086" s="7" t="s">
        <v>74</v>
      </c>
      <c r="BK2086" s="8" t="s">
        <v>74</v>
      </c>
    </row>
    <row r="2087" spans="1:63" s="9" customFormat="1" ht="13.5" customHeight="1" x14ac:dyDescent="0.2">
      <c r="A2087" s="5" t="s">
        <v>3464</v>
      </c>
      <c r="B2087" s="6" t="s">
        <v>212</v>
      </c>
      <c r="C2087" s="7" t="s">
        <v>66</v>
      </c>
      <c r="D2087" s="6" t="s">
        <v>141</v>
      </c>
      <c r="E2087" s="7" t="s">
        <v>148</v>
      </c>
      <c r="F2087" s="7" t="s">
        <v>149</v>
      </c>
      <c r="G2087" s="7" t="s">
        <v>213</v>
      </c>
      <c r="H2087" s="7" t="s">
        <v>3465</v>
      </c>
      <c r="I2087" s="7" t="s">
        <v>144</v>
      </c>
      <c r="J2087" s="7" t="s">
        <v>92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14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14</v>
      </c>
      <c r="BF2087" s="8">
        <v>3637.2834699999999</v>
      </c>
      <c r="BG2087" s="8">
        <v>50921.968580000001</v>
      </c>
      <c r="BH2087" s="8">
        <v>9</v>
      </c>
      <c r="BI2087" s="7">
        <f t="shared" si="32"/>
        <v>14</v>
      </c>
      <c r="BJ2087" s="7" t="s">
        <v>56</v>
      </c>
      <c r="BK2087" s="8" t="s">
        <v>74</v>
      </c>
    </row>
    <row r="2088" spans="1:63" s="9" customFormat="1" ht="13.5" customHeight="1" x14ac:dyDescent="0.2">
      <c r="A2088" s="5" t="s">
        <v>3466</v>
      </c>
      <c r="B2088" s="6" t="s">
        <v>285</v>
      </c>
      <c r="C2088" s="7" t="s">
        <v>66</v>
      </c>
      <c r="D2088" s="6" t="s">
        <v>67</v>
      </c>
      <c r="E2088" s="7" t="s">
        <v>337</v>
      </c>
      <c r="F2088" s="7" t="s">
        <v>523</v>
      </c>
      <c r="G2088" s="7" t="s">
        <v>70</v>
      </c>
      <c r="H2088" s="7" t="s">
        <v>539</v>
      </c>
      <c r="I2088" s="7" t="s">
        <v>100</v>
      </c>
      <c r="J2088" s="7" t="s">
        <v>92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16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16</v>
      </c>
      <c r="BF2088" s="8">
        <v>1388.7914599999999</v>
      </c>
      <c r="BG2088" s="8">
        <v>22220.663359999999</v>
      </c>
      <c r="BH2088" s="8">
        <v>12</v>
      </c>
      <c r="BI2088" s="7">
        <f t="shared" si="32"/>
        <v>16</v>
      </c>
      <c r="BJ2088" s="7" t="s">
        <v>74</v>
      </c>
      <c r="BK2088" s="8" t="s">
        <v>74</v>
      </c>
    </row>
    <row r="2089" spans="1:63" s="9" customFormat="1" ht="13.5" customHeight="1" x14ac:dyDescent="0.2">
      <c r="A2089" s="5" t="s">
        <v>3467</v>
      </c>
      <c r="B2089" s="6" t="s">
        <v>912</v>
      </c>
      <c r="C2089" s="7" t="s">
        <v>66</v>
      </c>
      <c r="D2089" s="6" t="s">
        <v>67</v>
      </c>
      <c r="E2089" s="7" t="s">
        <v>142</v>
      </c>
      <c r="F2089" s="7" t="s">
        <v>217</v>
      </c>
      <c r="G2089" s="7" t="s">
        <v>70</v>
      </c>
      <c r="H2089" s="7" t="s">
        <v>1226</v>
      </c>
      <c r="I2089" s="7" t="s">
        <v>100</v>
      </c>
      <c r="J2089" s="7" t="s">
        <v>130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2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2</v>
      </c>
      <c r="BF2089" s="8">
        <v>435.6859</v>
      </c>
      <c r="BG2089" s="8">
        <v>871.37180000000001</v>
      </c>
      <c r="BH2089" s="8">
        <v>0</v>
      </c>
      <c r="BI2089" s="7">
        <f t="shared" si="32"/>
        <v>2</v>
      </c>
      <c r="BJ2089" s="7" t="s">
        <v>56</v>
      </c>
      <c r="BK2089" s="8" t="s">
        <v>74</v>
      </c>
    </row>
    <row r="2090" spans="1:63" s="9" customFormat="1" ht="13.5" customHeight="1" x14ac:dyDescent="0.2">
      <c r="A2090" s="5" t="s">
        <v>3468</v>
      </c>
      <c r="B2090" s="6" t="s">
        <v>756</v>
      </c>
      <c r="C2090" s="7" t="s">
        <v>66</v>
      </c>
      <c r="D2090" s="6" t="s">
        <v>11</v>
      </c>
      <c r="E2090" s="7" t="s">
        <v>142</v>
      </c>
      <c r="F2090" s="7" t="s">
        <v>149</v>
      </c>
      <c r="G2090" s="7" t="s">
        <v>110</v>
      </c>
      <c r="H2090" s="7" t="s">
        <v>1628</v>
      </c>
      <c r="I2090" s="7" t="s">
        <v>11</v>
      </c>
      <c r="J2090" s="7" t="s">
        <v>73</v>
      </c>
      <c r="K2090" s="8">
        <v>8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8</v>
      </c>
      <c r="BF2090" s="8">
        <v>2449.2901099999999</v>
      </c>
      <c r="BG2090" s="8">
        <v>19594.320879999999</v>
      </c>
      <c r="BH2090" s="8">
        <v>0</v>
      </c>
      <c r="BI2090" s="7">
        <f t="shared" si="32"/>
        <v>8</v>
      </c>
      <c r="BJ2090" s="7" t="s">
        <v>264</v>
      </c>
      <c r="BK2090" s="8" t="s">
        <v>74</v>
      </c>
    </row>
    <row r="2091" spans="1:63" s="9" customFormat="1" ht="13.5" customHeight="1" x14ac:dyDescent="0.2">
      <c r="A2091" s="5" t="s">
        <v>3469</v>
      </c>
      <c r="B2091" s="6" t="s">
        <v>1015</v>
      </c>
      <c r="C2091" s="7" t="s">
        <v>66</v>
      </c>
      <c r="D2091" s="6" t="s">
        <v>67</v>
      </c>
      <c r="E2091" s="7" t="s">
        <v>142</v>
      </c>
      <c r="F2091" s="7" t="s">
        <v>295</v>
      </c>
      <c r="G2091" s="7" t="s">
        <v>213</v>
      </c>
      <c r="H2091" s="7" t="s">
        <v>3470</v>
      </c>
      <c r="I2091" s="7" t="s">
        <v>105</v>
      </c>
      <c r="J2091" s="7" t="s">
        <v>130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86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86</v>
      </c>
      <c r="BF2091" s="8">
        <v>301.61489999999998</v>
      </c>
      <c r="BG2091" s="8">
        <v>25938.881399999998</v>
      </c>
      <c r="BH2091" s="8">
        <v>30</v>
      </c>
      <c r="BI2091" s="7">
        <f t="shared" si="32"/>
        <v>86</v>
      </c>
      <c r="BJ2091" s="7" t="s">
        <v>74</v>
      </c>
      <c r="BK2091" s="8" t="s">
        <v>74</v>
      </c>
    </row>
    <row r="2092" spans="1:63" s="9" customFormat="1" ht="13.5" customHeight="1" x14ac:dyDescent="0.2">
      <c r="A2092" s="5" t="s">
        <v>3471</v>
      </c>
      <c r="B2092" s="6" t="s">
        <v>1012</v>
      </c>
      <c r="C2092" s="7" t="s">
        <v>66</v>
      </c>
      <c r="D2092" s="6" t="s">
        <v>67</v>
      </c>
      <c r="E2092" s="7" t="s">
        <v>142</v>
      </c>
      <c r="F2092" s="7" t="s">
        <v>217</v>
      </c>
      <c r="G2092" s="7" t="s">
        <v>213</v>
      </c>
      <c r="H2092" s="7" t="s">
        <v>1619</v>
      </c>
      <c r="I2092" s="7" t="s">
        <v>72</v>
      </c>
      <c r="J2092" s="7" t="s">
        <v>92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310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310</v>
      </c>
      <c r="BF2092" s="8">
        <v>482.58388000000002</v>
      </c>
      <c r="BG2092" s="8">
        <v>149601.00279999999</v>
      </c>
      <c r="BH2092" s="8">
        <v>20</v>
      </c>
      <c r="BI2092" s="7">
        <f t="shared" si="32"/>
        <v>310</v>
      </c>
      <c r="BJ2092" s="7" t="s">
        <v>56</v>
      </c>
      <c r="BK2092" s="8" t="s">
        <v>74</v>
      </c>
    </row>
    <row r="2093" spans="1:63" s="9" customFormat="1" ht="13.5" customHeight="1" x14ac:dyDescent="0.2">
      <c r="A2093" s="5" t="s">
        <v>3472</v>
      </c>
      <c r="B2093" s="6" t="s">
        <v>189</v>
      </c>
      <c r="C2093" s="7" t="s">
        <v>66</v>
      </c>
      <c r="D2093" s="6" t="s">
        <v>67</v>
      </c>
      <c r="E2093" s="7" t="s">
        <v>68</v>
      </c>
      <c r="F2093" s="7" t="s">
        <v>78</v>
      </c>
      <c r="G2093" s="7" t="s">
        <v>90</v>
      </c>
      <c r="H2093" s="7" t="s">
        <v>1334</v>
      </c>
      <c r="I2093" s="7" t="s">
        <v>72</v>
      </c>
      <c r="J2093" s="7" t="s">
        <v>73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1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1</v>
      </c>
      <c r="BF2093" s="8">
        <v>21.163920000000001</v>
      </c>
      <c r="BG2093" s="8">
        <v>21.163920000000001</v>
      </c>
      <c r="BH2093" s="8">
        <v>0</v>
      </c>
      <c r="BI2093" s="7">
        <f t="shared" si="32"/>
        <v>1</v>
      </c>
      <c r="BJ2093" s="7" t="s">
        <v>74</v>
      </c>
      <c r="BK2093" s="8" t="s">
        <v>74</v>
      </c>
    </row>
    <row r="2094" spans="1:63" s="9" customFormat="1" ht="13.5" customHeight="1" x14ac:dyDescent="0.2">
      <c r="A2094" s="5" t="s">
        <v>3473</v>
      </c>
      <c r="B2094" s="6" t="s">
        <v>212</v>
      </c>
      <c r="C2094" s="7" t="s">
        <v>66</v>
      </c>
      <c r="D2094" s="6" t="s">
        <v>141</v>
      </c>
      <c r="E2094" s="7" t="s">
        <v>148</v>
      </c>
      <c r="F2094" s="7" t="s">
        <v>149</v>
      </c>
      <c r="G2094" s="7" t="s">
        <v>213</v>
      </c>
      <c r="H2094" s="7" t="s">
        <v>3474</v>
      </c>
      <c r="I2094" s="7" t="s">
        <v>144</v>
      </c>
      <c r="J2094" s="7" t="s">
        <v>130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1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1</v>
      </c>
      <c r="BF2094" s="8">
        <v>2644.8146400000001</v>
      </c>
      <c r="BG2094" s="8">
        <v>2644.8146400000001</v>
      </c>
      <c r="BH2094" s="8">
        <v>0</v>
      </c>
      <c r="BI2094" s="7">
        <f t="shared" si="32"/>
        <v>1</v>
      </c>
      <c r="BJ2094" s="7" t="s">
        <v>56</v>
      </c>
      <c r="BK2094" s="8" t="s">
        <v>74</v>
      </c>
    </row>
    <row r="2095" spans="1:63" s="9" customFormat="1" ht="13.5" customHeight="1" x14ac:dyDescent="0.2">
      <c r="A2095" s="5" t="s">
        <v>3475</v>
      </c>
      <c r="B2095" s="6" t="s">
        <v>1015</v>
      </c>
      <c r="C2095" s="7" t="s">
        <v>66</v>
      </c>
      <c r="D2095" s="6" t="s">
        <v>67</v>
      </c>
      <c r="E2095" s="7" t="s">
        <v>900</v>
      </c>
      <c r="F2095" s="7" t="s">
        <v>295</v>
      </c>
      <c r="G2095" s="7" t="s">
        <v>213</v>
      </c>
      <c r="H2095" s="7" t="s">
        <v>3417</v>
      </c>
      <c r="I2095" s="7" t="s">
        <v>72</v>
      </c>
      <c r="J2095" s="7" t="s">
        <v>92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16</v>
      </c>
      <c r="AH2095" s="8">
        <v>0</v>
      </c>
      <c r="AI2095" s="8">
        <v>0</v>
      </c>
      <c r="AJ2095" s="8">
        <v>1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17</v>
      </c>
      <c r="BF2095" s="8">
        <v>469.66753999999997</v>
      </c>
      <c r="BG2095" s="8">
        <v>7984.34818</v>
      </c>
      <c r="BH2095" s="8">
        <v>0</v>
      </c>
      <c r="BI2095" s="7">
        <f t="shared" si="32"/>
        <v>17</v>
      </c>
      <c r="BJ2095" s="7" t="s">
        <v>112</v>
      </c>
      <c r="BK2095" s="8" t="s">
        <v>74</v>
      </c>
    </row>
    <row r="2096" spans="1:63" s="9" customFormat="1" ht="13.5" customHeight="1" x14ac:dyDescent="0.2">
      <c r="A2096" s="5" t="s">
        <v>3476</v>
      </c>
      <c r="B2096" s="6" t="s">
        <v>1015</v>
      </c>
      <c r="C2096" s="7" t="s">
        <v>66</v>
      </c>
      <c r="D2096" s="6" t="s">
        <v>67</v>
      </c>
      <c r="E2096" s="7" t="s">
        <v>900</v>
      </c>
      <c r="F2096" s="7" t="s">
        <v>295</v>
      </c>
      <c r="G2096" s="7" t="s">
        <v>213</v>
      </c>
      <c r="H2096" s="7" t="s">
        <v>1093</v>
      </c>
      <c r="I2096" s="7" t="s">
        <v>72</v>
      </c>
      <c r="J2096" s="7" t="s">
        <v>92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20</v>
      </c>
      <c r="AH2096" s="8">
        <v>0</v>
      </c>
      <c r="AI2096" s="8">
        <v>0</v>
      </c>
      <c r="AJ2096" s="8">
        <v>1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21</v>
      </c>
      <c r="BF2096" s="8">
        <v>564.21040000000005</v>
      </c>
      <c r="BG2096" s="8">
        <v>11848.4184</v>
      </c>
      <c r="BH2096" s="8">
        <v>0</v>
      </c>
      <c r="BI2096" s="7">
        <f t="shared" si="32"/>
        <v>21</v>
      </c>
      <c r="BJ2096" s="7" t="s">
        <v>112</v>
      </c>
      <c r="BK2096" s="8" t="s">
        <v>74</v>
      </c>
    </row>
    <row r="2097" spans="1:63" s="9" customFormat="1" ht="13.5" customHeight="1" x14ac:dyDescent="0.2">
      <c r="A2097" s="5" t="s">
        <v>3477</v>
      </c>
      <c r="B2097" s="6" t="s">
        <v>201</v>
      </c>
      <c r="C2097" s="7" t="s">
        <v>66</v>
      </c>
      <c r="D2097" s="6" t="s">
        <v>67</v>
      </c>
      <c r="E2097" s="7" t="s">
        <v>68</v>
      </c>
      <c r="F2097" s="7" t="s">
        <v>78</v>
      </c>
      <c r="G2097" s="7" t="s">
        <v>90</v>
      </c>
      <c r="H2097" s="7" t="s">
        <v>529</v>
      </c>
      <c r="I2097" s="7" t="s">
        <v>72</v>
      </c>
      <c r="J2097" s="7" t="s">
        <v>73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30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30</v>
      </c>
      <c r="BF2097" s="8">
        <v>3.0076000000000001</v>
      </c>
      <c r="BG2097" s="8">
        <v>90.227999999999994</v>
      </c>
      <c r="BH2097" s="8">
        <v>27</v>
      </c>
      <c r="BI2097" s="7">
        <f t="shared" si="32"/>
        <v>30</v>
      </c>
      <c r="BJ2097" s="7" t="s">
        <v>74</v>
      </c>
      <c r="BK2097" s="8" t="s">
        <v>74</v>
      </c>
    </row>
    <row r="2098" spans="1:63" s="9" customFormat="1" ht="13.5" customHeight="1" x14ac:dyDescent="0.2">
      <c r="A2098" s="5" t="s">
        <v>3478</v>
      </c>
      <c r="B2098" s="6" t="s">
        <v>201</v>
      </c>
      <c r="C2098" s="7" t="s">
        <v>66</v>
      </c>
      <c r="D2098" s="6" t="s">
        <v>67</v>
      </c>
      <c r="E2098" s="7" t="s">
        <v>68</v>
      </c>
      <c r="F2098" s="7" t="s">
        <v>78</v>
      </c>
      <c r="G2098" s="7" t="s">
        <v>90</v>
      </c>
      <c r="H2098" s="7" t="s">
        <v>1129</v>
      </c>
      <c r="I2098" s="7" t="s">
        <v>72</v>
      </c>
      <c r="J2098" s="7" t="s">
        <v>73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10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10</v>
      </c>
      <c r="BF2098" s="8">
        <v>19.559699999999999</v>
      </c>
      <c r="BG2098" s="8">
        <v>195.59700000000001</v>
      </c>
      <c r="BH2098" s="8">
        <v>8</v>
      </c>
      <c r="BI2098" s="7">
        <f t="shared" si="32"/>
        <v>10</v>
      </c>
      <c r="BJ2098" s="7" t="s">
        <v>74</v>
      </c>
      <c r="BK2098" s="8" t="s">
        <v>74</v>
      </c>
    </row>
    <row r="2099" spans="1:63" s="9" customFormat="1" ht="13.5" customHeight="1" x14ac:dyDescent="0.2">
      <c r="A2099" s="5" t="s">
        <v>3479</v>
      </c>
      <c r="B2099" s="6" t="s">
        <v>201</v>
      </c>
      <c r="C2099" s="7" t="s">
        <v>66</v>
      </c>
      <c r="D2099" s="6" t="s">
        <v>67</v>
      </c>
      <c r="E2099" s="7" t="s">
        <v>68</v>
      </c>
      <c r="F2099" s="7" t="s">
        <v>78</v>
      </c>
      <c r="G2099" s="7" t="s">
        <v>90</v>
      </c>
      <c r="H2099" s="7" t="s">
        <v>537</v>
      </c>
      <c r="I2099" s="7" t="s">
        <v>72</v>
      </c>
      <c r="J2099" s="7" t="s">
        <v>73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7</v>
      </c>
      <c r="AC2099" s="8">
        <v>0</v>
      </c>
      <c r="AD2099" s="8">
        <v>0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7</v>
      </c>
      <c r="BF2099" s="8">
        <v>29.3447</v>
      </c>
      <c r="BG2099" s="8">
        <v>205.41290000000001</v>
      </c>
      <c r="BH2099" s="8">
        <v>0</v>
      </c>
      <c r="BI2099" s="7">
        <f t="shared" si="32"/>
        <v>7</v>
      </c>
      <c r="BJ2099" s="7" t="s">
        <v>74</v>
      </c>
      <c r="BK2099" s="8" t="s">
        <v>74</v>
      </c>
    </row>
    <row r="2100" spans="1:63" s="9" customFormat="1" ht="13.5" customHeight="1" x14ac:dyDescent="0.2">
      <c r="A2100" s="5" t="s">
        <v>3480</v>
      </c>
      <c r="B2100" s="6" t="s">
        <v>216</v>
      </c>
      <c r="C2100" s="7" t="s">
        <v>66</v>
      </c>
      <c r="D2100" s="6" t="s">
        <v>67</v>
      </c>
      <c r="E2100" s="7" t="s">
        <v>148</v>
      </c>
      <c r="F2100" s="7" t="s">
        <v>217</v>
      </c>
      <c r="G2100" s="7" t="s">
        <v>70</v>
      </c>
      <c r="H2100" s="7" t="s">
        <v>218</v>
      </c>
      <c r="I2100" s="7" t="s">
        <v>72</v>
      </c>
      <c r="J2100" s="7" t="s">
        <v>130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9</v>
      </c>
      <c r="AH2100" s="8">
        <v>0</v>
      </c>
      <c r="AI2100" s="8">
        <v>0</v>
      </c>
      <c r="AJ2100" s="8">
        <v>1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10</v>
      </c>
      <c r="BF2100" s="8">
        <v>131.39104</v>
      </c>
      <c r="BG2100" s="8">
        <v>1313.9104</v>
      </c>
      <c r="BH2100" s="8">
        <v>0</v>
      </c>
      <c r="BI2100" s="7">
        <f t="shared" si="32"/>
        <v>10</v>
      </c>
      <c r="BJ2100" s="7" t="s">
        <v>74</v>
      </c>
      <c r="BK2100" s="8" t="s">
        <v>74</v>
      </c>
    </row>
    <row r="2101" spans="1:63" s="9" customFormat="1" ht="13.5" customHeight="1" x14ac:dyDescent="0.2">
      <c r="A2101" s="5" t="s">
        <v>3481</v>
      </c>
      <c r="B2101" s="6" t="s">
        <v>920</v>
      </c>
      <c r="C2101" s="7" t="s">
        <v>66</v>
      </c>
      <c r="D2101" s="6" t="s">
        <v>67</v>
      </c>
      <c r="E2101" s="7" t="s">
        <v>148</v>
      </c>
      <c r="F2101" s="7" t="s">
        <v>295</v>
      </c>
      <c r="G2101" s="7" t="s">
        <v>70</v>
      </c>
      <c r="H2101" s="7" t="s">
        <v>3482</v>
      </c>
      <c r="I2101" s="7" t="s">
        <v>72</v>
      </c>
      <c r="J2101" s="7" t="s">
        <v>283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2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2</v>
      </c>
      <c r="BF2101" s="8">
        <v>39.782240000000002</v>
      </c>
      <c r="BG2101" s="8">
        <v>79.564480000000003</v>
      </c>
      <c r="BH2101" s="8">
        <v>0</v>
      </c>
      <c r="BI2101" s="7">
        <f t="shared" si="32"/>
        <v>2</v>
      </c>
      <c r="BJ2101" s="7" t="s">
        <v>74</v>
      </c>
      <c r="BK2101" s="8" t="s">
        <v>74</v>
      </c>
    </row>
    <row r="2102" spans="1:63" s="9" customFormat="1" ht="13.5" customHeight="1" x14ac:dyDescent="0.2">
      <c r="A2102" s="5" t="s">
        <v>3483</v>
      </c>
      <c r="B2102" s="6" t="s">
        <v>1015</v>
      </c>
      <c r="C2102" s="7" t="s">
        <v>66</v>
      </c>
      <c r="D2102" s="6" t="s">
        <v>67</v>
      </c>
      <c r="E2102" s="7" t="s">
        <v>900</v>
      </c>
      <c r="F2102" s="7" t="s">
        <v>295</v>
      </c>
      <c r="G2102" s="7" t="s">
        <v>70</v>
      </c>
      <c r="H2102" s="7" t="s">
        <v>1327</v>
      </c>
      <c r="I2102" s="7" t="s">
        <v>72</v>
      </c>
      <c r="J2102" s="7" t="s">
        <v>187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36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36</v>
      </c>
      <c r="BF2102" s="8">
        <v>61.655799999999999</v>
      </c>
      <c r="BG2102" s="8">
        <v>2219.6088</v>
      </c>
      <c r="BH2102" s="8">
        <v>0</v>
      </c>
      <c r="BI2102" s="7">
        <f t="shared" si="32"/>
        <v>36</v>
      </c>
      <c r="BJ2102" s="7" t="s">
        <v>112</v>
      </c>
      <c r="BK2102" s="8" t="s">
        <v>74</v>
      </c>
    </row>
    <row r="2103" spans="1:63" s="9" customFormat="1" ht="13.5" customHeight="1" x14ac:dyDescent="0.2">
      <c r="A2103" s="5" t="s">
        <v>3484</v>
      </c>
      <c r="B2103" s="6" t="s">
        <v>936</v>
      </c>
      <c r="C2103" s="7" t="s">
        <v>66</v>
      </c>
      <c r="D2103" s="6" t="s">
        <v>67</v>
      </c>
      <c r="E2103" s="7" t="s">
        <v>142</v>
      </c>
      <c r="F2103" s="7" t="s">
        <v>916</v>
      </c>
      <c r="G2103" s="7" t="s">
        <v>114</v>
      </c>
      <c r="H2103" s="7" t="s">
        <v>347</v>
      </c>
      <c r="I2103" s="7" t="s">
        <v>72</v>
      </c>
      <c r="J2103" s="7" t="s">
        <v>288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8</v>
      </c>
      <c r="AG2103" s="8">
        <v>0</v>
      </c>
      <c r="AH2103" s="8">
        <v>0</v>
      </c>
      <c r="AI2103" s="8">
        <v>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8</v>
      </c>
      <c r="BF2103" s="8">
        <v>154.44629</v>
      </c>
      <c r="BG2103" s="8">
        <v>1235.57032</v>
      </c>
      <c r="BH2103" s="8">
        <v>0</v>
      </c>
      <c r="BI2103" s="7">
        <f t="shared" si="32"/>
        <v>8</v>
      </c>
      <c r="BJ2103" s="7" t="s">
        <v>74</v>
      </c>
      <c r="BK2103" s="8" t="s">
        <v>74</v>
      </c>
    </row>
    <row r="2104" spans="1:63" s="9" customFormat="1" ht="13.5" customHeight="1" x14ac:dyDescent="0.2">
      <c r="A2104" s="5" t="s">
        <v>3485</v>
      </c>
      <c r="B2104" s="6" t="s">
        <v>1867</v>
      </c>
      <c r="C2104" s="7" t="s">
        <v>66</v>
      </c>
      <c r="D2104" s="6" t="s">
        <v>67</v>
      </c>
      <c r="E2104" s="7" t="s">
        <v>68</v>
      </c>
      <c r="F2104" s="7" t="s">
        <v>127</v>
      </c>
      <c r="G2104" s="7" t="s">
        <v>70</v>
      </c>
      <c r="H2104" s="7" t="s">
        <v>3486</v>
      </c>
      <c r="I2104" s="7" t="s">
        <v>72</v>
      </c>
      <c r="J2104" s="7" t="s">
        <v>187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443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443</v>
      </c>
      <c r="BF2104" s="8">
        <v>5.5771300000000004</v>
      </c>
      <c r="BG2104" s="8">
        <v>2470.6685900000002</v>
      </c>
      <c r="BH2104" s="8">
        <v>0</v>
      </c>
      <c r="BI2104" s="7">
        <f t="shared" si="32"/>
        <v>443</v>
      </c>
      <c r="BJ2104" s="7" t="s">
        <v>74</v>
      </c>
      <c r="BK2104" s="8" t="s">
        <v>74</v>
      </c>
    </row>
    <row r="2105" spans="1:63" s="9" customFormat="1" ht="13.5" customHeight="1" x14ac:dyDescent="0.2">
      <c r="A2105" s="5" t="s">
        <v>3487</v>
      </c>
      <c r="B2105" s="6" t="s">
        <v>912</v>
      </c>
      <c r="C2105" s="7" t="s">
        <v>66</v>
      </c>
      <c r="D2105" s="6" t="s">
        <v>141</v>
      </c>
      <c r="E2105" s="7" t="s">
        <v>142</v>
      </c>
      <c r="F2105" s="7" t="s">
        <v>217</v>
      </c>
      <c r="G2105" s="7" t="s">
        <v>70</v>
      </c>
      <c r="H2105" s="7" t="s">
        <v>3072</v>
      </c>
      <c r="I2105" s="7" t="s">
        <v>144</v>
      </c>
      <c r="J2105" s="7" t="s">
        <v>73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4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4</v>
      </c>
      <c r="BF2105" s="8">
        <v>1043.5648799999999</v>
      </c>
      <c r="BG2105" s="8">
        <v>4174.2595199999996</v>
      </c>
      <c r="BH2105" s="8">
        <v>0</v>
      </c>
      <c r="BI2105" s="7">
        <f t="shared" si="32"/>
        <v>4</v>
      </c>
      <c r="BJ2105" s="7" t="s">
        <v>74</v>
      </c>
      <c r="BK2105" s="8" t="s">
        <v>74</v>
      </c>
    </row>
    <row r="2106" spans="1:63" s="9" customFormat="1" ht="13.5" customHeight="1" x14ac:dyDescent="0.2">
      <c r="A2106" s="5" t="s">
        <v>3488</v>
      </c>
      <c r="B2106" s="6" t="s">
        <v>1012</v>
      </c>
      <c r="C2106" s="7" t="s">
        <v>66</v>
      </c>
      <c r="D2106" s="6" t="s">
        <v>67</v>
      </c>
      <c r="E2106" s="7" t="s">
        <v>142</v>
      </c>
      <c r="F2106" s="7" t="s">
        <v>217</v>
      </c>
      <c r="G2106" s="7" t="s">
        <v>213</v>
      </c>
      <c r="H2106" s="7" t="s">
        <v>1226</v>
      </c>
      <c r="I2106" s="7" t="s">
        <v>100</v>
      </c>
      <c r="J2106" s="7" t="s">
        <v>73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2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2</v>
      </c>
      <c r="BF2106" s="8">
        <v>1481.14</v>
      </c>
      <c r="BG2106" s="8">
        <v>2962.28</v>
      </c>
      <c r="BH2106" s="8">
        <v>0</v>
      </c>
      <c r="BI2106" s="7">
        <f t="shared" si="32"/>
        <v>2</v>
      </c>
      <c r="BJ2106" s="7" t="s">
        <v>74</v>
      </c>
      <c r="BK2106" s="8" t="s">
        <v>74</v>
      </c>
    </row>
    <row r="2107" spans="1:63" s="9" customFormat="1" ht="13.5" customHeight="1" x14ac:dyDescent="0.2">
      <c r="A2107" s="5" t="s">
        <v>3489</v>
      </c>
      <c r="B2107" s="6" t="s">
        <v>209</v>
      </c>
      <c r="C2107" s="7" t="s">
        <v>66</v>
      </c>
      <c r="D2107" s="6" t="s">
        <v>67</v>
      </c>
      <c r="E2107" s="7" t="s">
        <v>142</v>
      </c>
      <c r="F2107" s="7" t="s">
        <v>164</v>
      </c>
      <c r="G2107" s="7" t="s">
        <v>70</v>
      </c>
      <c r="H2107" s="7" t="s">
        <v>2175</v>
      </c>
      <c r="I2107" s="7" t="s">
        <v>72</v>
      </c>
      <c r="J2107" s="7" t="s">
        <v>130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42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42</v>
      </c>
      <c r="BF2107" s="8">
        <v>20.78002</v>
      </c>
      <c r="BG2107" s="8">
        <v>872.76084000000003</v>
      </c>
      <c r="BH2107" s="8">
        <v>0</v>
      </c>
      <c r="BI2107" s="7">
        <f t="shared" si="32"/>
        <v>42</v>
      </c>
      <c r="BJ2107" s="7" t="s">
        <v>74</v>
      </c>
      <c r="BK2107" s="8" t="s">
        <v>74</v>
      </c>
    </row>
    <row r="2108" spans="1:63" s="9" customFormat="1" ht="13.5" customHeight="1" x14ac:dyDescent="0.2">
      <c r="A2108" s="5" t="s">
        <v>3490</v>
      </c>
      <c r="B2108" s="6" t="s">
        <v>209</v>
      </c>
      <c r="C2108" s="7" t="s">
        <v>66</v>
      </c>
      <c r="D2108" s="6" t="s">
        <v>67</v>
      </c>
      <c r="E2108" s="7" t="s">
        <v>142</v>
      </c>
      <c r="F2108" s="7" t="s">
        <v>164</v>
      </c>
      <c r="G2108" s="7" t="s">
        <v>70</v>
      </c>
      <c r="H2108" s="7" t="s">
        <v>2294</v>
      </c>
      <c r="I2108" s="7" t="s">
        <v>100</v>
      </c>
      <c r="J2108" s="7" t="s">
        <v>73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39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39</v>
      </c>
      <c r="BF2108" s="8">
        <v>19.250900000000001</v>
      </c>
      <c r="BG2108" s="8">
        <v>750.78510000000006</v>
      </c>
      <c r="BH2108" s="8">
        <v>0</v>
      </c>
      <c r="BI2108" s="7">
        <f t="shared" si="32"/>
        <v>39</v>
      </c>
      <c r="BJ2108" s="7" t="s">
        <v>74</v>
      </c>
      <c r="BK2108" s="8" t="s">
        <v>74</v>
      </c>
    </row>
    <row r="2109" spans="1:63" s="9" customFormat="1" ht="13.5" customHeight="1" x14ac:dyDescent="0.2">
      <c r="A2109" s="5" t="s">
        <v>3491</v>
      </c>
      <c r="B2109" s="6" t="s">
        <v>912</v>
      </c>
      <c r="C2109" s="7" t="s">
        <v>66</v>
      </c>
      <c r="D2109" s="6" t="s">
        <v>67</v>
      </c>
      <c r="E2109" s="7" t="s">
        <v>142</v>
      </c>
      <c r="F2109" s="7" t="s">
        <v>217</v>
      </c>
      <c r="G2109" s="7" t="s">
        <v>70</v>
      </c>
      <c r="H2109" s="7" t="s">
        <v>1226</v>
      </c>
      <c r="I2109" s="7" t="s">
        <v>100</v>
      </c>
      <c r="J2109" s="7" t="s">
        <v>130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1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1</v>
      </c>
      <c r="BF2109" s="8">
        <v>1890.15255</v>
      </c>
      <c r="BG2109" s="8">
        <v>1890.15255</v>
      </c>
      <c r="BH2109" s="8">
        <v>0</v>
      </c>
      <c r="BI2109" s="7">
        <f t="shared" si="32"/>
        <v>1</v>
      </c>
      <c r="BJ2109" s="7" t="s">
        <v>74</v>
      </c>
      <c r="BK2109" s="8" t="s">
        <v>74</v>
      </c>
    </row>
    <row r="2110" spans="1:63" s="9" customFormat="1" ht="13.5" customHeight="1" x14ac:dyDescent="0.2">
      <c r="A2110" s="5" t="s">
        <v>3492</v>
      </c>
      <c r="B2110" s="6" t="s">
        <v>1889</v>
      </c>
      <c r="C2110" s="7" t="s">
        <v>66</v>
      </c>
      <c r="D2110" s="6" t="s">
        <v>67</v>
      </c>
      <c r="E2110" s="7" t="s">
        <v>142</v>
      </c>
      <c r="F2110" s="7" t="s">
        <v>164</v>
      </c>
      <c r="G2110" s="7" t="s">
        <v>70</v>
      </c>
      <c r="H2110" s="7" t="s">
        <v>1313</v>
      </c>
      <c r="I2110" s="7" t="s">
        <v>100</v>
      </c>
      <c r="J2110" s="7" t="s">
        <v>73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49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49</v>
      </c>
      <c r="BF2110" s="8">
        <v>29.428909999999998</v>
      </c>
      <c r="BG2110" s="8">
        <v>1442.01659</v>
      </c>
      <c r="BH2110" s="8">
        <v>0</v>
      </c>
      <c r="BI2110" s="7">
        <f t="shared" si="32"/>
        <v>49</v>
      </c>
      <c r="BJ2110" s="7" t="s">
        <v>74</v>
      </c>
      <c r="BK2110" s="8" t="s">
        <v>74</v>
      </c>
    </row>
    <row r="2111" spans="1:63" s="9" customFormat="1" ht="13.5" customHeight="1" x14ac:dyDescent="0.2">
      <c r="A2111" s="5" t="s">
        <v>3493</v>
      </c>
      <c r="B2111" s="6" t="s">
        <v>3375</v>
      </c>
      <c r="C2111" s="7" t="s">
        <v>66</v>
      </c>
      <c r="D2111" s="6" t="s">
        <v>67</v>
      </c>
      <c r="E2111" s="7" t="s">
        <v>142</v>
      </c>
      <c r="F2111" s="7" t="s">
        <v>295</v>
      </c>
      <c r="G2111" s="7" t="s">
        <v>213</v>
      </c>
      <c r="H2111" s="7" t="s">
        <v>1055</v>
      </c>
      <c r="I2111" s="7" t="s">
        <v>100</v>
      </c>
      <c r="J2111" s="7" t="s">
        <v>73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4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4</v>
      </c>
      <c r="BF2111" s="8">
        <v>210.21180000000001</v>
      </c>
      <c r="BG2111" s="8">
        <v>840.84720000000004</v>
      </c>
      <c r="BH2111" s="8">
        <v>0</v>
      </c>
      <c r="BI2111" s="7">
        <f t="shared" si="32"/>
        <v>4</v>
      </c>
      <c r="BJ2111" s="7" t="s">
        <v>74</v>
      </c>
      <c r="BK2111" s="8" t="s">
        <v>74</v>
      </c>
    </row>
    <row r="2112" spans="1:63" s="9" customFormat="1" ht="13.5" customHeight="1" x14ac:dyDescent="0.2">
      <c r="A2112" s="5" t="s">
        <v>3494</v>
      </c>
      <c r="B2112" s="6" t="s">
        <v>928</v>
      </c>
      <c r="C2112" s="7" t="s">
        <v>66</v>
      </c>
      <c r="D2112" s="6" t="s">
        <v>67</v>
      </c>
      <c r="E2112" s="7" t="s">
        <v>148</v>
      </c>
      <c r="F2112" s="7" t="s">
        <v>149</v>
      </c>
      <c r="G2112" s="7" t="s">
        <v>213</v>
      </c>
      <c r="H2112" s="7" t="s">
        <v>879</v>
      </c>
      <c r="I2112" s="7" t="s">
        <v>100</v>
      </c>
      <c r="J2112" s="7" t="s">
        <v>130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11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11</v>
      </c>
      <c r="BF2112" s="8">
        <v>38.290799999999997</v>
      </c>
      <c r="BG2112" s="8">
        <v>421.19880000000001</v>
      </c>
      <c r="BH2112" s="8">
        <v>0</v>
      </c>
      <c r="BI2112" s="7">
        <f t="shared" si="32"/>
        <v>11</v>
      </c>
      <c r="BJ2112" s="7" t="s">
        <v>74</v>
      </c>
      <c r="BK2112" s="8" t="s">
        <v>74</v>
      </c>
    </row>
    <row r="2113" spans="1:63" s="9" customFormat="1" ht="13.5" customHeight="1" x14ac:dyDescent="0.2">
      <c r="A2113" s="5" t="s">
        <v>3495</v>
      </c>
      <c r="B2113" s="6" t="s">
        <v>756</v>
      </c>
      <c r="C2113" s="7" t="s">
        <v>66</v>
      </c>
      <c r="D2113" s="6" t="s">
        <v>11</v>
      </c>
      <c r="E2113" s="7" t="s">
        <v>142</v>
      </c>
      <c r="F2113" s="7" t="s">
        <v>149</v>
      </c>
      <c r="G2113" s="7" t="s">
        <v>110</v>
      </c>
      <c r="H2113" s="7" t="s">
        <v>74</v>
      </c>
      <c r="I2113" s="7" t="s">
        <v>11</v>
      </c>
      <c r="J2113" s="7" t="s">
        <v>73</v>
      </c>
      <c r="K2113" s="8">
        <v>0</v>
      </c>
      <c r="L2113" s="8">
        <v>0</v>
      </c>
      <c r="M2113" s="8">
        <v>0</v>
      </c>
      <c r="N2113" s="8">
        <v>20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20</v>
      </c>
      <c r="BF2113" s="8">
        <v>5511.39671</v>
      </c>
      <c r="BG2113" s="8">
        <v>110227.9342</v>
      </c>
      <c r="BH2113" s="8">
        <v>0</v>
      </c>
      <c r="BI2113" s="7">
        <f t="shared" si="32"/>
        <v>0</v>
      </c>
      <c r="BJ2113" s="7" t="s">
        <v>264</v>
      </c>
      <c r="BK2113" s="8" t="s">
        <v>74</v>
      </c>
    </row>
    <row r="2114" spans="1:63" s="9" customFormat="1" ht="13.5" customHeight="1" x14ac:dyDescent="0.2">
      <c r="A2114" s="5" t="s">
        <v>3496</v>
      </c>
      <c r="B2114" s="6" t="s">
        <v>912</v>
      </c>
      <c r="C2114" s="7" t="s">
        <v>66</v>
      </c>
      <c r="D2114" s="6" t="s">
        <v>67</v>
      </c>
      <c r="E2114" s="7" t="s">
        <v>142</v>
      </c>
      <c r="F2114" s="7" t="s">
        <v>217</v>
      </c>
      <c r="G2114" s="7" t="s">
        <v>70</v>
      </c>
      <c r="H2114" s="7" t="s">
        <v>3497</v>
      </c>
      <c r="I2114" s="7" t="s">
        <v>81</v>
      </c>
      <c r="J2114" s="7" t="s">
        <v>130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55</v>
      </c>
      <c r="AH2114" s="8">
        <v>0</v>
      </c>
      <c r="AI2114" s="8">
        <v>0</v>
      </c>
      <c r="AJ2114" s="8">
        <v>0</v>
      </c>
      <c r="AK2114" s="8">
        <v>2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57</v>
      </c>
      <c r="BF2114" s="8">
        <v>848.06496000000004</v>
      </c>
      <c r="BG2114" s="8">
        <v>48291.252800000002</v>
      </c>
      <c r="BH2114" s="8">
        <v>49</v>
      </c>
      <c r="BI2114" s="7">
        <f t="shared" si="32"/>
        <v>55</v>
      </c>
      <c r="BJ2114" s="7" t="s">
        <v>264</v>
      </c>
      <c r="BK2114" s="8" t="s">
        <v>74</v>
      </c>
    </row>
    <row r="2115" spans="1:63" s="9" customFormat="1" ht="13.5" customHeight="1" x14ac:dyDescent="0.2">
      <c r="A2115" s="5" t="s">
        <v>3498</v>
      </c>
      <c r="B2115" s="6" t="s">
        <v>912</v>
      </c>
      <c r="C2115" s="7" t="s">
        <v>66</v>
      </c>
      <c r="D2115" s="6" t="s">
        <v>67</v>
      </c>
      <c r="E2115" s="7" t="s">
        <v>142</v>
      </c>
      <c r="F2115" s="7" t="s">
        <v>217</v>
      </c>
      <c r="G2115" s="7" t="s">
        <v>70</v>
      </c>
      <c r="H2115" s="7" t="s">
        <v>3499</v>
      </c>
      <c r="I2115" s="7" t="s">
        <v>81</v>
      </c>
      <c r="J2115" s="7" t="s">
        <v>130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72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72</v>
      </c>
      <c r="BF2115" s="8">
        <v>976.87260000000003</v>
      </c>
      <c r="BG2115" s="8">
        <v>70334.8272</v>
      </c>
      <c r="BH2115" s="8">
        <v>67</v>
      </c>
      <c r="BI2115" s="7">
        <f t="shared" si="32"/>
        <v>72</v>
      </c>
      <c r="BJ2115" s="7" t="s">
        <v>264</v>
      </c>
      <c r="BK2115" s="8" t="s">
        <v>74</v>
      </c>
    </row>
    <row r="2116" spans="1:63" s="9" customFormat="1" ht="13.5" customHeight="1" x14ac:dyDescent="0.2">
      <c r="A2116" s="5" t="s">
        <v>3500</v>
      </c>
      <c r="B2116" s="6" t="s">
        <v>936</v>
      </c>
      <c r="C2116" s="7" t="s">
        <v>66</v>
      </c>
      <c r="D2116" s="6" t="s">
        <v>67</v>
      </c>
      <c r="E2116" s="7" t="s">
        <v>142</v>
      </c>
      <c r="F2116" s="7" t="s">
        <v>916</v>
      </c>
      <c r="G2116" s="7" t="s">
        <v>114</v>
      </c>
      <c r="H2116" s="7" t="s">
        <v>531</v>
      </c>
      <c r="I2116" s="7" t="s">
        <v>72</v>
      </c>
      <c r="J2116" s="7" t="s">
        <v>92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64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64</v>
      </c>
      <c r="BF2116" s="8">
        <v>39.624099999999999</v>
      </c>
      <c r="BG2116" s="8">
        <v>2535.9423999999999</v>
      </c>
      <c r="BH2116" s="8">
        <v>53</v>
      </c>
      <c r="BI2116" s="7">
        <f t="shared" si="32"/>
        <v>64</v>
      </c>
      <c r="BJ2116" s="7" t="s">
        <v>74</v>
      </c>
      <c r="BK2116" s="8" t="s">
        <v>74</v>
      </c>
    </row>
    <row r="2117" spans="1:63" s="9" customFormat="1" ht="13.5" customHeight="1" x14ac:dyDescent="0.2">
      <c r="A2117" s="5" t="s">
        <v>3501</v>
      </c>
      <c r="B2117" s="6" t="s">
        <v>212</v>
      </c>
      <c r="C2117" s="7" t="s">
        <v>66</v>
      </c>
      <c r="D2117" s="6" t="s">
        <v>141</v>
      </c>
      <c r="E2117" s="7" t="s">
        <v>148</v>
      </c>
      <c r="F2117" s="7" t="s">
        <v>149</v>
      </c>
      <c r="G2117" s="7" t="s">
        <v>213</v>
      </c>
      <c r="H2117" s="7" t="s">
        <v>1044</v>
      </c>
      <c r="I2117" s="7" t="s">
        <v>144</v>
      </c>
      <c r="J2117" s="7" t="s">
        <v>73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4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4</v>
      </c>
      <c r="BF2117" s="8">
        <v>1766.94119</v>
      </c>
      <c r="BG2117" s="8">
        <v>7067.76476</v>
      </c>
      <c r="BH2117" s="8">
        <v>0</v>
      </c>
      <c r="BI2117" s="7">
        <f t="shared" ref="BI2117:BI2180" si="33">BE2117-N2117-AK2117-AL2117-AM2117-AN2117</f>
        <v>4</v>
      </c>
      <c r="BJ2117" s="7" t="s">
        <v>74</v>
      </c>
      <c r="BK2117" s="8" t="s">
        <v>74</v>
      </c>
    </row>
    <row r="2118" spans="1:63" s="9" customFormat="1" ht="13.5" customHeight="1" x14ac:dyDescent="0.2">
      <c r="A2118" s="5" t="s">
        <v>3502</v>
      </c>
      <c r="B2118" s="6" t="s">
        <v>201</v>
      </c>
      <c r="C2118" s="7" t="s">
        <v>66</v>
      </c>
      <c r="D2118" s="6" t="s">
        <v>67</v>
      </c>
      <c r="E2118" s="7" t="s">
        <v>68</v>
      </c>
      <c r="F2118" s="7" t="s">
        <v>78</v>
      </c>
      <c r="G2118" s="7" t="s">
        <v>90</v>
      </c>
      <c r="H2118" s="7" t="s">
        <v>1733</v>
      </c>
      <c r="I2118" s="7" t="s">
        <v>72</v>
      </c>
      <c r="J2118" s="7" t="s">
        <v>73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23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6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29</v>
      </c>
      <c r="BF2118" s="8">
        <v>208.7398</v>
      </c>
      <c r="BG2118" s="8">
        <v>6053.4542000000001</v>
      </c>
      <c r="BH2118" s="8">
        <v>20</v>
      </c>
      <c r="BI2118" s="7">
        <f t="shared" si="33"/>
        <v>29</v>
      </c>
      <c r="BJ2118" s="7" t="s">
        <v>74</v>
      </c>
      <c r="BK2118" s="8" t="s">
        <v>74</v>
      </c>
    </row>
    <row r="2119" spans="1:63" s="9" customFormat="1" ht="13.5" customHeight="1" x14ac:dyDescent="0.2">
      <c r="A2119" s="5" t="s">
        <v>3503</v>
      </c>
      <c r="B2119" s="6" t="s">
        <v>631</v>
      </c>
      <c r="C2119" s="7" t="s">
        <v>66</v>
      </c>
      <c r="D2119" s="6" t="s">
        <v>67</v>
      </c>
      <c r="E2119" s="7" t="s">
        <v>148</v>
      </c>
      <c r="F2119" s="7" t="s">
        <v>523</v>
      </c>
      <c r="G2119" s="7" t="s">
        <v>70</v>
      </c>
      <c r="H2119" s="7" t="s">
        <v>3504</v>
      </c>
      <c r="I2119" s="7" t="s">
        <v>105</v>
      </c>
      <c r="J2119" s="7" t="s">
        <v>229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180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180</v>
      </c>
      <c r="BF2119" s="8">
        <v>246.51039</v>
      </c>
      <c r="BG2119" s="8">
        <v>44371.870199999998</v>
      </c>
      <c r="BH2119" s="8">
        <v>0</v>
      </c>
      <c r="BI2119" s="7">
        <f t="shared" si="33"/>
        <v>180</v>
      </c>
      <c r="BJ2119" s="7" t="s">
        <v>74</v>
      </c>
      <c r="BK2119" s="8" t="s">
        <v>74</v>
      </c>
    </row>
    <row r="2120" spans="1:63" s="9" customFormat="1" ht="13.5" customHeight="1" x14ac:dyDescent="0.2">
      <c r="A2120" s="5" t="s">
        <v>3505</v>
      </c>
      <c r="B2120" s="6" t="s">
        <v>201</v>
      </c>
      <c r="C2120" s="7" t="s">
        <v>66</v>
      </c>
      <c r="D2120" s="6" t="s">
        <v>67</v>
      </c>
      <c r="E2120" s="7" t="s">
        <v>68</v>
      </c>
      <c r="F2120" s="7" t="s">
        <v>78</v>
      </c>
      <c r="G2120" s="7" t="s">
        <v>90</v>
      </c>
      <c r="H2120" s="7" t="s">
        <v>1610</v>
      </c>
      <c r="I2120" s="7" t="s">
        <v>72</v>
      </c>
      <c r="J2120" s="7" t="s">
        <v>73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3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3</v>
      </c>
      <c r="BC2120" s="8">
        <v>0</v>
      </c>
      <c r="BD2120" s="8">
        <v>0</v>
      </c>
      <c r="BE2120" s="8">
        <v>6</v>
      </c>
      <c r="BF2120" s="8">
        <v>57.690300000000001</v>
      </c>
      <c r="BG2120" s="8">
        <v>353.16090000000003</v>
      </c>
      <c r="BH2120" s="8">
        <v>36</v>
      </c>
      <c r="BI2120" s="7">
        <f t="shared" si="33"/>
        <v>3</v>
      </c>
      <c r="BJ2120" s="7" t="s">
        <v>74</v>
      </c>
      <c r="BK2120" s="8" t="s">
        <v>74</v>
      </c>
    </row>
    <row r="2121" spans="1:63" s="9" customFormat="1" ht="13.5" customHeight="1" x14ac:dyDescent="0.2">
      <c r="A2121" s="5" t="s">
        <v>3506</v>
      </c>
      <c r="B2121" s="6" t="s">
        <v>198</v>
      </c>
      <c r="C2121" s="7" t="s">
        <v>66</v>
      </c>
      <c r="D2121" s="6" t="s">
        <v>67</v>
      </c>
      <c r="E2121" s="7" t="s">
        <v>68</v>
      </c>
      <c r="F2121" s="7" t="s">
        <v>136</v>
      </c>
      <c r="G2121" s="7" t="s">
        <v>79</v>
      </c>
      <c r="H2121" s="7" t="s">
        <v>3507</v>
      </c>
      <c r="I2121" s="7" t="s">
        <v>72</v>
      </c>
      <c r="J2121" s="7" t="s">
        <v>229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63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0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63</v>
      </c>
      <c r="BF2121" s="8">
        <v>5.3940400000000004</v>
      </c>
      <c r="BG2121" s="8">
        <v>339.82452000000001</v>
      </c>
      <c r="BH2121" s="8">
        <v>60</v>
      </c>
      <c r="BI2121" s="7">
        <f t="shared" si="33"/>
        <v>63</v>
      </c>
      <c r="BJ2121" s="7" t="s">
        <v>74</v>
      </c>
      <c r="BK2121" s="8" t="s">
        <v>74</v>
      </c>
    </row>
    <row r="2122" spans="1:63" s="9" customFormat="1" ht="13.5" customHeight="1" x14ac:dyDescent="0.2">
      <c r="A2122" s="5" t="s">
        <v>3508</v>
      </c>
      <c r="B2122" s="6" t="s">
        <v>1085</v>
      </c>
      <c r="C2122" s="7" t="s">
        <v>66</v>
      </c>
      <c r="D2122" s="6" t="s">
        <v>67</v>
      </c>
      <c r="E2122" s="7" t="s">
        <v>142</v>
      </c>
      <c r="F2122" s="7" t="s">
        <v>916</v>
      </c>
      <c r="G2122" s="7" t="s">
        <v>114</v>
      </c>
      <c r="H2122" s="7" t="s">
        <v>498</v>
      </c>
      <c r="I2122" s="7" t="s">
        <v>72</v>
      </c>
      <c r="J2122" s="7" t="s">
        <v>130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1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1</v>
      </c>
      <c r="BF2122" s="8">
        <v>80.195800000000006</v>
      </c>
      <c r="BG2122" s="8">
        <v>80.195800000000006</v>
      </c>
      <c r="BH2122" s="8">
        <v>0</v>
      </c>
      <c r="BI2122" s="7">
        <f t="shared" si="33"/>
        <v>1</v>
      </c>
      <c r="BJ2122" s="7" t="s">
        <v>74</v>
      </c>
      <c r="BK2122" s="8" t="s">
        <v>74</v>
      </c>
    </row>
    <row r="2123" spans="1:63" s="9" customFormat="1" ht="13.5" customHeight="1" x14ac:dyDescent="0.2">
      <c r="A2123" s="5" t="s">
        <v>3509</v>
      </c>
      <c r="B2123" s="6" t="s">
        <v>209</v>
      </c>
      <c r="C2123" s="7" t="s">
        <v>66</v>
      </c>
      <c r="D2123" s="6" t="s">
        <v>67</v>
      </c>
      <c r="E2123" s="7" t="s">
        <v>142</v>
      </c>
      <c r="F2123" s="7" t="s">
        <v>164</v>
      </c>
      <c r="G2123" s="7" t="s">
        <v>70</v>
      </c>
      <c r="H2123" s="7" t="s">
        <v>1110</v>
      </c>
      <c r="I2123" s="7" t="s">
        <v>72</v>
      </c>
      <c r="J2123" s="7" t="s">
        <v>73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51</v>
      </c>
      <c r="AH2123" s="8">
        <v>0</v>
      </c>
      <c r="AI2123" s="8">
        <v>0</v>
      </c>
      <c r="AJ2123" s="8">
        <v>16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67</v>
      </c>
      <c r="BF2123" s="8">
        <v>33.270290000000003</v>
      </c>
      <c r="BG2123" s="8">
        <v>2229.10943</v>
      </c>
      <c r="BH2123" s="8">
        <v>0</v>
      </c>
      <c r="BI2123" s="7">
        <f t="shared" si="33"/>
        <v>67</v>
      </c>
      <c r="BJ2123" s="7" t="s">
        <v>74</v>
      </c>
      <c r="BK2123" s="8" t="s">
        <v>74</v>
      </c>
    </row>
    <row r="2124" spans="1:63" s="9" customFormat="1" ht="13.5" customHeight="1" x14ac:dyDescent="0.2">
      <c r="A2124" s="5" t="s">
        <v>3510</v>
      </c>
      <c r="B2124" s="6" t="s">
        <v>915</v>
      </c>
      <c r="C2124" s="7" t="s">
        <v>66</v>
      </c>
      <c r="D2124" s="6" t="s">
        <v>67</v>
      </c>
      <c r="E2124" s="7" t="s">
        <v>142</v>
      </c>
      <c r="F2124" s="7" t="s">
        <v>916</v>
      </c>
      <c r="G2124" s="7" t="s">
        <v>114</v>
      </c>
      <c r="H2124" s="7" t="s">
        <v>3309</v>
      </c>
      <c r="I2124" s="7" t="s">
        <v>72</v>
      </c>
      <c r="J2124" s="7" t="s">
        <v>130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7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7</v>
      </c>
      <c r="BF2124" s="8">
        <v>782.21343000000002</v>
      </c>
      <c r="BG2124" s="8">
        <v>5475.4940100000003</v>
      </c>
      <c r="BH2124" s="8">
        <v>0</v>
      </c>
      <c r="BI2124" s="7">
        <f t="shared" si="33"/>
        <v>7</v>
      </c>
      <c r="BJ2124" s="7" t="s">
        <v>74</v>
      </c>
      <c r="BK2124" s="8" t="s">
        <v>74</v>
      </c>
    </row>
    <row r="2125" spans="1:63" s="9" customFormat="1" ht="13.5" customHeight="1" x14ac:dyDescent="0.2">
      <c r="A2125" s="5" t="s">
        <v>3511</v>
      </c>
      <c r="B2125" s="6" t="s">
        <v>936</v>
      </c>
      <c r="C2125" s="7" t="s">
        <v>66</v>
      </c>
      <c r="D2125" s="6" t="s">
        <v>67</v>
      </c>
      <c r="E2125" s="7" t="s">
        <v>142</v>
      </c>
      <c r="F2125" s="7" t="s">
        <v>916</v>
      </c>
      <c r="G2125" s="7" t="s">
        <v>114</v>
      </c>
      <c r="H2125" s="7" t="s">
        <v>2776</v>
      </c>
      <c r="I2125" s="7" t="s">
        <v>72</v>
      </c>
      <c r="J2125" s="7" t="s">
        <v>92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0</v>
      </c>
      <c r="AF2125" s="8">
        <v>69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69</v>
      </c>
      <c r="BF2125" s="8">
        <v>90.238460000000003</v>
      </c>
      <c r="BG2125" s="8">
        <v>6226.4537399999999</v>
      </c>
      <c r="BH2125" s="8">
        <v>70</v>
      </c>
      <c r="BI2125" s="7">
        <f t="shared" si="33"/>
        <v>69</v>
      </c>
      <c r="BJ2125" s="7" t="s">
        <v>74</v>
      </c>
      <c r="BK2125" s="8" t="s">
        <v>74</v>
      </c>
    </row>
    <row r="2126" spans="1:63" s="9" customFormat="1" ht="13.5" customHeight="1" x14ac:dyDescent="0.2">
      <c r="A2126" s="5" t="s">
        <v>3512</v>
      </c>
      <c r="B2126" s="6" t="s">
        <v>912</v>
      </c>
      <c r="C2126" s="7" t="s">
        <v>66</v>
      </c>
      <c r="D2126" s="6" t="s">
        <v>67</v>
      </c>
      <c r="E2126" s="7" t="s">
        <v>142</v>
      </c>
      <c r="F2126" s="7" t="s">
        <v>217</v>
      </c>
      <c r="G2126" s="7" t="s">
        <v>70</v>
      </c>
      <c r="H2126" s="7" t="s">
        <v>3513</v>
      </c>
      <c r="I2126" s="7" t="s">
        <v>72</v>
      </c>
      <c r="J2126" s="7" t="s">
        <v>130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21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21</v>
      </c>
      <c r="BF2126" s="8">
        <v>423.74077</v>
      </c>
      <c r="BG2126" s="8">
        <v>8898.5561699999998</v>
      </c>
      <c r="BH2126" s="8">
        <v>0</v>
      </c>
      <c r="BI2126" s="7">
        <f t="shared" si="33"/>
        <v>21</v>
      </c>
      <c r="BJ2126" s="7" t="s">
        <v>74</v>
      </c>
      <c r="BK2126" s="8" t="s">
        <v>74</v>
      </c>
    </row>
    <row r="2127" spans="1:63" s="9" customFormat="1" ht="13.5" customHeight="1" x14ac:dyDescent="0.2">
      <c r="A2127" s="5" t="s">
        <v>3514</v>
      </c>
      <c r="B2127" s="6" t="s">
        <v>924</v>
      </c>
      <c r="C2127" s="7" t="s">
        <v>66</v>
      </c>
      <c r="D2127" s="6" t="s">
        <v>67</v>
      </c>
      <c r="E2127" s="7" t="s">
        <v>142</v>
      </c>
      <c r="F2127" s="7" t="s">
        <v>916</v>
      </c>
      <c r="G2127" s="7" t="s">
        <v>114</v>
      </c>
      <c r="H2127" s="7" t="s">
        <v>1449</v>
      </c>
      <c r="I2127" s="7" t="s">
        <v>72</v>
      </c>
      <c r="J2127" s="7" t="s">
        <v>92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15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15</v>
      </c>
      <c r="BF2127" s="8">
        <v>180.98469</v>
      </c>
      <c r="BG2127" s="8">
        <v>2714.7703499999998</v>
      </c>
      <c r="BH2127" s="8">
        <v>0</v>
      </c>
      <c r="BI2127" s="7">
        <f t="shared" si="33"/>
        <v>15</v>
      </c>
      <c r="BJ2127" s="7" t="s">
        <v>74</v>
      </c>
      <c r="BK2127" s="8" t="s">
        <v>74</v>
      </c>
    </row>
    <row r="2128" spans="1:63" s="9" customFormat="1" ht="13.5" customHeight="1" x14ac:dyDescent="0.2">
      <c r="A2128" s="5" t="s">
        <v>3515</v>
      </c>
      <c r="B2128" s="6" t="s">
        <v>2171</v>
      </c>
      <c r="C2128" s="7" t="s">
        <v>66</v>
      </c>
      <c r="D2128" s="6" t="s">
        <v>67</v>
      </c>
      <c r="E2128" s="7" t="s">
        <v>142</v>
      </c>
      <c r="F2128" s="7" t="s">
        <v>217</v>
      </c>
      <c r="G2128" s="7" t="s">
        <v>169</v>
      </c>
      <c r="H2128" s="7" t="s">
        <v>1406</v>
      </c>
      <c r="I2128" s="7" t="s">
        <v>81</v>
      </c>
      <c r="J2128" s="7" t="s">
        <v>187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44</v>
      </c>
      <c r="AH2128" s="8">
        <v>0</v>
      </c>
      <c r="AI2128" s="8">
        <v>0</v>
      </c>
      <c r="AJ2128" s="8">
        <v>0</v>
      </c>
      <c r="AK2128" s="8">
        <v>50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94</v>
      </c>
      <c r="BF2128" s="8">
        <v>207.96923000000001</v>
      </c>
      <c r="BG2128" s="8">
        <v>19246.146120000001</v>
      </c>
      <c r="BH2128" s="8">
        <v>150</v>
      </c>
      <c r="BI2128" s="7">
        <f t="shared" si="33"/>
        <v>44</v>
      </c>
      <c r="BJ2128" s="7" t="s">
        <v>264</v>
      </c>
      <c r="BK2128" s="8" t="s">
        <v>74</v>
      </c>
    </row>
    <row r="2129" spans="1:63" s="9" customFormat="1" ht="13.5" customHeight="1" x14ac:dyDescent="0.2">
      <c r="A2129" s="5" t="s">
        <v>3516</v>
      </c>
      <c r="B2129" s="6" t="s">
        <v>912</v>
      </c>
      <c r="C2129" s="7" t="s">
        <v>66</v>
      </c>
      <c r="D2129" s="6" t="s">
        <v>67</v>
      </c>
      <c r="E2129" s="7" t="s">
        <v>142</v>
      </c>
      <c r="F2129" s="7" t="s">
        <v>217</v>
      </c>
      <c r="G2129" s="7" t="s">
        <v>70</v>
      </c>
      <c r="H2129" s="7" t="s">
        <v>3350</v>
      </c>
      <c r="I2129" s="7" t="s">
        <v>72</v>
      </c>
      <c r="J2129" s="7" t="s">
        <v>92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6</v>
      </c>
      <c r="AH2129" s="8">
        <v>0</v>
      </c>
      <c r="AI2129" s="8">
        <v>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6</v>
      </c>
      <c r="BF2129" s="8">
        <v>226.13650000000001</v>
      </c>
      <c r="BG2129" s="8">
        <v>1356.819</v>
      </c>
      <c r="BH2129" s="8">
        <v>0</v>
      </c>
      <c r="BI2129" s="7">
        <f t="shared" si="33"/>
        <v>6</v>
      </c>
      <c r="BJ2129" s="7" t="s">
        <v>112</v>
      </c>
      <c r="BK2129" s="8" t="s">
        <v>74</v>
      </c>
    </row>
    <row r="2130" spans="1:63" s="9" customFormat="1" ht="13.5" customHeight="1" x14ac:dyDescent="0.2">
      <c r="A2130" s="5" t="s">
        <v>3517</v>
      </c>
      <c r="B2130" s="6" t="s">
        <v>2171</v>
      </c>
      <c r="C2130" s="7" t="s">
        <v>66</v>
      </c>
      <c r="D2130" s="6" t="s">
        <v>67</v>
      </c>
      <c r="E2130" s="7" t="s">
        <v>142</v>
      </c>
      <c r="F2130" s="7" t="s">
        <v>217</v>
      </c>
      <c r="G2130" s="7" t="s">
        <v>169</v>
      </c>
      <c r="H2130" s="7" t="s">
        <v>3518</v>
      </c>
      <c r="I2130" s="7" t="s">
        <v>72</v>
      </c>
      <c r="J2130" s="7" t="s">
        <v>283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13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13</v>
      </c>
      <c r="BF2130" s="8">
        <v>387.60825999999997</v>
      </c>
      <c r="BG2130" s="8">
        <v>5038.9073799999996</v>
      </c>
      <c r="BH2130" s="8">
        <v>0</v>
      </c>
      <c r="BI2130" s="7">
        <f t="shared" si="33"/>
        <v>13</v>
      </c>
      <c r="BJ2130" s="7" t="s">
        <v>264</v>
      </c>
      <c r="BK2130" s="8" t="s">
        <v>74</v>
      </c>
    </row>
    <row r="2131" spans="1:63" s="9" customFormat="1" ht="13.5" customHeight="1" x14ac:dyDescent="0.2">
      <c r="A2131" s="5" t="s">
        <v>3519</v>
      </c>
      <c r="B2131" s="6" t="s">
        <v>262</v>
      </c>
      <c r="C2131" s="7" t="s">
        <v>66</v>
      </c>
      <c r="D2131" s="6" t="s">
        <v>67</v>
      </c>
      <c r="E2131" s="7" t="s">
        <v>148</v>
      </c>
      <c r="F2131" s="7" t="s">
        <v>523</v>
      </c>
      <c r="G2131" s="7" t="s">
        <v>70</v>
      </c>
      <c r="H2131" s="7" t="s">
        <v>1226</v>
      </c>
      <c r="I2131" s="7" t="s">
        <v>100</v>
      </c>
      <c r="J2131" s="7" t="s">
        <v>130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60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60</v>
      </c>
      <c r="BF2131" s="8">
        <v>37.893000000000001</v>
      </c>
      <c r="BG2131" s="8">
        <v>2273.58</v>
      </c>
      <c r="BH2131" s="8">
        <v>0</v>
      </c>
      <c r="BI2131" s="7">
        <f t="shared" si="33"/>
        <v>60</v>
      </c>
      <c r="BJ2131" s="7" t="s">
        <v>74</v>
      </c>
      <c r="BK2131" s="8" t="s">
        <v>74</v>
      </c>
    </row>
    <row r="2132" spans="1:63" s="9" customFormat="1" ht="13.5" customHeight="1" x14ac:dyDescent="0.2">
      <c r="A2132" s="5" t="s">
        <v>3520</v>
      </c>
      <c r="B2132" s="6" t="s">
        <v>262</v>
      </c>
      <c r="C2132" s="7" t="s">
        <v>66</v>
      </c>
      <c r="D2132" s="6" t="s">
        <v>67</v>
      </c>
      <c r="E2132" s="7" t="s">
        <v>148</v>
      </c>
      <c r="F2132" s="7" t="s">
        <v>127</v>
      </c>
      <c r="G2132" s="7" t="s">
        <v>70</v>
      </c>
      <c r="H2132" s="7" t="s">
        <v>1226</v>
      </c>
      <c r="I2132" s="7" t="s">
        <v>100</v>
      </c>
      <c r="J2132" s="7" t="s">
        <v>130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60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60</v>
      </c>
      <c r="BF2132" s="8">
        <v>44.216999999999999</v>
      </c>
      <c r="BG2132" s="8">
        <v>2653.02</v>
      </c>
      <c r="BH2132" s="8">
        <v>0</v>
      </c>
      <c r="BI2132" s="7">
        <f t="shared" si="33"/>
        <v>60</v>
      </c>
      <c r="BJ2132" s="7" t="s">
        <v>74</v>
      </c>
      <c r="BK2132" s="8" t="s">
        <v>74</v>
      </c>
    </row>
    <row r="2133" spans="1:63" s="9" customFormat="1" ht="13.5" customHeight="1" x14ac:dyDescent="0.2">
      <c r="A2133" s="5" t="s">
        <v>3521</v>
      </c>
      <c r="B2133" s="6" t="s">
        <v>2171</v>
      </c>
      <c r="C2133" s="7" t="s">
        <v>66</v>
      </c>
      <c r="D2133" s="6" t="s">
        <v>67</v>
      </c>
      <c r="E2133" s="7" t="s">
        <v>142</v>
      </c>
      <c r="F2133" s="7" t="s">
        <v>217</v>
      </c>
      <c r="G2133" s="7" t="s">
        <v>169</v>
      </c>
      <c r="H2133" s="7" t="s">
        <v>1856</v>
      </c>
      <c r="I2133" s="7" t="s">
        <v>100</v>
      </c>
      <c r="J2133" s="7" t="s">
        <v>187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64</v>
      </c>
      <c r="AF2133" s="8">
        <v>0</v>
      </c>
      <c r="AG2133" s="8">
        <v>0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64</v>
      </c>
      <c r="BF2133" s="8">
        <v>227.59732</v>
      </c>
      <c r="BG2133" s="8">
        <v>14566.22848</v>
      </c>
      <c r="BH2133" s="8">
        <v>0</v>
      </c>
      <c r="BI2133" s="7">
        <f t="shared" si="33"/>
        <v>64</v>
      </c>
      <c r="BJ2133" s="7" t="s">
        <v>112</v>
      </c>
      <c r="BK2133" s="8" t="s">
        <v>74</v>
      </c>
    </row>
    <row r="2134" spans="1:63" s="9" customFormat="1" ht="13.5" customHeight="1" x14ac:dyDescent="0.2">
      <c r="A2134" s="5" t="s">
        <v>3522</v>
      </c>
      <c r="B2134" s="6" t="s">
        <v>2171</v>
      </c>
      <c r="C2134" s="7" t="s">
        <v>66</v>
      </c>
      <c r="D2134" s="6" t="s">
        <v>67</v>
      </c>
      <c r="E2134" s="7" t="s">
        <v>142</v>
      </c>
      <c r="F2134" s="7" t="s">
        <v>217</v>
      </c>
      <c r="G2134" s="7" t="s">
        <v>169</v>
      </c>
      <c r="H2134" s="7" t="s">
        <v>3523</v>
      </c>
      <c r="I2134" s="7" t="s">
        <v>72</v>
      </c>
      <c r="J2134" s="7" t="s">
        <v>187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109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109</v>
      </c>
      <c r="BF2134" s="8">
        <v>58.061100000000003</v>
      </c>
      <c r="BG2134" s="8">
        <v>6328.6598999999997</v>
      </c>
      <c r="BH2134" s="8">
        <v>67</v>
      </c>
      <c r="BI2134" s="7">
        <f t="shared" si="33"/>
        <v>109</v>
      </c>
      <c r="BJ2134" s="7" t="s">
        <v>112</v>
      </c>
      <c r="BK2134" s="8" t="s">
        <v>74</v>
      </c>
    </row>
    <row r="2135" spans="1:63" s="9" customFormat="1" ht="13.5" customHeight="1" x14ac:dyDescent="0.2">
      <c r="A2135" s="5" t="s">
        <v>3524</v>
      </c>
      <c r="B2135" s="6" t="s">
        <v>358</v>
      </c>
      <c r="C2135" s="7" t="s">
        <v>66</v>
      </c>
      <c r="D2135" s="6" t="s">
        <v>67</v>
      </c>
      <c r="E2135" s="7" t="s">
        <v>142</v>
      </c>
      <c r="F2135" s="7" t="s">
        <v>295</v>
      </c>
      <c r="G2135" s="7" t="s">
        <v>213</v>
      </c>
      <c r="H2135" s="7" t="s">
        <v>1226</v>
      </c>
      <c r="I2135" s="7" t="s">
        <v>100</v>
      </c>
      <c r="J2135" s="7" t="s">
        <v>130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3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3</v>
      </c>
      <c r="BF2135" s="8">
        <v>469.52352999999999</v>
      </c>
      <c r="BG2135" s="8">
        <v>1408.57059</v>
      </c>
      <c r="BH2135" s="8">
        <v>0</v>
      </c>
      <c r="BI2135" s="7">
        <f t="shared" si="33"/>
        <v>3</v>
      </c>
      <c r="BJ2135" s="7" t="s">
        <v>74</v>
      </c>
      <c r="BK2135" s="8" t="s">
        <v>74</v>
      </c>
    </row>
    <row r="2136" spans="1:63" s="9" customFormat="1" ht="13.5" customHeight="1" x14ac:dyDescent="0.2">
      <c r="A2136" s="5" t="s">
        <v>3525</v>
      </c>
      <c r="B2136" s="6" t="s">
        <v>198</v>
      </c>
      <c r="C2136" s="7" t="s">
        <v>66</v>
      </c>
      <c r="D2136" s="6" t="s">
        <v>67</v>
      </c>
      <c r="E2136" s="7" t="s">
        <v>68</v>
      </c>
      <c r="F2136" s="7" t="s">
        <v>136</v>
      </c>
      <c r="G2136" s="7" t="s">
        <v>79</v>
      </c>
      <c r="H2136" s="7" t="s">
        <v>3526</v>
      </c>
      <c r="I2136" s="7" t="s">
        <v>72</v>
      </c>
      <c r="J2136" s="7" t="s">
        <v>92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51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51</v>
      </c>
      <c r="BF2136" s="8">
        <v>20.826599999999999</v>
      </c>
      <c r="BG2136" s="8">
        <v>1062.1566</v>
      </c>
      <c r="BH2136" s="8">
        <v>20</v>
      </c>
      <c r="BI2136" s="7">
        <f t="shared" si="33"/>
        <v>51</v>
      </c>
      <c r="BJ2136" s="7" t="s">
        <v>74</v>
      </c>
      <c r="BK2136" s="8" t="s">
        <v>74</v>
      </c>
    </row>
    <row r="2137" spans="1:63" s="9" customFormat="1" ht="13.5" customHeight="1" x14ac:dyDescent="0.2">
      <c r="A2137" s="5" t="s">
        <v>3527</v>
      </c>
      <c r="B2137" s="6" t="s">
        <v>209</v>
      </c>
      <c r="C2137" s="7" t="s">
        <v>66</v>
      </c>
      <c r="D2137" s="6" t="s">
        <v>67</v>
      </c>
      <c r="E2137" s="7" t="s">
        <v>142</v>
      </c>
      <c r="F2137" s="7" t="s">
        <v>164</v>
      </c>
      <c r="G2137" s="7" t="s">
        <v>70</v>
      </c>
      <c r="H2137" s="7" t="s">
        <v>2294</v>
      </c>
      <c r="I2137" s="7" t="s">
        <v>100</v>
      </c>
      <c r="J2137" s="7" t="s">
        <v>73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55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55</v>
      </c>
      <c r="BF2137" s="8">
        <v>29.49241</v>
      </c>
      <c r="BG2137" s="8">
        <v>1622.0825500000001</v>
      </c>
      <c r="BH2137" s="8">
        <v>0</v>
      </c>
      <c r="BI2137" s="7">
        <f t="shared" si="33"/>
        <v>55</v>
      </c>
      <c r="BJ2137" s="7" t="s">
        <v>74</v>
      </c>
      <c r="BK2137" s="8" t="s">
        <v>74</v>
      </c>
    </row>
    <row r="2138" spans="1:63" s="9" customFormat="1" ht="13.5" customHeight="1" x14ac:dyDescent="0.2">
      <c r="A2138" s="5" t="s">
        <v>3528</v>
      </c>
      <c r="B2138" s="6" t="s">
        <v>1088</v>
      </c>
      <c r="C2138" s="7" t="s">
        <v>66</v>
      </c>
      <c r="D2138" s="6" t="s">
        <v>67</v>
      </c>
      <c r="E2138" s="7" t="s">
        <v>142</v>
      </c>
      <c r="F2138" s="7" t="s">
        <v>916</v>
      </c>
      <c r="G2138" s="7" t="s">
        <v>114</v>
      </c>
      <c r="H2138" s="7" t="s">
        <v>1561</v>
      </c>
      <c r="I2138" s="7" t="s">
        <v>72</v>
      </c>
      <c r="J2138" s="7" t="s">
        <v>92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20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20</v>
      </c>
      <c r="BF2138" s="8">
        <v>822.62656000000004</v>
      </c>
      <c r="BG2138" s="8">
        <v>16452.531200000001</v>
      </c>
      <c r="BH2138" s="8">
        <v>15</v>
      </c>
      <c r="BI2138" s="7">
        <f t="shared" si="33"/>
        <v>20</v>
      </c>
      <c r="BJ2138" s="7" t="s">
        <v>74</v>
      </c>
      <c r="BK2138" s="8" t="s">
        <v>74</v>
      </c>
    </row>
    <row r="2139" spans="1:63" s="9" customFormat="1" ht="13.5" customHeight="1" x14ac:dyDescent="0.2">
      <c r="A2139" s="5" t="s">
        <v>3529</v>
      </c>
      <c r="B2139" s="6" t="s">
        <v>1088</v>
      </c>
      <c r="C2139" s="7" t="s">
        <v>66</v>
      </c>
      <c r="D2139" s="6" t="s">
        <v>67</v>
      </c>
      <c r="E2139" s="7" t="s">
        <v>142</v>
      </c>
      <c r="F2139" s="7" t="s">
        <v>916</v>
      </c>
      <c r="G2139" s="7" t="s">
        <v>114</v>
      </c>
      <c r="H2139" s="7" t="s">
        <v>3530</v>
      </c>
      <c r="I2139" s="7" t="s">
        <v>105</v>
      </c>
      <c r="J2139" s="7" t="s">
        <v>187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32</v>
      </c>
      <c r="AG2139" s="8">
        <v>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32</v>
      </c>
      <c r="BF2139" s="8">
        <v>923.15273999999999</v>
      </c>
      <c r="BG2139" s="8">
        <v>29540.88768</v>
      </c>
      <c r="BH2139" s="8">
        <v>15</v>
      </c>
      <c r="BI2139" s="7">
        <f t="shared" si="33"/>
        <v>32</v>
      </c>
      <c r="BJ2139" s="7" t="s">
        <v>74</v>
      </c>
      <c r="BK2139" s="8" t="s">
        <v>74</v>
      </c>
    </row>
    <row r="2140" spans="1:63" s="9" customFormat="1" ht="13.5" customHeight="1" x14ac:dyDescent="0.2">
      <c r="A2140" s="5" t="s">
        <v>3531</v>
      </c>
      <c r="B2140" s="6" t="s">
        <v>2171</v>
      </c>
      <c r="C2140" s="7" t="s">
        <v>66</v>
      </c>
      <c r="D2140" s="6" t="s">
        <v>67</v>
      </c>
      <c r="E2140" s="7" t="s">
        <v>142</v>
      </c>
      <c r="F2140" s="7" t="s">
        <v>217</v>
      </c>
      <c r="G2140" s="7" t="s">
        <v>169</v>
      </c>
      <c r="H2140" s="7" t="s">
        <v>3532</v>
      </c>
      <c r="I2140" s="7" t="s">
        <v>72</v>
      </c>
      <c r="J2140" s="7" t="s">
        <v>283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25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25</v>
      </c>
      <c r="BF2140" s="8">
        <v>384.17970000000003</v>
      </c>
      <c r="BG2140" s="8">
        <v>9604.4925000000003</v>
      </c>
      <c r="BH2140" s="8">
        <v>0</v>
      </c>
      <c r="BI2140" s="7">
        <f t="shared" si="33"/>
        <v>25</v>
      </c>
      <c r="BJ2140" s="7" t="s">
        <v>112</v>
      </c>
      <c r="BK2140" s="8" t="s">
        <v>74</v>
      </c>
    </row>
    <row r="2141" spans="1:63" s="9" customFormat="1" ht="13.5" customHeight="1" x14ac:dyDescent="0.2">
      <c r="A2141" s="5" t="s">
        <v>3533</v>
      </c>
      <c r="B2141" s="6" t="s">
        <v>209</v>
      </c>
      <c r="C2141" s="7" t="s">
        <v>66</v>
      </c>
      <c r="D2141" s="6" t="s">
        <v>67</v>
      </c>
      <c r="E2141" s="7" t="s">
        <v>142</v>
      </c>
      <c r="F2141" s="7" t="s">
        <v>164</v>
      </c>
      <c r="G2141" s="7" t="s">
        <v>70</v>
      </c>
      <c r="H2141" s="7" t="s">
        <v>1653</v>
      </c>
      <c r="I2141" s="7" t="s">
        <v>72</v>
      </c>
      <c r="J2141" s="7" t="s">
        <v>73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193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193</v>
      </c>
      <c r="BF2141" s="8">
        <v>28.59742</v>
      </c>
      <c r="BG2141" s="8">
        <v>5519.30206</v>
      </c>
      <c r="BH2141" s="8">
        <v>0</v>
      </c>
      <c r="BI2141" s="7">
        <f t="shared" si="33"/>
        <v>193</v>
      </c>
      <c r="BJ2141" s="7" t="s">
        <v>74</v>
      </c>
      <c r="BK2141" s="8" t="s">
        <v>74</v>
      </c>
    </row>
    <row r="2142" spans="1:63" s="9" customFormat="1" ht="13.5" customHeight="1" x14ac:dyDescent="0.2">
      <c r="A2142" s="5" t="s">
        <v>3534</v>
      </c>
      <c r="B2142" s="6" t="s">
        <v>209</v>
      </c>
      <c r="C2142" s="7" t="s">
        <v>66</v>
      </c>
      <c r="D2142" s="6" t="s">
        <v>67</v>
      </c>
      <c r="E2142" s="7" t="s">
        <v>142</v>
      </c>
      <c r="F2142" s="7" t="s">
        <v>164</v>
      </c>
      <c r="G2142" s="7" t="s">
        <v>70</v>
      </c>
      <c r="H2142" s="7" t="s">
        <v>1133</v>
      </c>
      <c r="I2142" s="7" t="s">
        <v>100</v>
      </c>
      <c r="J2142" s="7" t="s">
        <v>73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168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168</v>
      </c>
      <c r="BF2142" s="8">
        <v>22.82938</v>
      </c>
      <c r="BG2142" s="8">
        <v>3835.3358400000002</v>
      </c>
      <c r="BH2142" s="8">
        <v>0</v>
      </c>
      <c r="BI2142" s="7">
        <f t="shared" si="33"/>
        <v>168</v>
      </c>
      <c r="BJ2142" s="7" t="s">
        <v>74</v>
      </c>
      <c r="BK2142" s="8" t="s">
        <v>74</v>
      </c>
    </row>
    <row r="2143" spans="1:63" s="9" customFormat="1" ht="13.5" customHeight="1" x14ac:dyDescent="0.2">
      <c r="A2143" s="5" t="s">
        <v>3535</v>
      </c>
      <c r="B2143" s="6" t="s">
        <v>912</v>
      </c>
      <c r="C2143" s="7" t="s">
        <v>66</v>
      </c>
      <c r="D2143" s="6" t="s">
        <v>67</v>
      </c>
      <c r="E2143" s="7" t="s">
        <v>142</v>
      </c>
      <c r="F2143" s="7" t="s">
        <v>217</v>
      </c>
      <c r="G2143" s="7" t="s">
        <v>70</v>
      </c>
      <c r="H2143" s="7" t="s">
        <v>3536</v>
      </c>
      <c r="I2143" s="7" t="s">
        <v>100</v>
      </c>
      <c r="J2143" s="7" t="s">
        <v>130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215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215</v>
      </c>
      <c r="BF2143" s="8">
        <v>607.42190000000005</v>
      </c>
      <c r="BG2143" s="8">
        <v>130595.70849999999</v>
      </c>
      <c r="BH2143" s="8">
        <v>0</v>
      </c>
      <c r="BI2143" s="7">
        <f t="shared" si="33"/>
        <v>215</v>
      </c>
      <c r="BJ2143" s="7" t="s">
        <v>56</v>
      </c>
      <c r="BK2143" s="8" t="s">
        <v>74</v>
      </c>
    </row>
    <row r="2144" spans="1:63" s="9" customFormat="1" ht="13.5" customHeight="1" x14ac:dyDescent="0.2">
      <c r="A2144" s="5" t="s">
        <v>3537</v>
      </c>
      <c r="B2144" s="6" t="s">
        <v>936</v>
      </c>
      <c r="C2144" s="7" t="s">
        <v>66</v>
      </c>
      <c r="D2144" s="6" t="s">
        <v>67</v>
      </c>
      <c r="E2144" s="7" t="s">
        <v>142</v>
      </c>
      <c r="F2144" s="7" t="s">
        <v>916</v>
      </c>
      <c r="G2144" s="7" t="s">
        <v>114</v>
      </c>
      <c r="H2144" s="7" t="s">
        <v>1804</v>
      </c>
      <c r="I2144" s="7" t="s">
        <v>72</v>
      </c>
      <c r="J2144" s="7" t="s">
        <v>92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15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15</v>
      </c>
      <c r="BF2144" s="8">
        <v>130.31559999999999</v>
      </c>
      <c r="BG2144" s="8">
        <v>1954.7339999999999</v>
      </c>
      <c r="BH2144" s="8">
        <v>0</v>
      </c>
      <c r="BI2144" s="7">
        <f t="shared" si="33"/>
        <v>15</v>
      </c>
      <c r="BJ2144" s="7" t="s">
        <v>74</v>
      </c>
      <c r="BK2144" s="8" t="s">
        <v>74</v>
      </c>
    </row>
    <row r="2145" spans="1:63" s="9" customFormat="1" ht="13.5" customHeight="1" x14ac:dyDescent="0.2">
      <c r="A2145" s="5" t="s">
        <v>3538</v>
      </c>
      <c r="B2145" s="6" t="s">
        <v>924</v>
      </c>
      <c r="C2145" s="7" t="s">
        <v>66</v>
      </c>
      <c r="D2145" s="6" t="s">
        <v>67</v>
      </c>
      <c r="E2145" s="7" t="s">
        <v>142</v>
      </c>
      <c r="F2145" s="7" t="s">
        <v>916</v>
      </c>
      <c r="G2145" s="7" t="s">
        <v>114</v>
      </c>
      <c r="H2145" s="7" t="s">
        <v>2592</v>
      </c>
      <c r="I2145" s="7" t="s">
        <v>72</v>
      </c>
      <c r="J2145" s="7" t="s">
        <v>130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13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13</v>
      </c>
      <c r="BF2145" s="8">
        <v>100.1572</v>
      </c>
      <c r="BG2145" s="8">
        <v>1302.0436</v>
      </c>
      <c r="BH2145" s="8">
        <v>0</v>
      </c>
      <c r="BI2145" s="7">
        <f t="shared" si="33"/>
        <v>13</v>
      </c>
      <c r="BJ2145" s="7" t="s">
        <v>74</v>
      </c>
      <c r="BK2145" s="8" t="s">
        <v>74</v>
      </c>
    </row>
    <row r="2146" spans="1:63" s="9" customFormat="1" ht="13.5" customHeight="1" x14ac:dyDescent="0.2">
      <c r="A2146" s="5" t="s">
        <v>3539</v>
      </c>
      <c r="B2146" s="6" t="s">
        <v>271</v>
      </c>
      <c r="C2146" s="7" t="s">
        <v>66</v>
      </c>
      <c r="D2146" s="6" t="s">
        <v>141</v>
      </c>
      <c r="E2146" s="7" t="s">
        <v>148</v>
      </c>
      <c r="F2146" s="7" t="s">
        <v>149</v>
      </c>
      <c r="G2146" s="7" t="s">
        <v>213</v>
      </c>
      <c r="H2146" s="7" t="s">
        <v>74</v>
      </c>
      <c r="I2146" s="7" t="s">
        <v>144</v>
      </c>
      <c r="J2146" s="7" t="s">
        <v>283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5</v>
      </c>
      <c r="BD2146" s="8">
        <v>0</v>
      </c>
      <c r="BE2146" s="8">
        <v>5</v>
      </c>
      <c r="BF2146" s="8">
        <v>1738.00775</v>
      </c>
      <c r="BG2146" s="8">
        <v>8690.0387499999997</v>
      </c>
      <c r="BH2146" s="8">
        <v>0</v>
      </c>
      <c r="BI2146" s="7">
        <f t="shared" si="33"/>
        <v>5</v>
      </c>
      <c r="BJ2146" s="7" t="s">
        <v>264</v>
      </c>
      <c r="BK2146" s="8" t="s">
        <v>74</v>
      </c>
    </row>
    <row r="2147" spans="1:63" s="9" customFormat="1" ht="13.5" customHeight="1" x14ac:dyDescent="0.2">
      <c r="A2147" s="5" t="s">
        <v>3540</v>
      </c>
      <c r="B2147" s="6" t="s">
        <v>198</v>
      </c>
      <c r="C2147" s="7" t="s">
        <v>66</v>
      </c>
      <c r="D2147" s="6" t="s">
        <v>67</v>
      </c>
      <c r="E2147" s="7" t="s">
        <v>68</v>
      </c>
      <c r="F2147" s="7" t="s">
        <v>136</v>
      </c>
      <c r="G2147" s="7" t="s">
        <v>79</v>
      </c>
      <c r="H2147" s="7" t="s">
        <v>3541</v>
      </c>
      <c r="I2147" s="7" t="s">
        <v>72</v>
      </c>
      <c r="J2147" s="7" t="s">
        <v>130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58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58</v>
      </c>
      <c r="BF2147" s="8">
        <v>20.826599999999999</v>
      </c>
      <c r="BG2147" s="8">
        <v>1207.9428</v>
      </c>
      <c r="BH2147" s="8">
        <v>40</v>
      </c>
      <c r="BI2147" s="7">
        <f t="shared" si="33"/>
        <v>58</v>
      </c>
      <c r="BJ2147" s="7" t="s">
        <v>74</v>
      </c>
      <c r="BK2147" s="8" t="s">
        <v>74</v>
      </c>
    </row>
    <row r="2148" spans="1:63" s="9" customFormat="1" ht="13.5" customHeight="1" x14ac:dyDescent="0.2">
      <c r="A2148" s="5" t="s">
        <v>3542</v>
      </c>
      <c r="B2148" s="6" t="s">
        <v>936</v>
      </c>
      <c r="C2148" s="7" t="s">
        <v>66</v>
      </c>
      <c r="D2148" s="6" t="s">
        <v>67</v>
      </c>
      <c r="E2148" s="7" t="s">
        <v>142</v>
      </c>
      <c r="F2148" s="7" t="s">
        <v>916</v>
      </c>
      <c r="G2148" s="7" t="s">
        <v>114</v>
      </c>
      <c r="H2148" s="7" t="s">
        <v>97</v>
      </c>
      <c r="I2148" s="7" t="s">
        <v>72</v>
      </c>
      <c r="J2148" s="7" t="s">
        <v>187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20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20</v>
      </c>
      <c r="BF2148" s="8">
        <v>155.1798</v>
      </c>
      <c r="BG2148" s="8">
        <v>3103.596</v>
      </c>
      <c r="BH2148" s="8">
        <v>0</v>
      </c>
      <c r="BI2148" s="7">
        <f t="shared" si="33"/>
        <v>20</v>
      </c>
      <c r="BJ2148" s="7" t="s">
        <v>74</v>
      </c>
      <c r="BK2148" s="8" t="s">
        <v>74</v>
      </c>
    </row>
    <row r="2149" spans="1:63" s="9" customFormat="1" ht="13.5" customHeight="1" x14ac:dyDescent="0.2">
      <c r="A2149" s="5" t="s">
        <v>3543</v>
      </c>
      <c r="B2149" s="6" t="s">
        <v>915</v>
      </c>
      <c r="C2149" s="7" t="s">
        <v>66</v>
      </c>
      <c r="D2149" s="6" t="s">
        <v>67</v>
      </c>
      <c r="E2149" s="7" t="s">
        <v>142</v>
      </c>
      <c r="F2149" s="7" t="s">
        <v>916</v>
      </c>
      <c r="G2149" s="7" t="s">
        <v>114</v>
      </c>
      <c r="H2149" s="7" t="s">
        <v>3544</v>
      </c>
      <c r="I2149" s="7" t="s">
        <v>72</v>
      </c>
      <c r="J2149" s="7" t="s">
        <v>130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61</v>
      </c>
      <c r="AG2149" s="8">
        <v>0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61</v>
      </c>
      <c r="BF2149" s="8">
        <v>92.339500000000001</v>
      </c>
      <c r="BG2149" s="8">
        <v>5632.7094999999999</v>
      </c>
      <c r="BH2149" s="8">
        <v>0</v>
      </c>
      <c r="BI2149" s="7">
        <f t="shared" si="33"/>
        <v>61</v>
      </c>
      <c r="BJ2149" s="7" t="s">
        <v>74</v>
      </c>
      <c r="BK2149" s="8" t="s">
        <v>74</v>
      </c>
    </row>
    <row r="2150" spans="1:63" s="9" customFormat="1" ht="13.5" customHeight="1" x14ac:dyDescent="0.2">
      <c r="A2150" s="5" t="s">
        <v>3545</v>
      </c>
      <c r="B2150" s="6" t="s">
        <v>924</v>
      </c>
      <c r="C2150" s="7" t="s">
        <v>66</v>
      </c>
      <c r="D2150" s="6" t="s">
        <v>67</v>
      </c>
      <c r="E2150" s="7" t="s">
        <v>142</v>
      </c>
      <c r="F2150" s="7" t="s">
        <v>916</v>
      </c>
      <c r="G2150" s="7" t="s">
        <v>114</v>
      </c>
      <c r="H2150" s="7" t="s">
        <v>2776</v>
      </c>
      <c r="I2150" s="7" t="s">
        <v>72</v>
      </c>
      <c r="J2150" s="7" t="s">
        <v>187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18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18</v>
      </c>
      <c r="BF2150" s="8">
        <v>159.82509999999999</v>
      </c>
      <c r="BG2150" s="8">
        <v>2876.8517999999999</v>
      </c>
      <c r="BH2150" s="8">
        <v>0</v>
      </c>
      <c r="BI2150" s="7">
        <f t="shared" si="33"/>
        <v>18</v>
      </c>
      <c r="BJ2150" s="7" t="s">
        <v>74</v>
      </c>
      <c r="BK2150" s="8" t="s">
        <v>74</v>
      </c>
    </row>
    <row r="2151" spans="1:63" s="9" customFormat="1" ht="13.5" customHeight="1" x14ac:dyDescent="0.2">
      <c r="A2151" s="5" t="s">
        <v>3546</v>
      </c>
      <c r="B2151" s="6" t="s">
        <v>1088</v>
      </c>
      <c r="C2151" s="7" t="s">
        <v>66</v>
      </c>
      <c r="D2151" s="6" t="s">
        <v>67</v>
      </c>
      <c r="E2151" s="7" t="s">
        <v>142</v>
      </c>
      <c r="F2151" s="7" t="s">
        <v>916</v>
      </c>
      <c r="G2151" s="7" t="s">
        <v>114</v>
      </c>
      <c r="H2151" s="7" t="s">
        <v>3547</v>
      </c>
      <c r="I2151" s="7" t="s">
        <v>105</v>
      </c>
      <c r="J2151" s="7" t="s">
        <v>187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51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51</v>
      </c>
      <c r="BF2151" s="8">
        <v>243.33750000000001</v>
      </c>
      <c r="BG2151" s="8">
        <v>12410.2125</v>
      </c>
      <c r="BH2151" s="8">
        <v>42</v>
      </c>
      <c r="BI2151" s="7">
        <f t="shared" si="33"/>
        <v>51</v>
      </c>
      <c r="BJ2151" s="7" t="s">
        <v>74</v>
      </c>
      <c r="BK2151" s="8" t="s">
        <v>74</v>
      </c>
    </row>
    <row r="2152" spans="1:63" s="9" customFormat="1" ht="13.5" customHeight="1" x14ac:dyDescent="0.2">
      <c r="A2152" s="5" t="s">
        <v>3548</v>
      </c>
      <c r="B2152" s="6" t="s">
        <v>915</v>
      </c>
      <c r="C2152" s="7" t="s">
        <v>66</v>
      </c>
      <c r="D2152" s="6" t="s">
        <v>67</v>
      </c>
      <c r="E2152" s="7" t="s">
        <v>142</v>
      </c>
      <c r="F2152" s="7" t="s">
        <v>916</v>
      </c>
      <c r="G2152" s="7" t="s">
        <v>114</v>
      </c>
      <c r="H2152" s="7" t="s">
        <v>3549</v>
      </c>
      <c r="I2152" s="7" t="s">
        <v>105</v>
      </c>
      <c r="J2152" s="7" t="s">
        <v>130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40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40</v>
      </c>
      <c r="BF2152" s="8">
        <v>253.4109</v>
      </c>
      <c r="BG2152" s="8">
        <v>10136.436</v>
      </c>
      <c r="BH2152" s="8">
        <v>27</v>
      </c>
      <c r="BI2152" s="7">
        <f t="shared" si="33"/>
        <v>40</v>
      </c>
      <c r="BJ2152" s="7" t="s">
        <v>74</v>
      </c>
      <c r="BK2152" s="8" t="s">
        <v>74</v>
      </c>
    </row>
    <row r="2153" spans="1:63" s="9" customFormat="1" ht="13.5" customHeight="1" x14ac:dyDescent="0.2">
      <c r="A2153" s="5" t="s">
        <v>3550</v>
      </c>
      <c r="B2153" s="6" t="s">
        <v>912</v>
      </c>
      <c r="C2153" s="7" t="s">
        <v>66</v>
      </c>
      <c r="D2153" s="6" t="s">
        <v>67</v>
      </c>
      <c r="E2153" s="7" t="s">
        <v>142</v>
      </c>
      <c r="F2153" s="7" t="s">
        <v>217</v>
      </c>
      <c r="G2153" s="7" t="s">
        <v>70</v>
      </c>
      <c r="H2153" s="7" t="s">
        <v>3551</v>
      </c>
      <c r="I2153" s="7" t="s">
        <v>105</v>
      </c>
      <c r="J2153" s="7" t="s">
        <v>130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38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38</v>
      </c>
      <c r="BF2153" s="8">
        <v>196.62700000000001</v>
      </c>
      <c r="BG2153" s="8">
        <v>7471.826</v>
      </c>
      <c r="BH2153" s="8">
        <v>35</v>
      </c>
      <c r="BI2153" s="7">
        <f t="shared" si="33"/>
        <v>38</v>
      </c>
      <c r="BJ2153" s="7" t="s">
        <v>74</v>
      </c>
      <c r="BK2153" s="8" t="s">
        <v>74</v>
      </c>
    </row>
    <row r="2154" spans="1:63" s="9" customFormat="1" ht="13.5" customHeight="1" x14ac:dyDescent="0.2">
      <c r="A2154" s="5" t="s">
        <v>3552</v>
      </c>
      <c r="B2154" s="6" t="s">
        <v>201</v>
      </c>
      <c r="C2154" s="7" t="s">
        <v>66</v>
      </c>
      <c r="D2154" s="6" t="s">
        <v>67</v>
      </c>
      <c r="E2154" s="7" t="s">
        <v>68</v>
      </c>
      <c r="F2154" s="7" t="s">
        <v>78</v>
      </c>
      <c r="G2154" s="7" t="s">
        <v>90</v>
      </c>
      <c r="H2154" s="7" t="s">
        <v>1057</v>
      </c>
      <c r="I2154" s="7" t="s">
        <v>72</v>
      </c>
      <c r="J2154" s="7" t="s">
        <v>73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18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1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19</v>
      </c>
      <c r="BF2154" s="8">
        <v>126.51496</v>
      </c>
      <c r="BG2154" s="8">
        <v>2403.78424</v>
      </c>
      <c r="BH2154" s="8">
        <v>18</v>
      </c>
      <c r="BI2154" s="7">
        <f t="shared" si="33"/>
        <v>18</v>
      </c>
      <c r="BJ2154" s="7" t="s">
        <v>74</v>
      </c>
      <c r="BK2154" s="8" t="s">
        <v>74</v>
      </c>
    </row>
    <row r="2155" spans="1:63" s="9" customFormat="1" ht="13.5" customHeight="1" x14ac:dyDescent="0.2">
      <c r="A2155" s="5" t="s">
        <v>3553</v>
      </c>
      <c r="B2155" s="6" t="s">
        <v>212</v>
      </c>
      <c r="C2155" s="7" t="s">
        <v>66</v>
      </c>
      <c r="D2155" s="6" t="s">
        <v>141</v>
      </c>
      <c r="E2155" s="7" t="s">
        <v>148</v>
      </c>
      <c r="F2155" s="7" t="s">
        <v>149</v>
      </c>
      <c r="G2155" s="7" t="s">
        <v>213</v>
      </c>
      <c r="H2155" s="7" t="s">
        <v>236</v>
      </c>
      <c r="I2155" s="7" t="s">
        <v>144</v>
      </c>
      <c r="J2155" s="7" t="s">
        <v>130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25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25</v>
      </c>
      <c r="BF2155" s="8">
        <v>429.12042000000002</v>
      </c>
      <c r="BG2155" s="8">
        <v>10728.0105</v>
      </c>
      <c r="BH2155" s="8">
        <v>0</v>
      </c>
      <c r="BI2155" s="7">
        <f t="shared" si="33"/>
        <v>25</v>
      </c>
      <c r="BJ2155" s="7" t="s">
        <v>56</v>
      </c>
      <c r="BK2155" s="8" t="s">
        <v>74</v>
      </c>
    </row>
    <row r="2156" spans="1:63" s="9" customFormat="1" ht="13.5" customHeight="1" x14ac:dyDescent="0.2">
      <c r="A2156" s="5" t="s">
        <v>3554</v>
      </c>
      <c r="B2156" s="6" t="s">
        <v>356</v>
      </c>
      <c r="C2156" s="7" t="s">
        <v>66</v>
      </c>
      <c r="D2156" s="6" t="s">
        <v>141</v>
      </c>
      <c r="E2156" s="7" t="s">
        <v>148</v>
      </c>
      <c r="F2156" s="7" t="s">
        <v>149</v>
      </c>
      <c r="G2156" s="7" t="s">
        <v>213</v>
      </c>
      <c r="H2156" s="7" t="s">
        <v>143</v>
      </c>
      <c r="I2156" s="7" t="s">
        <v>144</v>
      </c>
      <c r="J2156" s="7" t="s">
        <v>130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1</v>
      </c>
      <c r="BE2156" s="8">
        <v>1</v>
      </c>
      <c r="BF2156" s="8">
        <v>307.51053000000002</v>
      </c>
      <c r="BG2156" s="8">
        <v>307.51053000000002</v>
      </c>
      <c r="BH2156" s="8">
        <v>0</v>
      </c>
      <c r="BI2156" s="7">
        <f t="shared" si="33"/>
        <v>1</v>
      </c>
      <c r="BJ2156" s="7" t="s">
        <v>145</v>
      </c>
      <c r="BK2156" s="8" t="s">
        <v>74</v>
      </c>
    </row>
    <row r="2157" spans="1:63" s="9" customFormat="1" ht="13.5" customHeight="1" x14ac:dyDescent="0.2">
      <c r="A2157" s="5" t="s">
        <v>3555</v>
      </c>
      <c r="B2157" s="6" t="s">
        <v>912</v>
      </c>
      <c r="C2157" s="7" t="s">
        <v>66</v>
      </c>
      <c r="D2157" s="6" t="s">
        <v>67</v>
      </c>
      <c r="E2157" s="7" t="s">
        <v>142</v>
      </c>
      <c r="F2157" s="7" t="s">
        <v>217</v>
      </c>
      <c r="G2157" s="7" t="s">
        <v>70</v>
      </c>
      <c r="H2157" s="7" t="s">
        <v>1226</v>
      </c>
      <c r="I2157" s="7" t="s">
        <v>100</v>
      </c>
      <c r="J2157" s="7" t="s">
        <v>73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0</v>
      </c>
      <c r="AG2157" s="8">
        <v>5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5</v>
      </c>
      <c r="BF2157" s="8">
        <v>501.26308</v>
      </c>
      <c r="BG2157" s="8">
        <v>2506.3154</v>
      </c>
      <c r="BH2157" s="8">
        <v>0</v>
      </c>
      <c r="BI2157" s="7">
        <f t="shared" si="33"/>
        <v>5</v>
      </c>
      <c r="BJ2157" s="7" t="s">
        <v>74</v>
      </c>
      <c r="BK2157" s="8" t="s">
        <v>74</v>
      </c>
    </row>
    <row r="2158" spans="1:63" s="9" customFormat="1" ht="13.5" customHeight="1" x14ac:dyDescent="0.2">
      <c r="A2158" s="5" t="s">
        <v>3556</v>
      </c>
      <c r="B2158" s="6" t="s">
        <v>2171</v>
      </c>
      <c r="C2158" s="7" t="s">
        <v>66</v>
      </c>
      <c r="D2158" s="6" t="s">
        <v>67</v>
      </c>
      <c r="E2158" s="7" t="s">
        <v>142</v>
      </c>
      <c r="F2158" s="7" t="s">
        <v>217</v>
      </c>
      <c r="G2158" s="7" t="s">
        <v>169</v>
      </c>
      <c r="H2158" s="7" t="s">
        <v>884</v>
      </c>
      <c r="I2158" s="7" t="s">
        <v>72</v>
      </c>
      <c r="J2158" s="7" t="s">
        <v>288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179</v>
      </c>
      <c r="AF2158" s="8">
        <v>0</v>
      </c>
      <c r="AG2158" s="8">
        <v>0</v>
      </c>
      <c r="AH2158" s="8">
        <v>0</v>
      </c>
      <c r="AI2158" s="8">
        <v>0</v>
      </c>
      <c r="AJ2158" s="8">
        <v>26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205</v>
      </c>
      <c r="BF2158" s="8">
        <v>40.23818</v>
      </c>
      <c r="BG2158" s="8">
        <v>8248.8269</v>
      </c>
      <c r="BH2158" s="8">
        <v>120</v>
      </c>
      <c r="BI2158" s="7">
        <f t="shared" si="33"/>
        <v>205</v>
      </c>
      <c r="BJ2158" s="7" t="s">
        <v>74</v>
      </c>
      <c r="BK2158" s="8" t="s">
        <v>74</v>
      </c>
    </row>
    <row r="2159" spans="1:63" s="9" customFormat="1" ht="13.5" customHeight="1" x14ac:dyDescent="0.2">
      <c r="A2159" s="5" t="s">
        <v>3557</v>
      </c>
      <c r="B2159" s="6" t="s">
        <v>912</v>
      </c>
      <c r="C2159" s="7" t="s">
        <v>66</v>
      </c>
      <c r="D2159" s="6" t="s">
        <v>67</v>
      </c>
      <c r="E2159" s="7" t="s">
        <v>142</v>
      </c>
      <c r="F2159" s="7" t="s">
        <v>217</v>
      </c>
      <c r="G2159" s="7" t="s">
        <v>70</v>
      </c>
      <c r="H2159" s="7" t="s">
        <v>1619</v>
      </c>
      <c r="I2159" s="7" t="s">
        <v>72</v>
      </c>
      <c r="J2159" s="7" t="s">
        <v>92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240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240</v>
      </c>
      <c r="BF2159" s="8">
        <v>643.07595000000003</v>
      </c>
      <c r="BG2159" s="8">
        <v>154338.228</v>
      </c>
      <c r="BH2159" s="8">
        <v>20</v>
      </c>
      <c r="BI2159" s="7">
        <f t="shared" si="33"/>
        <v>240</v>
      </c>
      <c r="BJ2159" s="7" t="s">
        <v>56</v>
      </c>
      <c r="BK2159" s="8" t="s">
        <v>74</v>
      </c>
    </row>
    <row r="2160" spans="1:63" s="9" customFormat="1" ht="13.5" customHeight="1" x14ac:dyDescent="0.2">
      <c r="A2160" s="5" t="s">
        <v>3558</v>
      </c>
      <c r="B2160" s="6" t="s">
        <v>1012</v>
      </c>
      <c r="C2160" s="7" t="s">
        <v>66</v>
      </c>
      <c r="D2160" s="6" t="s">
        <v>67</v>
      </c>
      <c r="E2160" s="7" t="s">
        <v>142</v>
      </c>
      <c r="F2160" s="7" t="s">
        <v>217</v>
      </c>
      <c r="G2160" s="7" t="s">
        <v>213</v>
      </c>
      <c r="H2160" s="7" t="s">
        <v>1794</v>
      </c>
      <c r="I2160" s="7" t="s">
        <v>100</v>
      </c>
      <c r="J2160" s="7" t="s">
        <v>130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1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1</v>
      </c>
      <c r="BF2160" s="8">
        <v>310.66962999999998</v>
      </c>
      <c r="BG2160" s="8">
        <v>310.66962999999998</v>
      </c>
      <c r="BH2160" s="8">
        <v>0</v>
      </c>
      <c r="BI2160" s="7">
        <f t="shared" si="33"/>
        <v>1</v>
      </c>
      <c r="BJ2160" s="7" t="s">
        <v>74</v>
      </c>
      <c r="BK2160" s="8" t="s">
        <v>74</v>
      </c>
    </row>
    <row r="2161" spans="1:63" s="9" customFormat="1" ht="13.5" customHeight="1" x14ac:dyDescent="0.2">
      <c r="A2161" s="5" t="s">
        <v>3559</v>
      </c>
      <c r="B2161" s="6" t="s">
        <v>912</v>
      </c>
      <c r="C2161" s="7" t="s">
        <v>66</v>
      </c>
      <c r="D2161" s="6" t="s">
        <v>67</v>
      </c>
      <c r="E2161" s="7" t="s">
        <v>142</v>
      </c>
      <c r="F2161" s="7" t="s">
        <v>217</v>
      </c>
      <c r="G2161" s="7" t="s">
        <v>70</v>
      </c>
      <c r="H2161" s="7" t="s">
        <v>2172</v>
      </c>
      <c r="I2161" s="7" t="s">
        <v>100</v>
      </c>
      <c r="J2161" s="7" t="s">
        <v>130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4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4</v>
      </c>
      <c r="BF2161" s="8">
        <v>895.51289999999995</v>
      </c>
      <c r="BG2161" s="8">
        <v>3582.0515999999998</v>
      </c>
      <c r="BH2161" s="8">
        <v>0</v>
      </c>
      <c r="BI2161" s="7">
        <f t="shared" si="33"/>
        <v>4</v>
      </c>
      <c r="BJ2161" s="7" t="s">
        <v>74</v>
      </c>
      <c r="BK2161" s="8" t="s">
        <v>74</v>
      </c>
    </row>
    <row r="2162" spans="1:63" s="9" customFormat="1" ht="13.5" customHeight="1" x14ac:dyDescent="0.2">
      <c r="A2162" s="5" t="s">
        <v>3560</v>
      </c>
      <c r="B2162" s="6" t="s">
        <v>285</v>
      </c>
      <c r="C2162" s="7" t="s">
        <v>66</v>
      </c>
      <c r="D2162" s="6" t="s">
        <v>67</v>
      </c>
      <c r="E2162" s="7" t="s">
        <v>337</v>
      </c>
      <c r="F2162" s="7" t="s">
        <v>523</v>
      </c>
      <c r="G2162" s="7" t="s">
        <v>70</v>
      </c>
      <c r="H2162" s="7" t="s">
        <v>3561</v>
      </c>
      <c r="I2162" s="7" t="s">
        <v>72</v>
      </c>
      <c r="J2162" s="7" t="s">
        <v>92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4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4</v>
      </c>
      <c r="BF2162" s="8">
        <v>1480.9546</v>
      </c>
      <c r="BG2162" s="8">
        <v>5923.8184000000001</v>
      </c>
      <c r="BH2162" s="8">
        <v>0</v>
      </c>
      <c r="BI2162" s="7">
        <f t="shared" si="33"/>
        <v>4</v>
      </c>
      <c r="BJ2162" s="7" t="s">
        <v>74</v>
      </c>
      <c r="BK2162" s="8" t="s">
        <v>74</v>
      </c>
    </row>
    <row r="2163" spans="1:63" s="9" customFormat="1" ht="13.5" customHeight="1" x14ac:dyDescent="0.2">
      <c r="A2163" s="5" t="s">
        <v>3562</v>
      </c>
      <c r="B2163" s="6" t="s">
        <v>271</v>
      </c>
      <c r="C2163" s="7" t="s">
        <v>66</v>
      </c>
      <c r="D2163" s="6" t="s">
        <v>141</v>
      </c>
      <c r="E2163" s="7" t="s">
        <v>148</v>
      </c>
      <c r="F2163" s="7" t="s">
        <v>149</v>
      </c>
      <c r="G2163" s="7" t="s">
        <v>213</v>
      </c>
      <c r="H2163" s="7" t="s">
        <v>74</v>
      </c>
      <c r="I2163" s="7" t="s">
        <v>144</v>
      </c>
      <c r="J2163" s="7" t="s">
        <v>2074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1</v>
      </c>
      <c r="BD2163" s="8">
        <v>0</v>
      </c>
      <c r="BE2163" s="8">
        <v>1</v>
      </c>
      <c r="BF2163" s="8">
        <v>7907.4994999999999</v>
      </c>
      <c r="BG2163" s="8">
        <v>7907.4994999999999</v>
      </c>
      <c r="BH2163" s="8">
        <v>0</v>
      </c>
      <c r="BI2163" s="7">
        <f t="shared" si="33"/>
        <v>1</v>
      </c>
      <c r="BJ2163" s="7" t="s">
        <v>328</v>
      </c>
      <c r="BK2163" s="8" t="s">
        <v>74</v>
      </c>
    </row>
    <row r="2164" spans="1:63" s="9" customFormat="1" ht="13.5" customHeight="1" x14ac:dyDescent="0.2">
      <c r="A2164" s="5" t="s">
        <v>3563</v>
      </c>
      <c r="B2164" s="6" t="s">
        <v>1015</v>
      </c>
      <c r="C2164" s="7" t="s">
        <v>66</v>
      </c>
      <c r="D2164" s="6" t="s">
        <v>67</v>
      </c>
      <c r="E2164" s="7" t="s">
        <v>900</v>
      </c>
      <c r="F2164" s="7" t="s">
        <v>295</v>
      </c>
      <c r="G2164" s="7" t="s">
        <v>213</v>
      </c>
      <c r="H2164" s="7" t="s">
        <v>1156</v>
      </c>
      <c r="I2164" s="7" t="s">
        <v>72</v>
      </c>
      <c r="J2164" s="7" t="s">
        <v>130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2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2</v>
      </c>
      <c r="BF2164" s="8">
        <v>148.02940000000001</v>
      </c>
      <c r="BG2164" s="8">
        <v>296.05880000000002</v>
      </c>
      <c r="BH2164" s="8">
        <v>0</v>
      </c>
      <c r="BI2164" s="7">
        <f t="shared" si="33"/>
        <v>2</v>
      </c>
      <c r="BJ2164" s="7" t="s">
        <v>56</v>
      </c>
      <c r="BK2164" s="8" t="s">
        <v>74</v>
      </c>
    </row>
    <row r="2165" spans="1:63" s="9" customFormat="1" ht="13.5" customHeight="1" x14ac:dyDescent="0.2">
      <c r="A2165" s="5" t="s">
        <v>3564</v>
      </c>
      <c r="B2165" s="6" t="s">
        <v>1015</v>
      </c>
      <c r="C2165" s="7" t="s">
        <v>66</v>
      </c>
      <c r="D2165" s="6" t="s">
        <v>67</v>
      </c>
      <c r="E2165" s="7" t="s">
        <v>900</v>
      </c>
      <c r="F2165" s="7" t="s">
        <v>295</v>
      </c>
      <c r="G2165" s="7" t="s">
        <v>213</v>
      </c>
      <c r="H2165" s="7" t="s">
        <v>2395</v>
      </c>
      <c r="I2165" s="7" t="s">
        <v>72</v>
      </c>
      <c r="J2165" s="7" t="s">
        <v>92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7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7</v>
      </c>
      <c r="BF2165" s="8">
        <v>524.8777</v>
      </c>
      <c r="BG2165" s="8">
        <v>3674.1439</v>
      </c>
      <c r="BH2165" s="8">
        <v>0</v>
      </c>
      <c r="BI2165" s="7">
        <f t="shared" si="33"/>
        <v>7</v>
      </c>
      <c r="BJ2165" s="7" t="s">
        <v>74</v>
      </c>
      <c r="BK2165" s="8" t="s">
        <v>74</v>
      </c>
    </row>
    <row r="2166" spans="1:63" s="9" customFormat="1" ht="13.5" customHeight="1" x14ac:dyDescent="0.2">
      <c r="A2166" s="5" t="s">
        <v>3565</v>
      </c>
      <c r="B2166" s="6" t="s">
        <v>209</v>
      </c>
      <c r="C2166" s="7" t="s">
        <v>66</v>
      </c>
      <c r="D2166" s="6" t="s">
        <v>67</v>
      </c>
      <c r="E2166" s="7" t="s">
        <v>142</v>
      </c>
      <c r="F2166" s="7" t="s">
        <v>164</v>
      </c>
      <c r="G2166" s="7" t="s">
        <v>70</v>
      </c>
      <c r="H2166" s="7" t="s">
        <v>1156</v>
      </c>
      <c r="I2166" s="7" t="s">
        <v>72</v>
      </c>
      <c r="J2166" s="7" t="s">
        <v>73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79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79</v>
      </c>
      <c r="BF2166" s="8">
        <v>33.295340000000003</v>
      </c>
      <c r="BG2166" s="8">
        <v>2630.3318599999998</v>
      </c>
      <c r="BH2166" s="8">
        <v>0</v>
      </c>
      <c r="BI2166" s="7">
        <f t="shared" si="33"/>
        <v>79</v>
      </c>
      <c r="BJ2166" s="7" t="s">
        <v>74</v>
      </c>
      <c r="BK2166" s="8" t="s">
        <v>74</v>
      </c>
    </row>
    <row r="2167" spans="1:63" s="9" customFormat="1" ht="13.5" customHeight="1" x14ac:dyDescent="0.2">
      <c r="A2167" s="5" t="s">
        <v>3566</v>
      </c>
      <c r="B2167" s="6" t="s">
        <v>209</v>
      </c>
      <c r="C2167" s="7" t="s">
        <v>66</v>
      </c>
      <c r="D2167" s="6" t="s">
        <v>67</v>
      </c>
      <c r="E2167" s="7" t="s">
        <v>142</v>
      </c>
      <c r="F2167" s="7" t="s">
        <v>164</v>
      </c>
      <c r="G2167" s="7" t="s">
        <v>70</v>
      </c>
      <c r="H2167" s="7" t="s">
        <v>3567</v>
      </c>
      <c r="I2167" s="7" t="s">
        <v>100</v>
      </c>
      <c r="J2167" s="7" t="s">
        <v>73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17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17</v>
      </c>
      <c r="BF2167" s="8">
        <v>22.227399999999999</v>
      </c>
      <c r="BG2167" s="8">
        <v>377.86579999999998</v>
      </c>
      <c r="BH2167" s="8">
        <v>0</v>
      </c>
      <c r="BI2167" s="7">
        <f t="shared" si="33"/>
        <v>17</v>
      </c>
      <c r="BJ2167" s="7" t="s">
        <v>74</v>
      </c>
      <c r="BK2167" s="8" t="s">
        <v>74</v>
      </c>
    </row>
    <row r="2168" spans="1:63" s="9" customFormat="1" ht="13.5" customHeight="1" x14ac:dyDescent="0.2">
      <c r="A2168" s="5" t="s">
        <v>3568</v>
      </c>
      <c r="B2168" s="6" t="s">
        <v>924</v>
      </c>
      <c r="C2168" s="7" t="s">
        <v>66</v>
      </c>
      <c r="D2168" s="6" t="s">
        <v>67</v>
      </c>
      <c r="E2168" s="7" t="s">
        <v>142</v>
      </c>
      <c r="F2168" s="7" t="s">
        <v>916</v>
      </c>
      <c r="G2168" s="7" t="s">
        <v>114</v>
      </c>
      <c r="H2168" s="7" t="s">
        <v>1181</v>
      </c>
      <c r="I2168" s="7" t="s">
        <v>100</v>
      </c>
      <c r="J2168" s="7" t="s">
        <v>130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15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15</v>
      </c>
      <c r="BF2168" s="8">
        <v>694.62170000000003</v>
      </c>
      <c r="BG2168" s="8">
        <v>10419.325500000001</v>
      </c>
      <c r="BH2168" s="8">
        <v>0</v>
      </c>
      <c r="BI2168" s="7">
        <f t="shared" si="33"/>
        <v>15</v>
      </c>
      <c r="BJ2168" s="7" t="s">
        <v>74</v>
      </c>
      <c r="BK2168" s="8" t="s">
        <v>74</v>
      </c>
    </row>
    <row r="2169" spans="1:63" s="9" customFormat="1" ht="13.5" customHeight="1" x14ac:dyDescent="0.2">
      <c r="A2169" s="5" t="s">
        <v>3569</v>
      </c>
      <c r="B2169" s="6" t="s">
        <v>209</v>
      </c>
      <c r="C2169" s="7" t="s">
        <v>66</v>
      </c>
      <c r="D2169" s="6" t="s">
        <v>67</v>
      </c>
      <c r="E2169" s="7" t="s">
        <v>142</v>
      </c>
      <c r="F2169" s="7" t="s">
        <v>164</v>
      </c>
      <c r="G2169" s="7" t="s">
        <v>70</v>
      </c>
      <c r="H2169" s="7" t="s">
        <v>1856</v>
      </c>
      <c r="I2169" s="7" t="s">
        <v>100</v>
      </c>
      <c r="J2169" s="7" t="s">
        <v>73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25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25</v>
      </c>
      <c r="BF2169" s="8">
        <v>36.132399999999997</v>
      </c>
      <c r="BG2169" s="8">
        <v>903.31</v>
      </c>
      <c r="BH2169" s="8">
        <v>0</v>
      </c>
      <c r="BI2169" s="7">
        <f t="shared" si="33"/>
        <v>25</v>
      </c>
      <c r="BJ2169" s="7" t="s">
        <v>74</v>
      </c>
      <c r="BK2169" s="8" t="s">
        <v>74</v>
      </c>
    </row>
    <row r="2170" spans="1:63" s="9" customFormat="1" ht="13.5" customHeight="1" x14ac:dyDescent="0.2">
      <c r="A2170" s="5" t="s">
        <v>3570</v>
      </c>
      <c r="B2170" s="6" t="s">
        <v>209</v>
      </c>
      <c r="C2170" s="7" t="s">
        <v>66</v>
      </c>
      <c r="D2170" s="6" t="s">
        <v>67</v>
      </c>
      <c r="E2170" s="7" t="s">
        <v>142</v>
      </c>
      <c r="F2170" s="7" t="s">
        <v>164</v>
      </c>
      <c r="G2170" s="7" t="s">
        <v>70</v>
      </c>
      <c r="H2170" s="7" t="s">
        <v>2657</v>
      </c>
      <c r="I2170" s="7" t="s">
        <v>72</v>
      </c>
      <c r="J2170" s="7" t="s">
        <v>92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2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2</v>
      </c>
      <c r="BF2170" s="8">
        <v>27.645199999999999</v>
      </c>
      <c r="BG2170" s="8">
        <v>55.290399999999998</v>
      </c>
      <c r="BH2170" s="8">
        <v>0</v>
      </c>
      <c r="BI2170" s="7">
        <f t="shared" si="33"/>
        <v>2</v>
      </c>
      <c r="BJ2170" s="7" t="s">
        <v>74</v>
      </c>
      <c r="BK2170" s="8" t="s">
        <v>74</v>
      </c>
    </row>
    <row r="2171" spans="1:63" s="9" customFormat="1" ht="13.5" customHeight="1" x14ac:dyDescent="0.2">
      <c r="A2171" s="5" t="s">
        <v>3571</v>
      </c>
      <c r="B2171" s="6" t="s">
        <v>1015</v>
      </c>
      <c r="C2171" s="7" t="s">
        <v>66</v>
      </c>
      <c r="D2171" s="6" t="s">
        <v>141</v>
      </c>
      <c r="E2171" s="7" t="s">
        <v>900</v>
      </c>
      <c r="F2171" s="7" t="s">
        <v>295</v>
      </c>
      <c r="G2171" s="7" t="s">
        <v>213</v>
      </c>
      <c r="H2171" s="7" t="s">
        <v>1167</v>
      </c>
      <c r="I2171" s="7" t="s">
        <v>144</v>
      </c>
      <c r="J2171" s="7" t="s">
        <v>73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11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11</v>
      </c>
      <c r="BF2171" s="8">
        <v>630.93920000000003</v>
      </c>
      <c r="BG2171" s="8">
        <v>6940.3311999999996</v>
      </c>
      <c r="BH2171" s="8">
        <v>0</v>
      </c>
      <c r="BI2171" s="7">
        <f t="shared" si="33"/>
        <v>11</v>
      </c>
      <c r="BJ2171" s="7" t="s">
        <v>74</v>
      </c>
      <c r="BK2171" s="8" t="s">
        <v>74</v>
      </c>
    </row>
    <row r="2172" spans="1:63" s="9" customFormat="1" ht="13.5" customHeight="1" x14ac:dyDescent="0.2">
      <c r="A2172" s="5" t="s">
        <v>3572</v>
      </c>
      <c r="B2172" s="6" t="s">
        <v>1088</v>
      </c>
      <c r="C2172" s="7" t="s">
        <v>66</v>
      </c>
      <c r="D2172" s="6" t="s">
        <v>67</v>
      </c>
      <c r="E2172" s="7" t="s">
        <v>142</v>
      </c>
      <c r="F2172" s="7" t="s">
        <v>916</v>
      </c>
      <c r="G2172" s="7" t="s">
        <v>114</v>
      </c>
      <c r="H2172" s="7" t="s">
        <v>2371</v>
      </c>
      <c r="I2172" s="7" t="s">
        <v>72</v>
      </c>
      <c r="J2172" s="7" t="s">
        <v>92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38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38</v>
      </c>
      <c r="BF2172" s="8">
        <v>175.8828</v>
      </c>
      <c r="BG2172" s="8">
        <v>6683.5464000000002</v>
      </c>
      <c r="BH2172" s="8">
        <v>0</v>
      </c>
      <c r="BI2172" s="7">
        <f t="shared" si="33"/>
        <v>38</v>
      </c>
      <c r="BJ2172" s="7" t="s">
        <v>74</v>
      </c>
      <c r="BK2172" s="8" t="s">
        <v>74</v>
      </c>
    </row>
    <row r="2173" spans="1:63" s="9" customFormat="1" ht="13.5" customHeight="1" x14ac:dyDescent="0.2">
      <c r="A2173" s="5" t="s">
        <v>3573</v>
      </c>
      <c r="B2173" s="6" t="s">
        <v>285</v>
      </c>
      <c r="C2173" s="7" t="s">
        <v>66</v>
      </c>
      <c r="D2173" s="6" t="s">
        <v>67</v>
      </c>
      <c r="E2173" s="7" t="s">
        <v>337</v>
      </c>
      <c r="F2173" s="7" t="s">
        <v>523</v>
      </c>
      <c r="G2173" s="7" t="s">
        <v>70</v>
      </c>
      <c r="H2173" s="7" t="s">
        <v>320</v>
      </c>
      <c r="I2173" s="7" t="s">
        <v>72</v>
      </c>
      <c r="J2173" s="7" t="s">
        <v>92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27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27</v>
      </c>
      <c r="BF2173" s="8">
        <v>1003.58618</v>
      </c>
      <c r="BG2173" s="8">
        <v>27096.826860000001</v>
      </c>
      <c r="BH2173" s="8">
        <v>0</v>
      </c>
      <c r="BI2173" s="7">
        <f t="shared" si="33"/>
        <v>27</v>
      </c>
      <c r="BJ2173" s="7" t="s">
        <v>74</v>
      </c>
      <c r="BK2173" s="8" t="s">
        <v>74</v>
      </c>
    </row>
    <row r="2174" spans="1:63" s="9" customFormat="1" ht="13.5" customHeight="1" x14ac:dyDescent="0.2">
      <c r="A2174" s="5" t="s">
        <v>3574</v>
      </c>
      <c r="B2174" s="6" t="s">
        <v>912</v>
      </c>
      <c r="C2174" s="7" t="s">
        <v>66</v>
      </c>
      <c r="D2174" s="6" t="s">
        <v>67</v>
      </c>
      <c r="E2174" s="7" t="s">
        <v>142</v>
      </c>
      <c r="F2174" s="7" t="s">
        <v>217</v>
      </c>
      <c r="G2174" s="7" t="s">
        <v>70</v>
      </c>
      <c r="H2174" s="7" t="s">
        <v>1302</v>
      </c>
      <c r="I2174" s="7" t="s">
        <v>100</v>
      </c>
      <c r="J2174" s="7" t="s">
        <v>130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4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4</v>
      </c>
      <c r="BF2174" s="8">
        <v>418.82681000000002</v>
      </c>
      <c r="BG2174" s="8">
        <v>1675.3072400000001</v>
      </c>
      <c r="BH2174" s="8">
        <v>0</v>
      </c>
      <c r="BI2174" s="7">
        <f t="shared" si="33"/>
        <v>4</v>
      </c>
      <c r="BJ2174" s="7" t="s">
        <v>74</v>
      </c>
      <c r="BK2174" s="8" t="s">
        <v>74</v>
      </c>
    </row>
    <row r="2175" spans="1:63" s="9" customFormat="1" ht="13.5" customHeight="1" x14ac:dyDescent="0.2">
      <c r="A2175" s="5" t="s">
        <v>3575</v>
      </c>
      <c r="B2175" s="6" t="s">
        <v>912</v>
      </c>
      <c r="C2175" s="7" t="s">
        <v>66</v>
      </c>
      <c r="D2175" s="6" t="s">
        <v>67</v>
      </c>
      <c r="E2175" s="7" t="s">
        <v>142</v>
      </c>
      <c r="F2175" s="7" t="s">
        <v>217</v>
      </c>
      <c r="G2175" s="7" t="s">
        <v>213</v>
      </c>
      <c r="H2175" s="7" t="s">
        <v>1302</v>
      </c>
      <c r="I2175" s="7" t="s">
        <v>100</v>
      </c>
      <c r="J2175" s="7" t="s">
        <v>229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4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4</v>
      </c>
      <c r="BF2175" s="8">
        <v>802.63040000000001</v>
      </c>
      <c r="BG2175" s="8">
        <v>3210.5216</v>
      </c>
      <c r="BH2175" s="8">
        <v>0</v>
      </c>
      <c r="BI2175" s="7">
        <f t="shared" si="33"/>
        <v>4</v>
      </c>
      <c r="BJ2175" s="7" t="s">
        <v>112</v>
      </c>
      <c r="BK2175" s="8" t="s">
        <v>74</v>
      </c>
    </row>
    <row r="2176" spans="1:63" s="9" customFormat="1" ht="13.5" customHeight="1" x14ac:dyDescent="0.2">
      <c r="A2176" s="5" t="s">
        <v>3576</v>
      </c>
      <c r="B2176" s="6" t="s">
        <v>912</v>
      </c>
      <c r="C2176" s="7" t="s">
        <v>66</v>
      </c>
      <c r="D2176" s="6" t="s">
        <v>67</v>
      </c>
      <c r="E2176" s="7" t="s">
        <v>142</v>
      </c>
      <c r="F2176" s="7" t="s">
        <v>217</v>
      </c>
      <c r="G2176" s="7" t="s">
        <v>70</v>
      </c>
      <c r="H2176" s="7" t="s">
        <v>1133</v>
      </c>
      <c r="I2176" s="7" t="s">
        <v>105</v>
      </c>
      <c r="J2176" s="7" t="s">
        <v>130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8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8</v>
      </c>
      <c r="BF2176" s="8">
        <v>368.63141999999999</v>
      </c>
      <c r="BG2176" s="8">
        <v>2949.0513599999999</v>
      </c>
      <c r="BH2176" s="8">
        <v>0</v>
      </c>
      <c r="BI2176" s="7">
        <f t="shared" si="33"/>
        <v>8</v>
      </c>
      <c r="BJ2176" s="7" t="s">
        <v>74</v>
      </c>
      <c r="BK2176" s="8" t="s">
        <v>74</v>
      </c>
    </row>
    <row r="2177" spans="1:63" s="9" customFormat="1" ht="13.5" customHeight="1" x14ac:dyDescent="0.2">
      <c r="A2177" s="5" t="s">
        <v>3577</v>
      </c>
      <c r="B2177" s="6" t="s">
        <v>750</v>
      </c>
      <c r="C2177" s="7" t="s">
        <v>66</v>
      </c>
      <c r="D2177" s="6" t="s">
        <v>67</v>
      </c>
      <c r="E2177" s="7" t="s">
        <v>142</v>
      </c>
      <c r="F2177" s="7" t="s">
        <v>123</v>
      </c>
      <c r="G2177" s="7" t="s">
        <v>114</v>
      </c>
      <c r="H2177" s="7" t="s">
        <v>3578</v>
      </c>
      <c r="I2177" s="7" t="s">
        <v>72</v>
      </c>
      <c r="J2177" s="7" t="s">
        <v>130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36</v>
      </c>
      <c r="AG2177" s="8">
        <v>0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36</v>
      </c>
      <c r="BF2177" s="8">
        <v>25.039300000000001</v>
      </c>
      <c r="BG2177" s="8">
        <v>901.41480000000001</v>
      </c>
      <c r="BH2177" s="8">
        <v>0</v>
      </c>
      <c r="BI2177" s="7">
        <f t="shared" si="33"/>
        <v>36</v>
      </c>
      <c r="BJ2177" s="7" t="s">
        <v>74</v>
      </c>
      <c r="BK2177" s="8" t="s">
        <v>74</v>
      </c>
    </row>
    <row r="2178" spans="1:63" s="9" customFormat="1" ht="13.5" customHeight="1" x14ac:dyDescent="0.2">
      <c r="A2178" s="5" t="s">
        <v>3579</v>
      </c>
      <c r="B2178" s="6" t="s">
        <v>2211</v>
      </c>
      <c r="C2178" s="7" t="s">
        <v>66</v>
      </c>
      <c r="D2178" s="6" t="s">
        <v>67</v>
      </c>
      <c r="E2178" s="7" t="s">
        <v>142</v>
      </c>
      <c r="F2178" s="7" t="s">
        <v>523</v>
      </c>
      <c r="G2178" s="7" t="s">
        <v>70</v>
      </c>
      <c r="H2178" s="7" t="s">
        <v>1226</v>
      </c>
      <c r="I2178" s="7" t="s">
        <v>100</v>
      </c>
      <c r="J2178" s="7" t="s">
        <v>73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1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1</v>
      </c>
      <c r="BF2178" s="8">
        <v>147.37979999999999</v>
      </c>
      <c r="BG2178" s="8">
        <v>147.37979999999999</v>
      </c>
      <c r="BH2178" s="8">
        <v>0</v>
      </c>
      <c r="BI2178" s="7">
        <f t="shared" si="33"/>
        <v>1</v>
      </c>
      <c r="BJ2178" s="7" t="s">
        <v>74</v>
      </c>
      <c r="BK2178" s="8" t="s">
        <v>74</v>
      </c>
    </row>
    <row r="2179" spans="1:63" s="9" customFormat="1" ht="13.5" customHeight="1" x14ac:dyDescent="0.2">
      <c r="A2179" s="5" t="s">
        <v>3580</v>
      </c>
      <c r="B2179" s="6" t="s">
        <v>1287</v>
      </c>
      <c r="C2179" s="7" t="s">
        <v>66</v>
      </c>
      <c r="D2179" s="6" t="s">
        <v>67</v>
      </c>
      <c r="E2179" s="7" t="s">
        <v>68</v>
      </c>
      <c r="F2179" s="7" t="s">
        <v>127</v>
      </c>
      <c r="G2179" s="7" t="s">
        <v>160</v>
      </c>
      <c r="H2179" s="7" t="s">
        <v>1226</v>
      </c>
      <c r="I2179" s="7" t="s">
        <v>100</v>
      </c>
      <c r="J2179" s="7" t="s">
        <v>73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500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500</v>
      </c>
      <c r="BF2179" s="8">
        <v>0.255</v>
      </c>
      <c r="BG2179" s="8">
        <v>127.5</v>
      </c>
      <c r="BH2179" s="8">
        <v>0</v>
      </c>
      <c r="BI2179" s="7">
        <f t="shared" si="33"/>
        <v>500</v>
      </c>
      <c r="BJ2179" s="7" t="s">
        <v>74</v>
      </c>
      <c r="BK2179" s="8" t="s">
        <v>74</v>
      </c>
    </row>
    <row r="2180" spans="1:63" s="9" customFormat="1" ht="13.5" customHeight="1" x14ac:dyDescent="0.2">
      <c r="A2180" s="5" t="s">
        <v>3581</v>
      </c>
      <c r="B2180" s="6" t="s">
        <v>924</v>
      </c>
      <c r="C2180" s="7" t="s">
        <v>66</v>
      </c>
      <c r="D2180" s="6" t="s">
        <v>67</v>
      </c>
      <c r="E2180" s="7" t="s">
        <v>142</v>
      </c>
      <c r="F2180" s="7" t="s">
        <v>916</v>
      </c>
      <c r="G2180" s="7" t="s">
        <v>114</v>
      </c>
      <c r="H2180" s="7" t="s">
        <v>846</v>
      </c>
      <c r="I2180" s="7" t="s">
        <v>72</v>
      </c>
      <c r="J2180" s="7" t="s">
        <v>130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4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4</v>
      </c>
      <c r="BF2180" s="8">
        <v>206.721</v>
      </c>
      <c r="BG2180" s="8">
        <v>826.88400000000001</v>
      </c>
      <c r="BH2180" s="8">
        <v>0</v>
      </c>
      <c r="BI2180" s="7">
        <f t="shared" si="33"/>
        <v>4</v>
      </c>
      <c r="BJ2180" s="7" t="s">
        <v>74</v>
      </c>
      <c r="BK2180" s="8" t="s">
        <v>74</v>
      </c>
    </row>
    <row r="2181" spans="1:63" s="9" customFormat="1" ht="13.5" customHeight="1" x14ac:dyDescent="0.2">
      <c r="A2181" s="5" t="s">
        <v>3582</v>
      </c>
      <c r="B2181" s="6" t="s">
        <v>920</v>
      </c>
      <c r="C2181" s="7" t="s">
        <v>66</v>
      </c>
      <c r="D2181" s="6" t="s">
        <v>67</v>
      </c>
      <c r="E2181" s="7" t="s">
        <v>148</v>
      </c>
      <c r="F2181" s="7" t="s">
        <v>295</v>
      </c>
      <c r="G2181" s="7" t="s">
        <v>213</v>
      </c>
      <c r="H2181" s="7" t="s">
        <v>3583</v>
      </c>
      <c r="I2181" s="7" t="s">
        <v>81</v>
      </c>
      <c r="J2181" s="7" t="s">
        <v>130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0</v>
      </c>
      <c r="AG2181" s="8">
        <v>308</v>
      </c>
      <c r="AH2181" s="8">
        <v>0</v>
      </c>
      <c r="AI2181" s="8">
        <v>0</v>
      </c>
      <c r="AJ2181" s="8">
        <v>0</v>
      </c>
      <c r="AK2181" s="8">
        <v>11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319</v>
      </c>
      <c r="BF2181" s="8">
        <v>35.267200000000003</v>
      </c>
      <c r="BG2181" s="8">
        <v>11238.937599999999</v>
      </c>
      <c r="BH2181" s="8">
        <v>775</v>
      </c>
      <c r="BI2181" s="7">
        <f t="shared" ref="BI2181:BI2244" si="34">BE2181-N2181-AK2181-AL2181-AM2181-AN2181</f>
        <v>308</v>
      </c>
      <c r="BJ2181" s="7" t="s">
        <v>74</v>
      </c>
      <c r="BK2181" s="8" t="s">
        <v>74</v>
      </c>
    </row>
    <row r="2182" spans="1:63" s="9" customFormat="1" ht="13.5" customHeight="1" x14ac:dyDescent="0.2">
      <c r="A2182" s="5" t="s">
        <v>3584</v>
      </c>
      <c r="B2182" s="6" t="s">
        <v>1012</v>
      </c>
      <c r="C2182" s="7" t="s">
        <v>66</v>
      </c>
      <c r="D2182" s="6" t="s">
        <v>67</v>
      </c>
      <c r="E2182" s="7" t="s">
        <v>142</v>
      </c>
      <c r="F2182" s="7" t="s">
        <v>217</v>
      </c>
      <c r="G2182" s="7" t="s">
        <v>213</v>
      </c>
      <c r="H2182" s="7" t="s">
        <v>1075</v>
      </c>
      <c r="I2182" s="7" t="s">
        <v>100</v>
      </c>
      <c r="J2182" s="7" t="s">
        <v>130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7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7</v>
      </c>
      <c r="BF2182" s="8">
        <v>388.85599999999999</v>
      </c>
      <c r="BG2182" s="8">
        <v>2721.9920000000002</v>
      </c>
      <c r="BH2182" s="8">
        <v>0</v>
      </c>
      <c r="BI2182" s="7">
        <f t="shared" si="34"/>
        <v>7</v>
      </c>
      <c r="BJ2182" s="7" t="s">
        <v>74</v>
      </c>
      <c r="BK2182" s="8" t="s">
        <v>74</v>
      </c>
    </row>
    <row r="2183" spans="1:63" s="9" customFormat="1" ht="13.5" customHeight="1" x14ac:dyDescent="0.2">
      <c r="A2183" s="5" t="s">
        <v>3585</v>
      </c>
      <c r="B2183" s="6" t="s">
        <v>201</v>
      </c>
      <c r="C2183" s="7" t="s">
        <v>66</v>
      </c>
      <c r="D2183" s="6" t="s">
        <v>67</v>
      </c>
      <c r="E2183" s="7" t="s">
        <v>68</v>
      </c>
      <c r="F2183" s="7" t="s">
        <v>78</v>
      </c>
      <c r="G2183" s="7" t="s">
        <v>90</v>
      </c>
      <c r="H2183" s="7" t="s">
        <v>2573</v>
      </c>
      <c r="I2183" s="7" t="s">
        <v>72</v>
      </c>
      <c r="J2183" s="7" t="s">
        <v>73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2</v>
      </c>
      <c r="AC2183" s="8">
        <v>0</v>
      </c>
      <c r="AD2183" s="8">
        <v>0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2</v>
      </c>
      <c r="BF2183" s="8">
        <v>127.09316</v>
      </c>
      <c r="BG2183" s="8">
        <v>254.18631999999999</v>
      </c>
      <c r="BH2183" s="8">
        <v>0</v>
      </c>
      <c r="BI2183" s="7">
        <f t="shared" si="34"/>
        <v>2</v>
      </c>
      <c r="BJ2183" s="7" t="s">
        <v>74</v>
      </c>
      <c r="BK2183" s="8" t="s">
        <v>74</v>
      </c>
    </row>
    <row r="2184" spans="1:63" s="9" customFormat="1" ht="13.5" customHeight="1" x14ac:dyDescent="0.2">
      <c r="A2184" s="5" t="s">
        <v>3586</v>
      </c>
      <c r="B2184" s="6" t="s">
        <v>201</v>
      </c>
      <c r="C2184" s="7" t="s">
        <v>66</v>
      </c>
      <c r="D2184" s="6" t="s">
        <v>67</v>
      </c>
      <c r="E2184" s="7" t="s">
        <v>68</v>
      </c>
      <c r="F2184" s="7" t="s">
        <v>78</v>
      </c>
      <c r="G2184" s="7" t="s">
        <v>90</v>
      </c>
      <c r="H2184" s="7" t="s">
        <v>3587</v>
      </c>
      <c r="I2184" s="7" t="s">
        <v>81</v>
      </c>
      <c r="J2184" s="7" t="s">
        <v>73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106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2</v>
      </c>
      <c r="BC2184" s="8">
        <v>0</v>
      </c>
      <c r="BD2184" s="8">
        <v>0</v>
      </c>
      <c r="BE2184" s="8">
        <v>108</v>
      </c>
      <c r="BF2184" s="8">
        <v>359.49059999999997</v>
      </c>
      <c r="BG2184" s="8">
        <v>38824.984799999998</v>
      </c>
      <c r="BH2184" s="8">
        <v>120</v>
      </c>
      <c r="BI2184" s="7">
        <f t="shared" si="34"/>
        <v>108</v>
      </c>
      <c r="BJ2184" s="7" t="s">
        <v>74</v>
      </c>
      <c r="BK2184" s="8" t="s">
        <v>74</v>
      </c>
    </row>
    <row r="2185" spans="1:63" s="9" customFormat="1" ht="13.5" customHeight="1" x14ac:dyDescent="0.2">
      <c r="A2185" s="5" t="s">
        <v>3588</v>
      </c>
      <c r="B2185" s="6" t="s">
        <v>2171</v>
      </c>
      <c r="C2185" s="7" t="s">
        <v>66</v>
      </c>
      <c r="D2185" s="6" t="s">
        <v>67</v>
      </c>
      <c r="E2185" s="7" t="s">
        <v>142</v>
      </c>
      <c r="F2185" s="7" t="s">
        <v>217</v>
      </c>
      <c r="G2185" s="7" t="s">
        <v>169</v>
      </c>
      <c r="H2185" s="7" t="s">
        <v>3589</v>
      </c>
      <c r="I2185" s="7" t="s">
        <v>105</v>
      </c>
      <c r="J2185" s="7" t="s">
        <v>229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46</v>
      </c>
      <c r="AF2185" s="8">
        <v>0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46</v>
      </c>
      <c r="BF2185" s="8">
        <v>172.94730000000001</v>
      </c>
      <c r="BG2185" s="8">
        <v>7955.5757999999996</v>
      </c>
      <c r="BH2185" s="8">
        <v>65</v>
      </c>
      <c r="BI2185" s="7">
        <f t="shared" si="34"/>
        <v>46</v>
      </c>
      <c r="BJ2185" s="7" t="s">
        <v>112</v>
      </c>
      <c r="BK2185" s="8" t="s">
        <v>74</v>
      </c>
    </row>
    <row r="2186" spans="1:63" s="9" customFormat="1" ht="13.5" customHeight="1" x14ac:dyDescent="0.2">
      <c r="A2186" s="5" t="s">
        <v>3590</v>
      </c>
      <c r="B2186" s="6" t="s">
        <v>1605</v>
      </c>
      <c r="C2186" s="7" t="s">
        <v>66</v>
      </c>
      <c r="D2186" s="6" t="s">
        <v>67</v>
      </c>
      <c r="E2186" s="7" t="s">
        <v>142</v>
      </c>
      <c r="F2186" s="7" t="s">
        <v>916</v>
      </c>
      <c r="G2186" s="7" t="s">
        <v>114</v>
      </c>
      <c r="H2186" s="7" t="s">
        <v>3591</v>
      </c>
      <c r="I2186" s="7" t="s">
        <v>81</v>
      </c>
      <c r="J2186" s="7" t="s">
        <v>288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107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107</v>
      </c>
      <c r="BF2186" s="8">
        <v>277.57261</v>
      </c>
      <c r="BG2186" s="8">
        <v>29700.269270000001</v>
      </c>
      <c r="BH2186" s="8">
        <v>100</v>
      </c>
      <c r="BI2186" s="7">
        <f t="shared" si="34"/>
        <v>107</v>
      </c>
      <c r="BJ2186" s="7" t="s">
        <v>112</v>
      </c>
      <c r="BK2186" s="8" t="s">
        <v>74</v>
      </c>
    </row>
    <row r="2187" spans="1:63" s="9" customFormat="1" ht="13.5" customHeight="1" x14ac:dyDescent="0.2">
      <c r="A2187" s="5" t="s">
        <v>3592</v>
      </c>
      <c r="B2187" s="6" t="s">
        <v>1605</v>
      </c>
      <c r="C2187" s="7" t="s">
        <v>66</v>
      </c>
      <c r="D2187" s="6" t="s">
        <v>11</v>
      </c>
      <c r="E2187" s="7" t="s">
        <v>142</v>
      </c>
      <c r="F2187" s="7" t="s">
        <v>916</v>
      </c>
      <c r="G2187" s="7" t="s">
        <v>110</v>
      </c>
      <c r="H2187" s="7" t="s">
        <v>117</v>
      </c>
      <c r="I2187" s="7" t="s">
        <v>11</v>
      </c>
      <c r="J2187" s="7" t="s">
        <v>73</v>
      </c>
      <c r="K2187" s="8">
        <v>18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18</v>
      </c>
      <c r="BF2187" s="8">
        <v>301.32871</v>
      </c>
      <c r="BG2187" s="8">
        <v>5423.9167799999996</v>
      </c>
      <c r="BH2187" s="8">
        <v>0</v>
      </c>
      <c r="BI2187" s="7">
        <f t="shared" si="34"/>
        <v>18</v>
      </c>
      <c r="BJ2187" s="7" t="s">
        <v>112</v>
      </c>
      <c r="BK2187" s="8" t="s">
        <v>74</v>
      </c>
    </row>
    <row r="2188" spans="1:63" s="9" customFormat="1" ht="13.5" customHeight="1" x14ac:dyDescent="0.2">
      <c r="A2188" s="5" t="s">
        <v>3593</v>
      </c>
      <c r="B2188" s="6" t="s">
        <v>936</v>
      </c>
      <c r="C2188" s="7" t="s">
        <v>66</v>
      </c>
      <c r="D2188" s="6" t="s">
        <v>67</v>
      </c>
      <c r="E2188" s="7" t="s">
        <v>142</v>
      </c>
      <c r="F2188" s="7" t="s">
        <v>916</v>
      </c>
      <c r="G2188" s="7" t="s">
        <v>114</v>
      </c>
      <c r="H2188" s="7" t="s">
        <v>3594</v>
      </c>
      <c r="I2188" s="7" t="s">
        <v>72</v>
      </c>
      <c r="J2188" s="7" t="s">
        <v>130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10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10</v>
      </c>
      <c r="BF2188" s="8">
        <v>281.23255999999998</v>
      </c>
      <c r="BG2188" s="8">
        <v>2812.3256000000001</v>
      </c>
      <c r="BH2188" s="8">
        <v>0</v>
      </c>
      <c r="BI2188" s="7">
        <f t="shared" si="34"/>
        <v>10</v>
      </c>
      <c r="BJ2188" s="7" t="s">
        <v>74</v>
      </c>
      <c r="BK2188" s="8" t="s">
        <v>74</v>
      </c>
    </row>
    <row r="2189" spans="1:63" s="9" customFormat="1" ht="13.5" customHeight="1" x14ac:dyDescent="0.2">
      <c r="A2189" s="5" t="s">
        <v>3595</v>
      </c>
      <c r="B2189" s="6" t="s">
        <v>1015</v>
      </c>
      <c r="C2189" s="7" t="s">
        <v>66</v>
      </c>
      <c r="D2189" s="6" t="s">
        <v>67</v>
      </c>
      <c r="E2189" s="7" t="s">
        <v>900</v>
      </c>
      <c r="F2189" s="7" t="s">
        <v>295</v>
      </c>
      <c r="G2189" s="7" t="s">
        <v>213</v>
      </c>
      <c r="H2189" s="7" t="s">
        <v>1136</v>
      </c>
      <c r="I2189" s="7" t="s">
        <v>72</v>
      </c>
      <c r="J2189" s="7" t="s">
        <v>130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9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9</v>
      </c>
      <c r="BF2189" s="8">
        <v>64.136960000000002</v>
      </c>
      <c r="BG2189" s="8">
        <v>577.23263999999995</v>
      </c>
      <c r="BH2189" s="8">
        <v>0</v>
      </c>
      <c r="BI2189" s="7">
        <f t="shared" si="34"/>
        <v>9</v>
      </c>
      <c r="BJ2189" s="7" t="s">
        <v>74</v>
      </c>
      <c r="BK2189" s="8" t="s">
        <v>74</v>
      </c>
    </row>
    <row r="2190" spans="1:63" s="9" customFormat="1" ht="13.5" customHeight="1" x14ac:dyDescent="0.2">
      <c r="A2190" s="5" t="s">
        <v>3596</v>
      </c>
      <c r="B2190" s="6" t="s">
        <v>912</v>
      </c>
      <c r="C2190" s="7" t="s">
        <v>66</v>
      </c>
      <c r="D2190" s="6" t="s">
        <v>67</v>
      </c>
      <c r="E2190" s="7" t="s">
        <v>142</v>
      </c>
      <c r="F2190" s="7" t="s">
        <v>217</v>
      </c>
      <c r="G2190" s="7" t="s">
        <v>70</v>
      </c>
      <c r="H2190" s="7" t="s">
        <v>1136</v>
      </c>
      <c r="I2190" s="7" t="s">
        <v>72</v>
      </c>
      <c r="J2190" s="7" t="s">
        <v>92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9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9</v>
      </c>
      <c r="BF2190" s="8">
        <v>445.5883</v>
      </c>
      <c r="BG2190" s="8">
        <v>4010.2946999999999</v>
      </c>
      <c r="BH2190" s="8">
        <v>0</v>
      </c>
      <c r="BI2190" s="7">
        <f t="shared" si="34"/>
        <v>9</v>
      </c>
      <c r="BJ2190" s="7" t="s">
        <v>74</v>
      </c>
      <c r="BK2190" s="8" t="s">
        <v>74</v>
      </c>
    </row>
    <row r="2191" spans="1:63" s="9" customFormat="1" ht="13.5" customHeight="1" x14ac:dyDescent="0.2">
      <c r="A2191" s="5" t="s">
        <v>3597</v>
      </c>
      <c r="B2191" s="6" t="s">
        <v>1012</v>
      </c>
      <c r="C2191" s="7" t="s">
        <v>66</v>
      </c>
      <c r="D2191" s="6" t="s">
        <v>67</v>
      </c>
      <c r="E2191" s="7" t="s">
        <v>142</v>
      </c>
      <c r="F2191" s="7" t="s">
        <v>217</v>
      </c>
      <c r="G2191" s="7" t="s">
        <v>213</v>
      </c>
      <c r="H2191" s="7" t="s">
        <v>1216</v>
      </c>
      <c r="I2191" s="7" t="s">
        <v>100</v>
      </c>
      <c r="J2191" s="7" t="s">
        <v>130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23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23</v>
      </c>
      <c r="BF2191" s="8">
        <v>445.39350000000002</v>
      </c>
      <c r="BG2191" s="8">
        <v>10244.050499999999</v>
      </c>
      <c r="BH2191" s="8">
        <v>0</v>
      </c>
      <c r="BI2191" s="7">
        <f t="shared" si="34"/>
        <v>23</v>
      </c>
      <c r="BJ2191" s="7" t="s">
        <v>74</v>
      </c>
      <c r="BK2191" s="8" t="s">
        <v>74</v>
      </c>
    </row>
    <row r="2192" spans="1:63" s="9" customFormat="1" ht="13.5" customHeight="1" x14ac:dyDescent="0.2">
      <c r="A2192" s="5" t="s">
        <v>3598</v>
      </c>
      <c r="B2192" s="6" t="s">
        <v>1015</v>
      </c>
      <c r="C2192" s="7" t="s">
        <v>66</v>
      </c>
      <c r="D2192" s="6" t="s">
        <v>67</v>
      </c>
      <c r="E2192" s="7" t="s">
        <v>142</v>
      </c>
      <c r="F2192" s="7" t="s">
        <v>295</v>
      </c>
      <c r="G2192" s="7" t="s">
        <v>213</v>
      </c>
      <c r="H2192" s="7" t="s">
        <v>3599</v>
      </c>
      <c r="I2192" s="7" t="s">
        <v>105</v>
      </c>
      <c r="J2192" s="7" t="s">
        <v>130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17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17</v>
      </c>
      <c r="BF2192" s="8">
        <v>160.6079</v>
      </c>
      <c r="BG2192" s="8">
        <v>2730.3343</v>
      </c>
      <c r="BH2192" s="8">
        <v>0</v>
      </c>
      <c r="BI2192" s="7">
        <f t="shared" si="34"/>
        <v>17</v>
      </c>
      <c r="BJ2192" s="7" t="s">
        <v>264</v>
      </c>
      <c r="BK2192" s="8" t="s">
        <v>74</v>
      </c>
    </row>
    <row r="2193" spans="1:63" s="9" customFormat="1" ht="13.5" customHeight="1" x14ac:dyDescent="0.2">
      <c r="A2193" s="5" t="s">
        <v>3600</v>
      </c>
      <c r="B2193" s="6" t="s">
        <v>209</v>
      </c>
      <c r="C2193" s="7" t="s">
        <v>66</v>
      </c>
      <c r="D2193" s="6" t="s">
        <v>67</v>
      </c>
      <c r="E2193" s="7" t="s">
        <v>142</v>
      </c>
      <c r="F2193" s="7" t="s">
        <v>164</v>
      </c>
      <c r="G2193" s="7" t="s">
        <v>70</v>
      </c>
      <c r="H2193" s="7" t="s">
        <v>2294</v>
      </c>
      <c r="I2193" s="7" t="s">
        <v>72</v>
      </c>
      <c r="J2193" s="7" t="s">
        <v>73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2</v>
      </c>
      <c r="AH2193" s="8">
        <v>0</v>
      </c>
      <c r="AI2193" s="8">
        <v>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2</v>
      </c>
      <c r="BF2193" s="8">
        <v>20.94791</v>
      </c>
      <c r="BG2193" s="8">
        <v>41.895820000000001</v>
      </c>
      <c r="BH2193" s="8">
        <v>0</v>
      </c>
      <c r="BI2193" s="7">
        <f t="shared" si="34"/>
        <v>2</v>
      </c>
      <c r="BJ2193" s="7" t="s">
        <v>74</v>
      </c>
      <c r="BK2193" s="8" t="s">
        <v>74</v>
      </c>
    </row>
    <row r="2194" spans="1:63" s="9" customFormat="1" ht="13.5" customHeight="1" x14ac:dyDescent="0.2">
      <c r="A2194" s="5" t="s">
        <v>3601</v>
      </c>
      <c r="B2194" s="6" t="s">
        <v>209</v>
      </c>
      <c r="C2194" s="7" t="s">
        <v>66</v>
      </c>
      <c r="D2194" s="6" t="s">
        <v>67</v>
      </c>
      <c r="E2194" s="7" t="s">
        <v>142</v>
      </c>
      <c r="F2194" s="7" t="s">
        <v>164</v>
      </c>
      <c r="G2194" s="7" t="s">
        <v>70</v>
      </c>
      <c r="H2194" s="7" t="s">
        <v>2294</v>
      </c>
      <c r="I2194" s="7" t="s">
        <v>100</v>
      </c>
      <c r="J2194" s="7" t="s">
        <v>73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70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70</v>
      </c>
      <c r="BF2194" s="8">
        <v>18.303100000000001</v>
      </c>
      <c r="BG2194" s="8">
        <v>1281.2170000000001</v>
      </c>
      <c r="BH2194" s="8">
        <v>0</v>
      </c>
      <c r="BI2194" s="7">
        <f t="shared" si="34"/>
        <v>70</v>
      </c>
      <c r="BJ2194" s="7" t="s">
        <v>74</v>
      </c>
      <c r="BK2194" s="8" t="s">
        <v>74</v>
      </c>
    </row>
    <row r="2195" spans="1:63" s="9" customFormat="1" ht="13.5" customHeight="1" x14ac:dyDescent="0.2">
      <c r="A2195" s="5" t="s">
        <v>3602</v>
      </c>
      <c r="B2195" s="6" t="s">
        <v>886</v>
      </c>
      <c r="C2195" s="7" t="s">
        <v>66</v>
      </c>
      <c r="D2195" s="6" t="s">
        <v>67</v>
      </c>
      <c r="E2195" s="7" t="s">
        <v>142</v>
      </c>
      <c r="F2195" s="7" t="s">
        <v>217</v>
      </c>
      <c r="G2195" s="7" t="s">
        <v>70</v>
      </c>
      <c r="H2195" s="7" t="s">
        <v>1083</v>
      </c>
      <c r="I2195" s="7" t="s">
        <v>105</v>
      </c>
      <c r="J2195" s="7" t="s">
        <v>130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52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52</v>
      </c>
      <c r="BF2195" s="8">
        <v>313.42899999999997</v>
      </c>
      <c r="BG2195" s="8">
        <v>16298.308000000001</v>
      </c>
      <c r="BH2195" s="8">
        <v>50</v>
      </c>
      <c r="BI2195" s="7">
        <f t="shared" si="34"/>
        <v>52</v>
      </c>
      <c r="BJ2195" s="7" t="s">
        <v>74</v>
      </c>
      <c r="BK2195" s="8" t="s">
        <v>74</v>
      </c>
    </row>
    <row r="2196" spans="1:63" s="9" customFormat="1" ht="13.5" customHeight="1" x14ac:dyDescent="0.2">
      <c r="A2196" s="5" t="s">
        <v>3603</v>
      </c>
      <c r="B2196" s="6" t="s">
        <v>3604</v>
      </c>
      <c r="C2196" s="7" t="s">
        <v>66</v>
      </c>
      <c r="D2196" s="6" t="s">
        <v>67</v>
      </c>
      <c r="E2196" s="7" t="s">
        <v>68</v>
      </c>
      <c r="F2196" s="7" t="s">
        <v>523</v>
      </c>
      <c r="G2196" s="7" t="s">
        <v>79</v>
      </c>
      <c r="H2196" s="7" t="s">
        <v>1022</v>
      </c>
      <c r="I2196" s="7" t="s">
        <v>72</v>
      </c>
      <c r="J2196" s="7" t="s">
        <v>283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4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4</v>
      </c>
      <c r="BF2196" s="8">
        <v>223.01560000000001</v>
      </c>
      <c r="BG2196" s="8">
        <v>892.06240000000003</v>
      </c>
      <c r="BH2196" s="8">
        <v>0</v>
      </c>
      <c r="BI2196" s="7">
        <f t="shared" si="34"/>
        <v>4</v>
      </c>
      <c r="BJ2196" s="7" t="s">
        <v>74</v>
      </c>
      <c r="BK2196" s="8" t="s">
        <v>74</v>
      </c>
    </row>
    <row r="2197" spans="1:63" s="9" customFormat="1" ht="13.5" customHeight="1" x14ac:dyDescent="0.2">
      <c r="A2197" s="5" t="s">
        <v>3605</v>
      </c>
      <c r="B2197" s="6" t="s">
        <v>198</v>
      </c>
      <c r="C2197" s="7" t="s">
        <v>66</v>
      </c>
      <c r="D2197" s="6" t="s">
        <v>67</v>
      </c>
      <c r="E2197" s="7" t="s">
        <v>68</v>
      </c>
      <c r="F2197" s="7" t="s">
        <v>136</v>
      </c>
      <c r="G2197" s="7" t="s">
        <v>79</v>
      </c>
      <c r="H2197" s="7" t="s">
        <v>3606</v>
      </c>
      <c r="I2197" s="7" t="s">
        <v>72</v>
      </c>
      <c r="J2197" s="7" t="s">
        <v>92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16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0</v>
      </c>
      <c r="AH2197" s="8">
        <v>0</v>
      </c>
      <c r="AI2197" s="8">
        <v>0</v>
      </c>
      <c r="AJ2197" s="8">
        <v>1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17</v>
      </c>
      <c r="BF2197" s="8">
        <v>5.3971999999999998</v>
      </c>
      <c r="BG2197" s="8">
        <v>91.752399999999994</v>
      </c>
      <c r="BH2197" s="8">
        <v>15</v>
      </c>
      <c r="BI2197" s="7">
        <f t="shared" si="34"/>
        <v>17</v>
      </c>
      <c r="BJ2197" s="7" t="s">
        <v>74</v>
      </c>
      <c r="BK2197" s="8" t="s">
        <v>74</v>
      </c>
    </row>
    <row r="2198" spans="1:63" s="9" customFormat="1" ht="13.5" customHeight="1" x14ac:dyDescent="0.2">
      <c r="A2198" s="5" t="s">
        <v>3607</v>
      </c>
      <c r="B2198" s="6" t="s">
        <v>209</v>
      </c>
      <c r="C2198" s="7" t="s">
        <v>66</v>
      </c>
      <c r="D2198" s="6" t="s">
        <v>67</v>
      </c>
      <c r="E2198" s="7" t="s">
        <v>142</v>
      </c>
      <c r="F2198" s="7" t="s">
        <v>164</v>
      </c>
      <c r="G2198" s="7" t="s">
        <v>70</v>
      </c>
      <c r="H2198" s="7" t="s">
        <v>1209</v>
      </c>
      <c r="I2198" s="7" t="s">
        <v>72</v>
      </c>
      <c r="J2198" s="7" t="s">
        <v>73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80</v>
      </c>
      <c r="AH2198" s="8">
        <v>0</v>
      </c>
      <c r="AI2198" s="8">
        <v>0</v>
      </c>
      <c r="AJ2198" s="8">
        <v>1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81</v>
      </c>
      <c r="BF2198" s="8">
        <v>28.479970000000002</v>
      </c>
      <c r="BG2198" s="8">
        <v>2306.8775700000001</v>
      </c>
      <c r="BH2198" s="8">
        <v>50</v>
      </c>
      <c r="BI2198" s="7">
        <f t="shared" si="34"/>
        <v>81</v>
      </c>
      <c r="BJ2198" s="7" t="s">
        <v>74</v>
      </c>
      <c r="BK2198" s="8" t="s">
        <v>74</v>
      </c>
    </row>
    <row r="2199" spans="1:63" s="9" customFormat="1" ht="13.5" customHeight="1" x14ac:dyDescent="0.2">
      <c r="A2199" s="5" t="s">
        <v>3608</v>
      </c>
      <c r="B2199" s="6" t="s">
        <v>198</v>
      </c>
      <c r="C2199" s="7" t="s">
        <v>66</v>
      </c>
      <c r="D2199" s="6" t="s">
        <v>67</v>
      </c>
      <c r="E2199" s="7" t="s">
        <v>68</v>
      </c>
      <c r="F2199" s="7" t="s">
        <v>136</v>
      </c>
      <c r="G2199" s="7" t="s">
        <v>79</v>
      </c>
      <c r="H2199" s="7" t="s">
        <v>3609</v>
      </c>
      <c r="I2199" s="7" t="s">
        <v>74</v>
      </c>
      <c r="J2199" s="7" t="s">
        <v>92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9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0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9</v>
      </c>
      <c r="BF2199" s="8">
        <v>0.41199999999999998</v>
      </c>
      <c r="BG2199" s="8">
        <v>3.7080000000000002</v>
      </c>
      <c r="BH2199" s="8">
        <v>0</v>
      </c>
      <c r="BI2199" s="7">
        <f t="shared" si="34"/>
        <v>9</v>
      </c>
      <c r="BJ2199" s="7" t="s">
        <v>445</v>
      </c>
      <c r="BK2199" s="8" t="s">
        <v>74</v>
      </c>
    </row>
    <row r="2200" spans="1:63" s="9" customFormat="1" ht="13.5" customHeight="1" x14ac:dyDescent="0.2">
      <c r="A2200" s="5" t="s">
        <v>3610</v>
      </c>
      <c r="B2200" s="6" t="s">
        <v>135</v>
      </c>
      <c r="C2200" s="7" t="s">
        <v>66</v>
      </c>
      <c r="D2200" s="6" t="s">
        <v>67</v>
      </c>
      <c r="E2200" s="7" t="s">
        <v>68</v>
      </c>
      <c r="F2200" s="7" t="s">
        <v>136</v>
      </c>
      <c r="G2200" s="7" t="s">
        <v>79</v>
      </c>
      <c r="H2200" s="7" t="s">
        <v>3609</v>
      </c>
      <c r="I2200" s="7" t="s">
        <v>72</v>
      </c>
      <c r="J2200" s="7" t="s">
        <v>92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9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9</v>
      </c>
      <c r="BF2200" s="8">
        <v>1.2875000000000001</v>
      </c>
      <c r="BG2200" s="8">
        <v>11.5875</v>
      </c>
      <c r="BH2200" s="8">
        <v>0</v>
      </c>
      <c r="BI2200" s="7">
        <f t="shared" si="34"/>
        <v>9</v>
      </c>
      <c r="BJ2200" s="7" t="s">
        <v>74</v>
      </c>
      <c r="BK2200" s="8" t="s">
        <v>74</v>
      </c>
    </row>
    <row r="2201" spans="1:63" s="9" customFormat="1" ht="13.5" customHeight="1" x14ac:dyDescent="0.2">
      <c r="A2201" s="5" t="s">
        <v>3611</v>
      </c>
      <c r="B2201" s="6" t="s">
        <v>198</v>
      </c>
      <c r="C2201" s="7" t="s">
        <v>66</v>
      </c>
      <c r="D2201" s="6" t="s">
        <v>67</v>
      </c>
      <c r="E2201" s="7" t="s">
        <v>68</v>
      </c>
      <c r="F2201" s="7" t="s">
        <v>136</v>
      </c>
      <c r="G2201" s="7" t="s">
        <v>79</v>
      </c>
      <c r="H2201" s="7" t="s">
        <v>3612</v>
      </c>
      <c r="I2201" s="7" t="s">
        <v>72</v>
      </c>
      <c r="J2201" s="7" t="s">
        <v>92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8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0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8</v>
      </c>
      <c r="BF2201" s="8">
        <v>34.298999999999999</v>
      </c>
      <c r="BG2201" s="8">
        <v>274.392</v>
      </c>
      <c r="BH2201" s="8">
        <v>0</v>
      </c>
      <c r="BI2201" s="7">
        <f t="shared" si="34"/>
        <v>8</v>
      </c>
      <c r="BJ2201" s="7" t="s">
        <v>74</v>
      </c>
      <c r="BK2201" s="8" t="s">
        <v>74</v>
      </c>
    </row>
    <row r="2202" spans="1:63" s="9" customFormat="1" ht="13.5" customHeight="1" x14ac:dyDescent="0.2">
      <c r="A2202" s="5" t="s">
        <v>3613</v>
      </c>
      <c r="B2202" s="6" t="s">
        <v>212</v>
      </c>
      <c r="C2202" s="7" t="s">
        <v>66</v>
      </c>
      <c r="D2202" s="6" t="s">
        <v>141</v>
      </c>
      <c r="E2202" s="7" t="s">
        <v>148</v>
      </c>
      <c r="F2202" s="7" t="s">
        <v>149</v>
      </c>
      <c r="G2202" s="7" t="s">
        <v>213</v>
      </c>
      <c r="H2202" s="7" t="s">
        <v>3614</v>
      </c>
      <c r="I2202" s="7" t="s">
        <v>144</v>
      </c>
      <c r="J2202" s="7" t="s">
        <v>130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2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2</v>
      </c>
      <c r="BF2202" s="8">
        <v>1703.1204499999999</v>
      </c>
      <c r="BG2202" s="8">
        <v>3406.2408999999998</v>
      </c>
      <c r="BH2202" s="8">
        <v>0</v>
      </c>
      <c r="BI2202" s="7">
        <f t="shared" si="34"/>
        <v>2</v>
      </c>
      <c r="BJ2202" s="7" t="s">
        <v>56</v>
      </c>
      <c r="BK2202" s="8" t="s">
        <v>74</v>
      </c>
    </row>
    <row r="2203" spans="1:63" s="9" customFormat="1" ht="13.5" customHeight="1" x14ac:dyDescent="0.2">
      <c r="A2203" s="5" t="s">
        <v>3615</v>
      </c>
      <c r="B2203" s="6" t="s">
        <v>1596</v>
      </c>
      <c r="C2203" s="7" t="s">
        <v>66</v>
      </c>
      <c r="D2203" s="6" t="s">
        <v>67</v>
      </c>
      <c r="E2203" s="7" t="s">
        <v>148</v>
      </c>
      <c r="F2203" s="7" t="s">
        <v>459</v>
      </c>
      <c r="G2203" s="7" t="s">
        <v>213</v>
      </c>
      <c r="H2203" s="7" t="s">
        <v>3616</v>
      </c>
      <c r="I2203" s="7" t="s">
        <v>72</v>
      </c>
      <c r="J2203" s="7" t="s">
        <v>130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0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127</v>
      </c>
      <c r="AH2203" s="8">
        <v>0</v>
      </c>
      <c r="AI2203" s="8">
        <v>0</v>
      </c>
      <c r="AJ2203" s="8">
        <v>0</v>
      </c>
      <c r="AK2203" s="8">
        <v>600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727</v>
      </c>
      <c r="BF2203" s="8">
        <v>6.7156000000000002</v>
      </c>
      <c r="BG2203" s="8">
        <v>4764.8811999999998</v>
      </c>
      <c r="BH2203" s="8">
        <v>445</v>
      </c>
      <c r="BI2203" s="7">
        <f t="shared" si="34"/>
        <v>127</v>
      </c>
      <c r="BJ2203" s="7" t="s">
        <v>264</v>
      </c>
      <c r="BK2203" s="8" t="s">
        <v>74</v>
      </c>
    </row>
    <row r="2204" spans="1:63" s="9" customFormat="1" ht="13.5" customHeight="1" x14ac:dyDescent="0.2">
      <c r="A2204" s="5" t="s">
        <v>3617</v>
      </c>
      <c r="B2204" s="6" t="s">
        <v>1401</v>
      </c>
      <c r="C2204" s="7" t="s">
        <v>66</v>
      </c>
      <c r="D2204" s="6" t="s">
        <v>11</v>
      </c>
      <c r="E2204" s="7" t="s">
        <v>337</v>
      </c>
      <c r="F2204" s="7" t="s">
        <v>149</v>
      </c>
      <c r="G2204" s="7" t="s">
        <v>110</v>
      </c>
      <c r="H2204" s="7" t="s">
        <v>111</v>
      </c>
      <c r="I2204" s="7" t="s">
        <v>11</v>
      </c>
      <c r="J2204" s="7" t="s">
        <v>73</v>
      </c>
      <c r="K2204" s="8">
        <v>1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1</v>
      </c>
      <c r="BF2204" s="8">
        <v>299.83722</v>
      </c>
      <c r="BG2204" s="8">
        <v>299.83722</v>
      </c>
      <c r="BH2204" s="8">
        <v>0</v>
      </c>
      <c r="BI2204" s="7">
        <f t="shared" si="34"/>
        <v>1</v>
      </c>
      <c r="BJ2204" s="7" t="s">
        <v>264</v>
      </c>
      <c r="BK2204" s="8" t="s">
        <v>74</v>
      </c>
    </row>
    <row r="2205" spans="1:63" s="9" customFormat="1" ht="13.5" customHeight="1" x14ac:dyDescent="0.2">
      <c r="A2205" s="5" t="s">
        <v>3618</v>
      </c>
      <c r="B2205" s="6" t="s">
        <v>198</v>
      </c>
      <c r="C2205" s="7" t="s">
        <v>66</v>
      </c>
      <c r="D2205" s="6" t="s">
        <v>141</v>
      </c>
      <c r="E2205" s="7" t="s">
        <v>68</v>
      </c>
      <c r="F2205" s="7" t="s">
        <v>136</v>
      </c>
      <c r="G2205" s="7" t="s">
        <v>79</v>
      </c>
      <c r="H2205" s="7" t="s">
        <v>74</v>
      </c>
      <c r="I2205" s="7" t="s">
        <v>144</v>
      </c>
      <c r="J2205" s="7" t="s">
        <v>130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0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852</v>
      </c>
      <c r="BD2205" s="8">
        <v>0</v>
      </c>
      <c r="BE2205" s="8">
        <v>852</v>
      </c>
      <c r="BF2205" s="8">
        <v>0.1133</v>
      </c>
      <c r="BG2205" s="8">
        <v>96.531599999999997</v>
      </c>
      <c r="BH2205" s="8">
        <v>0</v>
      </c>
      <c r="BI2205" s="7">
        <f t="shared" si="34"/>
        <v>852</v>
      </c>
      <c r="BJ2205" s="7" t="s">
        <v>112</v>
      </c>
      <c r="BK2205" s="8" t="s">
        <v>74</v>
      </c>
    </row>
    <row r="2206" spans="1:63" s="9" customFormat="1" ht="13.5" customHeight="1" x14ac:dyDescent="0.2">
      <c r="A2206" s="5" t="s">
        <v>3619</v>
      </c>
      <c r="B2206" s="6" t="s">
        <v>198</v>
      </c>
      <c r="C2206" s="7" t="s">
        <v>66</v>
      </c>
      <c r="D2206" s="6" t="s">
        <v>67</v>
      </c>
      <c r="E2206" s="7" t="s">
        <v>68</v>
      </c>
      <c r="F2206" s="7" t="s">
        <v>136</v>
      </c>
      <c r="G2206" s="7" t="s">
        <v>79</v>
      </c>
      <c r="H2206" s="7" t="s">
        <v>3620</v>
      </c>
      <c r="I2206" s="7" t="s">
        <v>72</v>
      </c>
      <c r="J2206" s="7" t="s">
        <v>73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102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102</v>
      </c>
      <c r="BF2206" s="8">
        <v>0.10299999999999999</v>
      </c>
      <c r="BG2206" s="8">
        <v>10.506</v>
      </c>
      <c r="BH2206" s="8">
        <v>0</v>
      </c>
      <c r="BI2206" s="7">
        <f t="shared" si="34"/>
        <v>102</v>
      </c>
      <c r="BJ2206" s="7" t="s">
        <v>74</v>
      </c>
      <c r="BK2206" s="8" t="s">
        <v>74</v>
      </c>
    </row>
    <row r="2207" spans="1:63" s="9" customFormat="1" ht="13.5" customHeight="1" x14ac:dyDescent="0.2">
      <c r="A2207" s="5" t="s">
        <v>3621</v>
      </c>
      <c r="B2207" s="6" t="s">
        <v>198</v>
      </c>
      <c r="C2207" s="7" t="s">
        <v>66</v>
      </c>
      <c r="D2207" s="6" t="s">
        <v>67</v>
      </c>
      <c r="E2207" s="7" t="s">
        <v>68</v>
      </c>
      <c r="F2207" s="7" t="s">
        <v>136</v>
      </c>
      <c r="G2207" s="7" t="s">
        <v>79</v>
      </c>
      <c r="H2207" s="7" t="s">
        <v>3622</v>
      </c>
      <c r="I2207" s="7" t="s">
        <v>72</v>
      </c>
      <c r="J2207" s="7" t="s">
        <v>73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98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98</v>
      </c>
      <c r="BF2207" s="8">
        <v>0.35020000000000001</v>
      </c>
      <c r="BG2207" s="8">
        <v>34.319600000000001</v>
      </c>
      <c r="BH2207" s="8">
        <v>0</v>
      </c>
      <c r="BI2207" s="7">
        <f t="shared" si="34"/>
        <v>98</v>
      </c>
      <c r="BJ2207" s="7" t="s">
        <v>74</v>
      </c>
      <c r="BK2207" s="8" t="s">
        <v>74</v>
      </c>
    </row>
    <row r="2208" spans="1:63" s="9" customFormat="1" ht="13.5" customHeight="1" x14ac:dyDescent="0.2">
      <c r="A2208" s="5" t="s">
        <v>3623</v>
      </c>
      <c r="B2208" s="6" t="s">
        <v>956</v>
      </c>
      <c r="C2208" s="7" t="s">
        <v>66</v>
      </c>
      <c r="D2208" s="6" t="s">
        <v>67</v>
      </c>
      <c r="E2208" s="7" t="s">
        <v>148</v>
      </c>
      <c r="F2208" s="7" t="s">
        <v>149</v>
      </c>
      <c r="G2208" s="7" t="s">
        <v>213</v>
      </c>
      <c r="H2208" s="7" t="s">
        <v>243</v>
      </c>
      <c r="I2208" s="7" t="s">
        <v>72</v>
      </c>
      <c r="J2208" s="7" t="s">
        <v>92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1</v>
      </c>
      <c r="AH2208" s="8">
        <v>0</v>
      </c>
      <c r="AI2208" s="8">
        <v>0</v>
      </c>
      <c r="AJ2208" s="8">
        <v>2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3</v>
      </c>
      <c r="BF2208" s="8">
        <v>237.3536</v>
      </c>
      <c r="BG2208" s="8">
        <v>712.06079999999997</v>
      </c>
      <c r="BH2208" s="8">
        <v>0</v>
      </c>
      <c r="BI2208" s="7">
        <f t="shared" si="34"/>
        <v>3</v>
      </c>
      <c r="BJ2208" s="7" t="s">
        <v>445</v>
      </c>
      <c r="BK2208" s="8" t="s">
        <v>74</v>
      </c>
    </row>
    <row r="2209" spans="1:63" s="9" customFormat="1" ht="13.5" customHeight="1" x14ac:dyDescent="0.2">
      <c r="A2209" s="5" t="s">
        <v>3624</v>
      </c>
      <c r="B2209" s="6" t="s">
        <v>958</v>
      </c>
      <c r="C2209" s="7" t="s">
        <v>66</v>
      </c>
      <c r="D2209" s="6" t="s">
        <v>67</v>
      </c>
      <c r="E2209" s="7" t="s">
        <v>148</v>
      </c>
      <c r="F2209" s="7" t="s">
        <v>149</v>
      </c>
      <c r="G2209" s="7" t="s">
        <v>213</v>
      </c>
      <c r="H2209" s="7" t="s">
        <v>3625</v>
      </c>
      <c r="I2209" s="7" t="s">
        <v>72</v>
      </c>
      <c r="J2209" s="7" t="s">
        <v>130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16</v>
      </c>
      <c r="AH2209" s="8">
        <v>0</v>
      </c>
      <c r="AI2209" s="8">
        <v>0</v>
      </c>
      <c r="AJ2209" s="8">
        <v>1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17</v>
      </c>
      <c r="BF2209" s="8">
        <v>59.531700000000001</v>
      </c>
      <c r="BG2209" s="8">
        <v>1012.0389</v>
      </c>
      <c r="BH2209" s="8">
        <v>0</v>
      </c>
      <c r="BI2209" s="7">
        <f t="shared" si="34"/>
        <v>17</v>
      </c>
      <c r="BJ2209" s="7" t="s">
        <v>145</v>
      </c>
      <c r="BK2209" s="8" t="s">
        <v>74</v>
      </c>
    </row>
    <row r="2210" spans="1:63" s="9" customFormat="1" ht="13.5" customHeight="1" x14ac:dyDescent="0.2">
      <c r="A2210" s="5" t="s">
        <v>3626</v>
      </c>
      <c r="B2210" s="6" t="s">
        <v>198</v>
      </c>
      <c r="C2210" s="7" t="s">
        <v>66</v>
      </c>
      <c r="D2210" s="6" t="s">
        <v>67</v>
      </c>
      <c r="E2210" s="7" t="s">
        <v>68</v>
      </c>
      <c r="F2210" s="7" t="s">
        <v>136</v>
      </c>
      <c r="G2210" s="7" t="s">
        <v>79</v>
      </c>
      <c r="H2210" s="7" t="s">
        <v>1254</v>
      </c>
      <c r="I2210" s="7" t="s">
        <v>72</v>
      </c>
      <c r="J2210" s="7" t="s">
        <v>92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72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1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73</v>
      </c>
      <c r="BF2210" s="8">
        <v>34.298630000000003</v>
      </c>
      <c r="BG2210" s="8">
        <v>2503.79999</v>
      </c>
      <c r="BH2210" s="8">
        <v>0</v>
      </c>
      <c r="BI2210" s="7">
        <f t="shared" si="34"/>
        <v>73</v>
      </c>
      <c r="BJ2210" s="7" t="s">
        <v>74</v>
      </c>
      <c r="BK2210" s="8" t="s">
        <v>74</v>
      </c>
    </row>
    <row r="2211" spans="1:63" s="9" customFormat="1" ht="13.5" customHeight="1" x14ac:dyDescent="0.2">
      <c r="A2211" s="5" t="s">
        <v>3627</v>
      </c>
      <c r="B2211" s="6" t="s">
        <v>216</v>
      </c>
      <c r="C2211" s="7" t="s">
        <v>66</v>
      </c>
      <c r="D2211" s="6" t="s">
        <v>67</v>
      </c>
      <c r="E2211" s="7" t="s">
        <v>148</v>
      </c>
      <c r="F2211" s="7" t="s">
        <v>217</v>
      </c>
      <c r="G2211" s="7" t="s">
        <v>70</v>
      </c>
      <c r="H2211" s="7" t="s">
        <v>2224</v>
      </c>
      <c r="I2211" s="7" t="s">
        <v>100</v>
      </c>
      <c r="J2211" s="7" t="s">
        <v>73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15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15</v>
      </c>
      <c r="BF2211" s="8">
        <v>10.199999999999999</v>
      </c>
      <c r="BG2211" s="8">
        <v>153</v>
      </c>
      <c r="BH2211" s="8">
        <v>0</v>
      </c>
      <c r="BI2211" s="7">
        <f t="shared" si="34"/>
        <v>15</v>
      </c>
      <c r="BJ2211" s="7" t="s">
        <v>74</v>
      </c>
      <c r="BK2211" s="8" t="s">
        <v>74</v>
      </c>
    </row>
    <row r="2212" spans="1:63" s="9" customFormat="1" ht="13.5" customHeight="1" x14ac:dyDescent="0.2">
      <c r="A2212" s="5" t="s">
        <v>3628</v>
      </c>
      <c r="B2212" s="6" t="s">
        <v>1368</v>
      </c>
      <c r="C2212" s="7" t="s">
        <v>66</v>
      </c>
      <c r="D2212" s="6" t="s">
        <v>67</v>
      </c>
      <c r="E2212" s="7" t="s">
        <v>148</v>
      </c>
      <c r="F2212" s="7" t="s">
        <v>295</v>
      </c>
      <c r="G2212" s="7" t="s">
        <v>70</v>
      </c>
      <c r="H2212" s="7" t="s">
        <v>2224</v>
      </c>
      <c r="I2212" s="7" t="s">
        <v>100</v>
      </c>
      <c r="J2212" s="7" t="s">
        <v>130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13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13</v>
      </c>
      <c r="BF2212" s="8">
        <v>44.165999999999997</v>
      </c>
      <c r="BG2212" s="8">
        <v>574.15800000000002</v>
      </c>
      <c r="BH2212" s="8">
        <v>0</v>
      </c>
      <c r="BI2212" s="7">
        <f t="shared" si="34"/>
        <v>13</v>
      </c>
      <c r="BJ2212" s="7" t="s">
        <v>74</v>
      </c>
      <c r="BK2212" s="8" t="s">
        <v>74</v>
      </c>
    </row>
    <row r="2213" spans="1:63" s="9" customFormat="1" ht="13.5" customHeight="1" x14ac:dyDescent="0.2">
      <c r="A2213" s="5" t="s">
        <v>3629</v>
      </c>
      <c r="B2213" s="6" t="s">
        <v>556</v>
      </c>
      <c r="C2213" s="7" t="s">
        <v>66</v>
      </c>
      <c r="D2213" s="6" t="s">
        <v>67</v>
      </c>
      <c r="E2213" s="7" t="s">
        <v>148</v>
      </c>
      <c r="F2213" s="7" t="s">
        <v>1573</v>
      </c>
      <c r="G2213" s="7" t="s">
        <v>213</v>
      </c>
      <c r="H2213" s="7" t="s">
        <v>2224</v>
      </c>
      <c r="I2213" s="7" t="s">
        <v>100</v>
      </c>
      <c r="J2213" s="7" t="s">
        <v>130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1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1</v>
      </c>
      <c r="BF2213" s="8">
        <v>121.1352</v>
      </c>
      <c r="BG2213" s="8">
        <v>121.1352</v>
      </c>
      <c r="BH2213" s="8">
        <v>0</v>
      </c>
      <c r="BI2213" s="7">
        <f t="shared" si="34"/>
        <v>1</v>
      </c>
      <c r="BJ2213" s="7" t="s">
        <v>74</v>
      </c>
      <c r="BK2213" s="8" t="s">
        <v>74</v>
      </c>
    </row>
    <row r="2214" spans="1:63" s="9" customFormat="1" ht="13.5" customHeight="1" x14ac:dyDescent="0.2">
      <c r="A2214" s="5" t="s">
        <v>3630</v>
      </c>
      <c r="B2214" s="6" t="s">
        <v>1368</v>
      </c>
      <c r="C2214" s="7" t="s">
        <v>66</v>
      </c>
      <c r="D2214" s="6" t="s">
        <v>67</v>
      </c>
      <c r="E2214" s="7" t="s">
        <v>148</v>
      </c>
      <c r="F2214" s="7" t="s">
        <v>295</v>
      </c>
      <c r="G2214" s="7" t="s">
        <v>70</v>
      </c>
      <c r="H2214" s="7" t="s">
        <v>2224</v>
      </c>
      <c r="I2214" s="7" t="s">
        <v>100</v>
      </c>
      <c r="J2214" s="7" t="s">
        <v>73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1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1</v>
      </c>
      <c r="BF2214" s="8">
        <v>322.16699999999997</v>
      </c>
      <c r="BG2214" s="8">
        <v>322.16699999999997</v>
      </c>
      <c r="BH2214" s="8">
        <v>0</v>
      </c>
      <c r="BI2214" s="7">
        <f t="shared" si="34"/>
        <v>1</v>
      </c>
      <c r="BJ2214" s="7" t="s">
        <v>74</v>
      </c>
      <c r="BK2214" s="8" t="s">
        <v>74</v>
      </c>
    </row>
    <row r="2215" spans="1:63" s="9" customFormat="1" ht="13.5" customHeight="1" x14ac:dyDescent="0.2">
      <c r="A2215" s="5" t="s">
        <v>3631</v>
      </c>
      <c r="B2215" s="6" t="s">
        <v>1368</v>
      </c>
      <c r="C2215" s="7" t="s">
        <v>66</v>
      </c>
      <c r="D2215" s="6" t="s">
        <v>67</v>
      </c>
      <c r="E2215" s="7" t="s">
        <v>148</v>
      </c>
      <c r="F2215" s="7" t="s">
        <v>295</v>
      </c>
      <c r="G2215" s="7" t="s">
        <v>70</v>
      </c>
      <c r="H2215" s="7" t="s">
        <v>2224</v>
      </c>
      <c r="I2215" s="7" t="s">
        <v>100</v>
      </c>
      <c r="J2215" s="7" t="s">
        <v>73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2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2</v>
      </c>
      <c r="BF2215" s="8">
        <v>108.5994</v>
      </c>
      <c r="BG2215" s="8">
        <v>217.19880000000001</v>
      </c>
      <c r="BH2215" s="8">
        <v>0</v>
      </c>
      <c r="BI2215" s="7">
        <f t="shared" si="34"/>
        <v>2</v>
      </c>
      <c r="BJ2215" s="7" t="s">
        <v>74</v>
      </c>
      <c r="BK2215" s="8" t="s">
        <v>74</v>
      </c>
    </row>
    <row r="2216" spans="1:63" s="9" customFormat="1" ht="13.5" customHeight="1" x14ac:dyDescent="0.2">
      <c r="A2216" s="5" t="s">
        <v>3632</v>
      </c>
      <c r="B2216" s="6" t="s">
        <v>2025</v>
      </c>
      <c r="C2216" s="7" t="s">
        <v>66</v>
      </c>
      <c r="D2216" s="6" t="s">
        <v>67</v>
      </c>
      <c r="E2216" s="7" t="s">
        <v>1030</v>
      </c>
      <c r="F2216" s="7" t="s">
        <v>1030</v>
      </c>
      <c r="G2216" s="7" t="s">
        <v>1030</v>
      </c>
      <c r="H2216" s="7" t="s">
        <v>2224</v>
      </c>
      <c r="I2216" s="7" t="s">
        <v>100</v>
      </c>
      <c r="J2216" s="7" t="s">
        <v>73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3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3</v>
      </c>
      <c r="BF2216" s="8">
        <v>407.20440000000002</v>
      </c>
      <c r="BG2216" s="8">
        <v>1221.6132</v>
      </c>
      <c r="BH2216" s="8">
        <v>0</v>
      </c>
      <c r="BI2216" s="7">
        <f t="shared" si="34"/>
        <v>3</v>
      </c>
      <c r="BJ2216" s="7" t="s">
        <v>74</v>
      </c>
      <c r="BK2216" s="8" t="s">
        <v>74</v>
      </c>
    </row>
    <row r="2217" spans="1:63" s="9" customFormat="1" ht="13.5" customHeight="1" x14ac:dyDescent="0.2">
      <c r="A2217" s="5" t="s">
        <v>3633</v>
      </c>
      <c r="B2217" s="6" t="s">
        <v>1605</v>
      </c>
      <c r="C2217" s="7" t="s">
        <v>66</v>
      </c>
      <c r="D2217" s="6" t="s">
        <v>67</v>
      </c>
      <c r="E2217" s="7" t="s">
        <v>142</v>
      </c>
      <c r="F2217" s="7" t="s">
        <v>916</v>
      </c>
      <c r="G2217" s="7" t="s">
        <v>114</v>
      </c>
      <c r="H2217" s="7" t="s">
        <v>102</v>
      </c>
      <c r="I2217" s="7" t="s">
        <v>81</v>
      </c>
      <c r="J2217" s="7" t="s">
        <v>130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>
        <v>0</v>
      </c>
      <c r="AI2217" s="8">
        <v>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40</v>
      </c>
      <c r="BC2217" s="8">
        <v>0</v>
      </c>
      <c r="BD2217" s="8">
        <v>0</v>
      </c>
      <c r="BE2217" s="8">
        <v>40</v>
      </c>
      <c r="BF2217" s="8">
        <v>528.88440000000003</v>
      </c>
      <c r="BG2217" s="8">
        <v>21155.376</v>
      </c>
      <c r="BH2217" s="8">
        <v>40</v>
      </c>
      <c r="BI2217" s="7">
        <f t="shared" si="34"/>
        <v>40</v>
      </c>
      <c r="BJ2217" s="7" t="s">
        <v>74</v>
      </c>
      <c r="BK2217" s="8" t="s">
        <v>74</v>
      </c>
    </row>
    <row r="2218" spans="1:63" s="9" customFormat="1" ht="13.5" customHeight="1" x14ac:dyDescent="0.2">
      <c r="A2218" s="5" t="s">
        <v>3634</v>
      </c>
      <c r="B2218" s="6" t="s">
        <v>924</v>
      </c>
      <c r="C2218" s="7" t="s">
        <v>66</v>
      </c>
      <c r="D2218" s="6" t="s">
        <v>67</v>
      </c>
      <c r="E2218" s="7" t="s">
        <v>142</v>
      </c>
      <c r="F2218" s="7" t="s">
        <v>916</v>
      </c>
      <c r="G2218" s="7" t="s">
        <v>114</v>
      </c>
      <c r="H2218" s="7" t="s">
        <v>1218</v>
      </c>
      <c r="I2218" s="7" t="s">
        <v>72</v>
      </c>
      <c r="J2218" s="7" t="s">
        <v>130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7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7</v>
      </c>
      <c r="BF2218" s="8">
        <v>774.18062999999995</v>
      </c>
      <c r="BG2218" s="8">
        <v>5419.2644099999998</v>
      </c>
      <c r="BH2218" s="8">
        <v>0</v>
      </c>
      <c r="BI2218" s="7">
        <f t="shared" si="34"/>
        <v>7</v>
      </c>
      <c r="BJ2218" s="7" t="s">
        <v>74</v>
      </c>
      <c r="BK2218" s="8" t="s">
        <v>74</v>
      </c>
    </row>
    <row r="2219" spans="1:63" s="9" customFormat="1" ht="13.5" customHeight="1" x14ac:dyDescent="0.2">
      <c r="A2219" s="5" t="s">
        <v>3635</v>
      </c>
      <c r="B2219" s="6" t="s">
        <v>271</v>
      </c>
      <c r="C2219" s="7" t="s">
        <v>66</v>
      </c>
      <c r="D2219" s="6" t="s">
        <v>11</v>
      </c>
      <c r="E2219" s="7" t="s">
        <v>148</v>
      </c>
      <c r="F2219" s="7" t="s">
        <v>149</v>
      </c>
      <c r="G2219" s="7" t="s">
        <v>110</v>
      </c>
      <c r="H2219" s="7" t="s">
        <v>74</v>
      </c>
      <c r="I2219" s="7" t="s">
        <v>11</v>
      </c>
      <c r="J2219" s="7" t="s">
        <v>73</v>
      </c>
      <c r="K2219" s="8">
        <v>1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0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1</v>
      </c>
      <c r="BF2219" s="8">
        <v>1719.1568299999999</v>
      </c>
      <c r="BG2219" s="8">
        <v>1719.1568299999999</v>
      </c>
      <c r="BH2219" s="8">
        <v>0</v>
      </c>
      <c r="BI2219" s="7">
        <f t="shared" si="34"/>
        <v>1</v>
      </c>
      <c r="BJ2219" s="7" t="s">
        <v>264</v>
      </c>
      <c r="BK2219" s="8" t="s">
        <v>74</v>
      </c>
    </row>
    <row r="2220" spans="1:63" s="9" customFormat="1" ht="13.5" customHeight="1" x14ac:dyDescent="0.2">
      <c r="A2220" s="5" t="s">
        <v>3636</v>
      </c>
      <c r="B2220" s="6" t="s">
        <v>1085</v>
      </c>
      <c r="C2220" s="7" t="s">
        <v>66</v>
      </c>
      <c r="D2220" s="6" t="s">
        <v>67</v>
      </c>
      <c r="E2220" s="7" t="s">
        <v>142</v>
      </c>
      <c r="F2220" s="7" t="s">
        <v>916</v>
      </c>
      <c r="G2220" s="7" t="s">
        <v>114</v>
      </c>
      <c r="H2220" s="7" t="s">
        <v>2266</v>
      </c>
      <c r="I2220" s="7" t="s">
        <v>72</v>
      </c>
      <c r="J2220" s="7" t="s">
        <v>130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4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4</v>
      </c>
      <c r="BF2220" s="8">
        <v>85.963800000000006</v>
      </c>
      <c r="BG2220" s="8">
        <v>343.85520000000002</v>
      </c>
      <c r="BH2220" s="8">
        <v>0</v>
      </c>
      <c r="BI2220" s="7">
        <f t="shared" si="34"/>
        <v>4</v>
      </c>
      <c r="BJ2220" s="7" t="s">
        <v>74</v>
      </c>
      <c r="BK2220" s="8" t="s">
        <v>74</v>
      </c>
    </row>
    <row r="2221" spans="1:63" s="9" customFormat="1" ht="13.5" customHeight="1" x14ac:dyDescent="0.2">
      <c r="A2221" s="5" t="s">
        <v>3637</v>
      </c>
      <c r="B2221" s="6" t="s">
        <v>924</v>
      </c>
      <c r="C2221" s="7" t="s">
        <v>66</v>
      </c>
      <c r="D2221" s="6" t="s">
        <v>67</v>
      </c>
      <c r="E2221" s="7" t="s">
        <v>142</v>
      </c>
      <c r="F2221" s="7" t="s">
        <v>916</v>
      </c>
      <c r="G2221" s="7" t="s">
        <v>114</v>
      </c>
      <c r="H2221" s="7" t="s">
        <v>1729</v>
      </c>
      <c r="I2221" s="7" t="s">
        <v>72</v>
      </c>
      <c r="J2221" s="7" t="s">
        <v>130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2</v>
      </c>
      <c r="AG2221" s="8">
        <v>0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2</v>
      </c>
      <c r="BF2221" s="8">
        <v>132.90090000000001</v>
      </c>
      <c r="BG2221" s="8">
        <v>265.80180000000001</v>
      </c>
      <c r="BH2221" s="8">
        <v>0</v>
      </c>
      <c r="BI2221" s="7">
        <f t="shared" si="34"/>
        <v>2</v>
      </c>
      <c r="BJ2221" s="7" t="s">
        <v>74</v>
      </c>
      <c r="BK2221" s="8" t="s">
        <v>74</v>
      </c>
    </row>
    <row r="2222" spans="1:63" s="9" customFormat="1" ht="13.5" customHeight="1" x14ac:dyDescent="0.2">
      <c r="A2222" s="5" t="s">
        <v>3638</v>
      </c>
      <c r="B2222" s="6" t="s">
        <v>912</v>
      </c>
      <c r="C2222" s="7" t="s">
        <v>66</v>
      </c>
      <c r="D2222" s="6" t="s">
        <v>67</v>
      </c>
      <c r="E2222" s="7" t="s">
        <v>142</v>
      </c>
      <c r="F2222" s="7" t="s">
        <v>217</v>
      </c>
      <c r="G2222" s="7" t="s">
        <v>70</v>
      </c>
      <c r="H2222" s="7" t="s">
        <v>1653</v>
      </c>
      <c r="I2222" s="7" t="s">
        <v>100</v>
      </c>
      <c r="J2222" s="7" t="s">
        <v>130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5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5</v>
      </c>
      <c r="BF2222" s="8">
        <v>874.91290000000004</v>
      </c>
      <c r="BG2222" s="8">
        <v>4374.5645000000004</v>
      </c>
      <c r="BH2222" s="8">
        <v>0</v>
      </c>
      <c r="BI2222" s="7">
        <f t="shared" si="34"/>
        <v>5</v>
      </c>
      <c r="BJ2222" s="7" t="s">
        <v>74</v>
      </c>
      <c r="BK2222" s="8" t="s">
        <v>74</v>
      </c>
    </row>
    <row r="2223" spans="1:63" s="9" customFormat="1" ht="13.5" customHeight="1" x14ac:dyDescent="0.2">
      <c r="A2223" s="5" t="s">
        <v>3639</v>
      </c>
      <c r="B2223" s="6" t="s">
        <v>924</v>
      </c>
      <c r="C2223" s="7" t="s">
        <v>66</v>
      </c>
      <c r="D2223" s="6" t="s">
        <v>67</v>
      </c>
      <c r="E2223" s="7" t="s">
        <v>142</v>
      </c>
      <c r="F2223" s="7" t="s">
        <v>916</v>
      </c>
      <c r="G2223" s="7" t="s">
        <v>114</v>
      </c>
      <c r="H2223" s="7" t="s">
        <v>653</v>
      </c>
      <c r="I2223" s="7" t="s">
        <v>81</v>
      </c>
      <c r="J2223" s="7" t="s">
        <v>130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24</v>
      </c>
      <c r="AG2223" s="8">
        <v>0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24</v>
      </c>
      <c r="BF2223" s="8">
        <v>540.7912</v>
      </c>
      <c r="BG2223" s="8">
        <v>12978.988799999999</v>
      </c>
      <c r="BH2223" s="8">
        <v>20</v>
      </c>
      <c r="BI2223" s="7">
        <f t="shared" si="34"/>
        <v>24</v>
      </c>
      <c r="BJ2223" s="7" t="s">
        <v>74</v>
      </c>
      <c r="BK2223" s="8" t="s">
        <v>74</v>
      </c>
    </row>
    <row r="2224" spans="1:63" s="9" customFormat="1" ht="13.5" customHeight="1" x14ac:dyDescent="0.2">
      <c r="A2224" s="5" t="s">
        <v>3640</v>
      </c>
      <c r="B2224" s="6" t="s">
        <v>912</v>
      </c>
      <c r="C2224" s="7" t="s">
        <v>66</v>
      </c>
      <c r="D2224" s="6" t="s">
        <v>67</v>
      </c>
      <c r="E2224" s="7" t="s">
        <v>142</v>
      </c>
      <c r="F2224" s="7" t="s">
        <v>217</v>
      </c>
      <c r="G2224" s="7" t="s">
        <v>70</v>
      </c>
      <c r="H2224" s="7" t="s">
        <v>3641</v>
      </c>
      <c r="I2224" s="7" t="s">
        <v>105</v>
      </c>
      <c r="J2224" s="7" t="s">
        <v>130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17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17</v>
      </c>
      <c r="BF2224" s="8">
        <v>810.81600000000003</v>
      </c>
      <c r="BG2224" s="8">
        <v>13783.871999999999</v>
      </c>
      <c r="BH2224" s="8">
        <v>11</v>
      </c>
      <c r="BI2224" s="7">
        <f t="shared" si="34"/>
        <v>17</v>
      </c>
      <c r="BJ2224" s="7" t="s">
        <v>112</v>
      </c>
      <c r="BK2224" s="8" t="s">
        <v>74</v>
      </c>
    </row>
    <row r="2225" spans="1:63" s="9" customFormat="1" ht="13.5" customHeight="1" x14ac:dyDescent="0.2">
      <c r="A2225" s="5" t="s">
        <v>3642</v>
      </c>
      <c r="B2225" s="6" t="s">
        <v>2209</v>
      </c>
      <c r="C2225" s="7" t="s">
        <v>66</v>
      </c>
      <c r="D2225" s="6" t="s">
        <v>67</v>
      </c>
      <c r="E2225" s="7" t="s">
        <v>68</v>
      </c>
      <c r="F2225" s="7" t="s">
        <v>127</v>
      </c>
      <c r="G2225" s="7" t="s">
        <v>70</v>
      </c>
      <c r="H2225" s="7" t="s">
        <v>1313</v>
      </c>
      <c r="I2225" s="7" t="s">
        <v>72</v>
      </c>
      <c r="J2225" s="7" t="s">
        <v>229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13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13</v>
      </c>
      <c r="BF2225" s="8">
        <v>23.812360000000002</v>
      </c>
      <c r="BG2225" s="8">
        <v>309.56067999999999</v>
      </c>
      <c r="BH2225" s="8">
        <v>0</v>
      </c>
      <c r="BI2225" s="7">
        <f t="shared" si="34"/>
        <v>13</v>
      </c>
      <c r="BJ2225" s="7" t="s">
        <v>74</v>
      </c>
      <c r="BK2225" s="8" t="s">
        <v>74</v>
      </c>
    </row>
    <row r="2226" spans="1:63" s="9" customFormat="1" ht="13.5" customHeight="1" x14ac:dyDescent="0.2">
      <c r="A2226" s="5" t="s">
        <v>3643</v>
      </c>
      <c r="B2226" s="6" t="s">
        <v>2209</v>
      </c>
      <c r="C2226" s="7" t="s">
        <v>66</v>
      </c>
      <c r="D2226" s="6" t="s">
        <v>67</v>
      </c>
      <c r="E2226" s="7" t="s">
        <v>68</v>
      </c>
      <c r="F2226" s="7" t="s">
        <v>127</v>
      </c>
      <c r="G2226" s="7" t="s">
        <v>70</v>
      </c>
      <c r="H2226" s="7" t="s">
        <v>3644</v>
      </c>
      <c r="I2226" s="7" t="s">
        <v>72</v>
      </c>
      <c r="J2226" s="7" t="s">
        <v>187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72</v>
      </c>
      <c r="AH2226" s="8">
        <v>0</v>
      </c>
      <c r="AI2226" s="8">
        <v>0</v>
      </c>
      <c r="AJ2226" s="8">
        <v>20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92</v>
      </c>
      <c r="BF2226" s="8">
        <v>39.747700000000002</v>
      </c>
      <c r="BG2226" s="8">
        <v>3656.7883999999999</v>
      </c>
      <c r="BH2226" s="8">
        <v>0</v>
      </c>
      <c r="BI2226" s="7">
        <f t="shared" si="34"/>
        <v>92</v>
      </c>
      <c r="BJ2226" s="7" t="s">
        <v>74</v>
      </c>
      <c r="BK2226" s="8" t="s">
        <v>74</v>
      </c>
    </row>
    <row r="2227" spans="1:63" s="9" customFormat="1" ht="13.5" customHeight="1" x14ac:dyDescent="0.2">
      <c r="A2227" s="5" t="s">
        <v>3645</v>
      </c>
      <c r="B2227" s="6" t="s">
        <v>1088</v>
      </c>
      <c r="C2227" s="7" t="s">
        <v>66</v>
      </c>
      <c r="D2227" s="6" t="s">
        <v>67</v>
      </c>
      <c r="E2227" s="7" t="s">
        <v>142</v>
      </c>
      <c r="F2227" s="7" t="s">
        <v>916</v>
      </c>
      <c r="G2227" s="7" t="s">
        <v>114</v>
      </c>
      <c r="H2227" s="7" t="s">
        <v>1566</v>
      </c>
      <c r="I2227" s="7" t="s">
        <v>72</v>
      </c>
      <c r="J2227" s="7" t="s">
        <v>130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8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8</v>
      </c>
      <c r="BF2227" s="8">
        <v>64.704599999999999</v>
      </c>
      <c r="BG2227" s="8">
        <v>517.63679999999999</v>
      </c>
      <c r="BH2227" s="8">
        <v>0</v>
      </c>
      <c r="BI2227" s="7">
        <f t="shared" si="34"/>
        <v>8</v>
      </c>
      <c r="BJ2227" s="7" t="s">
        <v>74</v>
      </c>
      <c r="BK2227" s="8" t="s">
        <v>74</v>
      </c>
    </row>
    <row r="2228" spans="1:63" s="9" customFormat="1" ht="13.5" customHeight="1" x14ac:dyDescent="0.2">
      <c r="A2228" s="5" t="s">
        <v>3646</v>
      </c>
      <c r="B2228" s="6" t="s">
        <v>912</v>
      </c>
      <c r="C2228" s="7" t="s">
        <v>66</v>
      </c>
      <c r="D2228" s="6" t="s">
        <v>67</v>
      </c>
      <c r="E2228" s="7" t="s">
        <v>142</v>
      </c>
      <c r="F2228" s="7" t="s">
        <v>217</v>
      </c>
      <c r="G2228" s="7" t="s">
        <v>70</v>
      </c>
      <c r="H2228" s="7" t="s">
        <v>1063</v>
      </c>
      <c r="I2228" s="7" t="s">
        <v>72</v>
      </c>
      <c r="J2228" s="7" t="s">
        <v>92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7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7</v>
      </c>
      <c r="BF2228" s="8">
        <v>283.05430000000001</v>
      </c>
      <c r="BG2228" s="8">
        <v>1981.3801000000001</v>
      </c>
      <c r="BH2228" s="8">
        <v>0</v>
      </c>
      <c r="BI2228" s="7">
        <f t="shared" si="34"/>
        <v>7</v>
      </c>
      <c r="BJ2228" s="7" t="s">
        <v>74</v>
      </c>
      <c r="BK2228" s="8" t="s">
        <v>74</v>
      </c>
    </row>
    <row r="2229" spans="1:63" s="9" customFormat="1" ht="13.5" customHeight="1" x14ac:dyDescent="0.2">
      <c r="A2229" s="5" t="s">
        <v>3647</v>
      </c>
      <c r="B2229" s="6" t="s">
        <v>201</v>
      </c>
      <c r="C2229" s="7" t="s">
        <v>66</v>
      </c>
      <c r="D2229" s="6" t="s">
        <v>67</v>
      </c>
      <c r="E2229" s="7" t="s">
        <v>68</v>
      </c>
      <c r="F2229" s="7" t="s">
        <v>78</v>
      </c>
      <c r="G2229" s="7" t="s">
        <v>90</v>
      </c>
      <c r="H2229" s="7" t="s">
        <v>1802</v>
      </c>
      <c r="I2229" s="7" t="s">
        <v>72</v>
      </c>
      <c r="J2229" s="7" t="s">
        <v>130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17</v>
      </c>
      <c r="AC2229" s="8">
        <v>0</v>
      </c>
      <c r="AD2229" s="8">
        <v>0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17</v>
      </c>
      <c r="BF2229" s="8">
        <v>309.43279999999999</v>
      </c>
      <c r="BG2229" s="8">
        <v>5260.3576000000003</v>
      </c>
      <c r="BH2229" s="8">
        <v>0</v>
      </c>
      <c r="BI2229" s="7">
        <f t="shared" si="34"/>
        <v>17</v>
      </c>
      <c r="BJ2229" s="7" t="s">
        <v>74</v>
      </c>
      <c r="BK2229" s="8" t="s">
        <v>74</v>
      </c>
    </row>
    <row r="2230" spans="1:63" s="9" customFormat="1" ht="13.5" customHeight="1" x14ac:dyDescent="0.2">
      <c r="A2230" s="5" t="s">
        <v>3648</v>
      </c>
      <c r="B2230" s="6" t="s">
        <v>189</v>
      </c>
      <c r="C2230" s="7" t="s">
        <v>66</v>
      </c>
      <c r="D2230" s="6" t="s">
        <v>67</v>
      </c>
      <c r="E2230" s="7" t="s">
        <v>68</v>
      </c>
      <c r="F2230" s="7" t="s">
        <v>78</v>
      </c>
      <c r="G2230" s="7" t="s">
        <v>90</v>
      </c>
      <c r="H2230" s="7" t="s">
        <v>3649</v>
      </c>
      <c r="I2230" s="7" t="s">
        <v>72</v>
      </c>
      <c r="J2230" s="7" t="s">
        <v>130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26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26</v>
      </c>
      <c r="BF2230" s="8">
        <v>36.659390000000002</v>
      </c>
      <c r="BG2230" s="8">
        <v>953.14413999999999</v>
      </c>
      <c r="BH2230" s="8">
        <v>0</v>
      </c>
      <c r="BI2230" s="7">
        <f t="shared" si="34"/>
        <v>26</v>
      </c>
      <c r="BJ2230" s="7" t="s">
        <v>74</v>
      </c>
      <c r="BK2230" s="8" t="s">
        <v>74</v>
      </c>
    </row>
    <row r="2231" spans="1:63" s="9" customFormat="1" ht="13.5" customHeight="1" x14ac:dyDescent="0.2">
      <c r="A2231" s="5" t="s">
        <v>3650</v>
      </c>
      <c r="B2231" s="6" t="s">
        <v>189</v>
      </c>
      <c r="C2231" s="7" t="s">
        <v>66</v>
      </c>
      <c r="D2231" s="6" t="s">
        <v>67</v>
      </c>
      <c r="E2231" s="7" t="s">
        <v>68</v>
      </c>
      <c r="F2231" s="7" t="s">
        <v>78</v>
      </c>
      <c r="G2231" s="7" t="s">
        <v>90</v>
      </c>
      <c r="H2231" s="7" t="s">
        <v>3651</v>
      </c>
      <c r="I2231" s="7" t="s">
        <v>72</v>
      </c>
      <c r="J2231" s="7" t="s">
        <v>130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52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52</v>
      </c>
      <c r="BF2231" s="8">
        <v>27.060919999999999</v>
      </c>
      <c r="BG2231" s="8">
        <v>1407.1678400000001</v>
      </c>
      <c r="BH2231" s="8">
        <v>0</v>
      </c>
      <c r="BI2231" s="7">
        <f t="shared" si="34"/>
        <v>52</v>
      </c>
      <c r="BJ2231" s="7" t="s">
        <v>74</v>
      </c>
      <c r="BK2231" s="8" t="s">
        <v>74</v>
      </c>
    </row>
    <row r="2232" spans="1:63" s="9" customFormat="1" ht="13.5" customHeight="1" x14ac:dyDescent="0.2">
      <c r="A2232" s="5" t="s">
        <v>3652</v>
      </c>
      <c r="B2232" s="6" t="s">
        <v>2171</v>
      </c>
      <c r="C2232" s="7" t="s">
        <v>66</v>
      </c>
      <c r="D2232" s="6" t="s">
        <v>67</v>
      </c>
      <c r="E2232" s="7" t="s">
        <v>142</v>
      </c>
      <c r="F2232" s="7" t="s">
        <v>217</v>
      </c>
      <c r="G2232" s="7" t="s">
        <v>169</v>
      </c>
      <c r="H2232" s="7" t="s">
        <v>1718</v>
      </c>
      <c r="I2232" s="7" t="s">
        <v>72</v>
      </c>
      <c r="J2232" s="7" t="s">
        <v>92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6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6</v>
      </c>
      <c r="BF2232" s="8">
        <v>309.93552</v>
      </c>
      <c r="BG2232" s="8">
        <v>1859.61312</v>
      </c>
      <c r="BH2232" s="8">
        <v>0</v>
      </c>
      <c r="BI2232" s="7">
        <f t="shared" si="34"/>
        <v>6</v>
      </c>
      <c r="BJ2232" s="7" t="s">
        <v>112</v>
      </c>
      <c r="BK2232" s="8" t="s">
        <v>74</v>
      </c>
    </row>
    <row r="2233" spans="1:63" s="9" customFormat="1" ht="13.5" customHeight="1" x14ac:dyDescent="0.2">
      <c r="A2233" s="5" t="s">
        <v>3653</v>
      </c>
      <c r="B2233" s="6" t="s">
        <v>201</v>
      </c>
      <c r="C2233" s="7" t="s">
        <v>66</v>
      </c>
      <c r="D2233" s="6" t="s">
        <v>67</v>
      </c>
      <c r="E2233" s="7" t="s">
        <v>68</v>
      </c>
      <c r="F2233" s="7" t="s">
        <v>78</v>
      </c>
      <c r="G2233" s="7" t="s">
        <v>90</v>
      </c>
      <c r="H2233" s="7" t="s">
        <v>1266</v>
      </c>
      <c r="I2233" s="7" t="s">
        <v>72</v>
      </c>
      <c r="J2233" s="7" t="s">
        <v>73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101</v>
      </c>
      <c r="AC2233" s="8">
        <v>0</v>
      </c>
      <c r="AD2233" s="8">
        <v>0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101</v>
      </c>
      <c r="BF2233" s="8">
        <v>47.462400000000002</v>
      </c>
      <c r="BG2233" s="8">
        <v>4793.7024000000001</v>
      </c>
      <c r="BH2233" s="8">
        <v>0</v>
      </c>
      <c r="BI2233" s="7">
        <f t="shared" si="34"/>
        <v>101</v>
      </c>
      <c r="BJ2233" s="7" t="s">
        <v>74</v>
      </c>
      <c r="BK2233" s="8" t="s">
        <v>74</v>
      </c>
    </row>
    <row r="2234" spans="1:63" s="9" customFormat="1" ht="13.5" customHeight="1" x14ac:dyDescent="0.2">
      <c r="A2234" s="5" t="s">
        <v>3654</v>
      </c>
      <c r="B2234" s="6" t="s">
        <v>912</v>
      </c>
      <c r="C2234" s="7" t="s">
        <v>66</v>
      </c>
      <c r="D2234" s="6" t="s">
        <v>67</v>
      </c>
      <c r="E2234" s="7" t="s">
        <v>142</v>
      </c>
      <c r="F2234" s="7" t="s">
        <v>217</v>
      </c>
      <c r="G2234" s="7" t="s">
        <v>70</v>
      </c>
      <c r="H2234" s="7" t="s">
        <v>1226</v>
      </c>
      <c r="I2234" s="7" t="s">
        <v>100</v>
      </c>
      <c r="J2234" s="7" t="s">
        <v>92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2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2</v>
      </c>
      <c r="BF2234" s="8">
        <v>285.78379999999999</v>
      </c>
      <c r="BG2234" s="8">
        <v>571.56759999999997</v>
      </c>
      <c r="BH2234" s="8">
        <v>0</v>
      </c>
      <c r="BI2234" s="7">
        <f t="shared" si="34"/>
        <v>2</v>
      </c>
      <c r="BJ2234" s="7" t="s">
        <v>74</v>
      </c>
      <c r="BK2234" s="8" t="s">
        <v>74</v>
      </c>
    </row>
    <row r="2235" spans="1:63" s="9" customFormat="1" ht="13.5" customHeight="1" x14ac:dyDescent="0.2">
      <c r="A2235" s="5" t="s">
        <v>3655</v>
      </c>
      <c r="B2235" s="6" t="s">
        <v>2084</v>
      </c>
      <c r="C2235" s="7" t="s">
        <v>66</v>
      </c>
      <c r="D2235" s="6" t="s">
        <v>67</v>
      </c>
      <c r="E2235" s="7" t="s">
        <v>142</v>
      </c>
      <c r="F2235" s="7" t="s">
        <v>916</v>
      </c>
      <c r="G2235" s="7" t="s">
        <v>114</v>
      </c>
      <c r="H2235" s="7" t="s">
        <v>3656</v>
      </c>
      <c r="I2235" s="7" t="s">
        <v>81</v>
      </c>
      <c r="J2235" s="7" t="s">
        <v>130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163</v>
      </c>
      <c r="AG2235" s="8">
        <v>0</v>
      </c>
      <c r="AH2235" s="8">
        <v>0</v>
      </c>
      <c r="AI2235" s="8">
        <v>0</v>
      </c>
      <c r="AJ2235" s="8">
        <v>20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183</v>
      </c>
      <c r="BF2235" s="8">
        <v>180.2088</v>
      </c>
      <c r="BG2235" s="8">
        <v>32978.210400000004</v>
      </c>
      <c r="BH2235" s="8">
        <v>210</v>
      </c>
      <c r="BI2235" s="7">
        <f t="shared" si="34"/>
        <v>183</v>
      </c>
      <c r="BJ2235" s="7" t="s">
        <v>74</v>
      </c>
      <c r="BK2235" s="8" t="s">
        <v>74</v>
      </c>
    </row>
    <row r="2236" spans="1:63" s="9" customFormat="1" ht="13.5" customHeight="1" x14ac:dyDescent="0.2">
      <c r="A2236" s="5" t="s">
        <v>3657</v>
      </c>
      <c r="B2236" s="6" t="s">
        <v>2171</v>
      </c>
      <c r="C2236" s="7" t="s">
        <v>66</v>
      </c>
      <c r="D2236" s="6" t="s">
        <v>67</v>
      </c>
      <c r="E2236" s="7" t="s">
        <v>142</v>
      </c>
      <c r="F2236" s="7" t="s">
        <v>217</v>
      </c>
      <c r="G2236" s="7" t="s">
        <v>169</v>
      </c>
      <c r="H2236" s="7" t="s">
        <v>3658</v>
      </c>
      <c r="I2236" s="7" t="s">
        <v>81</v>
      </c>
      <c r="J2236" s="7" t="s">
        <v>229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128</v>
      </c>
      <c r="AF2236" s="8">
        <v>0</v>
      </c>
      <c r="AG2236" s="8">
        <v>0</v>
      </c>
      <c r="AH2236" s="8">
        <v>0</v>
      </c>
      <c r="AI2236" s="8">
        <v>0</v>
      </c>
      <c r="AJ2236" s="8">
        <v>20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148</v>
      </c>
      <c r="BF2236" s="8">
        <v>297.33201000000003</v>
      </c>
      <c r="BG2236" s="8">
        <v>44005.137479999998</v>
      </c>
      <c r="BH2236" s="8">
        <v>0</v>
      </c>
      <c r="BI2236" s="7">
        <f t="shared" si="34"/>
        <v>148</v>
      </c>
      <c r="BJ2236" s="7" t="s">
        <v>112</v>
      </c>
      <c r="BK2236" s="8" t="s">
        <v>74</v>
      </c>
    </row>
    <row r="2237" spans="1:63" s="9" customFormat="1" ht="13.5" customHeight="1" x14ac:dyDescent="0.2">
      <c r="A2237" s="5" t="s">
        <v>3659</v>
      </c>
      <c r="B2237" s="6" t="s">
        <v>209</v>
      </c>
      <c r="C2237" s="7" t="s">
        <v>66</v>
      </c>
      <c r="D2237" s="6" t="s">
        <v>67</v>
      </c>
      <c r="E2237" s="7" t="s">
        <v>142</v>
      </c>
      <c r="F2237" s="7" t="s">
        <v>164</v>
      </c>
      <c r="G2237" s="7" t="s">
        <v>70</v>
      </c>
      <c r="H2237" s="7" t="s">
        <v>2175</v>
      </c>
      <c r="I2237" s="7" t="s">
        <v>72</v>
      </c>
      <c r="J2237" s="7" t="s">
        <v>130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28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28</v>
      </c>
      <c r="BF2237" s="8">
        <v>27.209479999999999</v>
      </c>
      <c r="BG2237" s="8">
        <v>761.86544000000004</v>
      </c>
      <c r="BH2237" s="8">
        <v>0</v>
      </c>
      <c r="BI2237" s="7">
        <f t="shared" si="34"/>
        <v>28</v>
      </c>
      <c r="BJ2237" s="7" t="s">
        <v>74</v>
      </c>
      <c r="BK2237" s="8" t="s">
        <v>74</v>
      </c>
    </row>
    <row r="2238" spans="1:63" s="9" customFormat="1" ht="13.5" customHeight="1" x14ac:dyDescent="0.2">
      <c r="A2238" s="5" t="s">
        <v>3660</v>
      </c>
      <c r="B2238" s="6" t="s">
        <v>1368</v>
      </c>
      <c r="C2238" s="7" t="s">
        <v>66</v>
      </c>
      <c r="D2238" s="6" t="s">
        <v>67</v>
      </c>
      <c r="E2238" s="7" t="s">
        <v>148</v>
      </c>
      <c r="F2238" s="7" t="s">
        <v>295</v>
      </c>
      <c r="G2238" s="7" t="s">
        <v>70</v>
      </c>
      <c r="H2238" s="7" t="s">
        <v>1945</v>
      </c>
      <c r="I2238" s="7" t="s">
        <v>100</v>
      </c>
      <c r="J2238" s="7" t="s">
        <v>92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23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23</v>
      </c>
      <c r="BF2238" s="8">
        <v>847.16206999999997</v>
      </c>
      <c r="BG2238" s="8">
        <v>19484.727610000002</v>
      </c>
      <c r="BH2238" s="8">
        <v>0</v>
      </c>
      <c r="BI2238" s="7">
        <f t="shared" si="34"/>
        <v>23</v>
      </c>
      <c r="BJ2238" s="7" t="s">
        <v>74</v>
      </c>
      <c r="BK2238" s="8" t="s">
        <v>74</v>
      </c>
    </row>
    <row r="2239" spans="1:63" s="9" customFormat="1" ht="13.5" customHeight="1" x14ac:dyDescent="0.2">
      <c r="A2239" s="5" t="s">
        <v>3661</v>
      </c>
      <c r="B2239" s="6" t="s">
        <v>2209</v>
      </c>
      <c r="C2239" s="7" t="s">
        <v>66</v>
      </c>
      <c r="D2239" s="6" t="s">
        <v>67</v>
      </c>
      <c r="E2239" s="7" t="s">
        <v>68</v>
      </c>
      <c r="F2239" s="7" t="s">
        <v>127</v>
      </c>
      <c r="G2239" s="7" t="s">
        <v>70</v>
      </c>
      <c r="H2239" s="7" t="s">
        <v>1945</v>
      </c>
      <c r="I2239" s="7" t="s">
        <v>100</v>
      </c>
      <c r="J2239" s="7" t="s">
        <v>73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7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7</v>
      </c>
      <c r="BF2239" s="8">
        <v>578.06253000000004</v>
      </c>
      <c r="BG2239" s="8">
        <v>4046.4377100000002</v>
      </c>
      <c r="BH2239" s="8">
        <v>0</v>
      </c>
      <c r="BI2239" s="7">
        <f t="shared" si="34"/>
        <v>7</v>
      </c>
      <c r="BJ2239" s="7" t="s">
        <v>74</v>
      </c>
      <c r="BK2239" s="8" t="s">
        <v>74</v>
      </c>
    </row>
    <row r="2240" spans="1:63" s="9" customFormat="1" ht="13.5" customHeight="1" x14ac:dyDescent="0.2">
      <c r="A2240" s="5" t="s">
        <v>3662</v>
      </c>
      <c r="B2240" s="6" t="s">
        <v>556</v>
      </c>
      <c r="C2240" s="7" t="s">
        <v>66</v>
      </c>
      <c r="D2240" s="6" t="s">
        <v>67</v>
      </c>
      <c r="E2240" s="7" t="s">
        <v>148</v>
      </c>
      <c r="F2240" s="7" t="s">
        <v>1573</v>
      </c>
      <c r="G2240" s="7" t="s">
        <v>213</v>
      </c>
      <c r="H2240" s="7" t="s">
        <v>1945</v>
      </c>
      <c r="I2240" s="7" t="s">
        <v>100</v>
      </c>
      <c r="J2240" s="7" t="s">
        <v>92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3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3</v>
      </c>
      <c r="BF2240" s="8">
        <v>252.0232</v>
      </c>
      <c r="BG2240" s="8">
        <v>756.06960000000004</v>
      </c>
      <c r="BH2240" s="8">
        <v>0</v>
      </c>
      <c r="BI2240" s="7">
        <f t="shared" si="34"/>
        <v>3</v>
      </c>
      <c r="BJ2240" s="7" t="s">
        <v>74</v>
      </c>
      <c r="BK2240" s="8" t="s">
        <v>74</v>
      </c>
    </row>
    <row r="2241" spans="1:63" s="9" customFormat="1" ht="13.5" customHeight="1" x14ac:dyDescent="0.2">
      <c r="A2241" s="5" t="s">
        <v>3663</v>
      </c>
      <c r="B2241" s="6" t="s">
        <v>285</v>
      </c>
      <c r="C2241" s="7" t="s">
        <v>66</v>
      </c>
      <c r="D2241" s="6" t="s">
        <v>67</v>
      </c>
      <c r="E2241" s="7" t="s">
        <v>337</v>
      </c>
      <c r="F2241" s="7" t="s">
        <v>523</v>
      </c>
      <c r="G2241" s="7" t="s">
        <v>70</v>
      </c>
      <c r="H2241" s="7" t="s">
        <v>3664</v>
      </c>
      <c r="I2241" s="7" t="s">
        <v>100</v>
      </c>
      <c r="J2241" s="7" t="s">
        <v>92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0</v>
      </c>
      <c r="AF2241" s="8">
        <v>0</v>
      </c>
      <c r="AG2241" s="8">
        <v>11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11</v>
      </c>
      <c r="BF2241" s="8">
        <v>912.89120000000003</v>
      </c>
      <c r="BG2241" s="8">
        <v>10041.8032</v>
      </c>
      <c r="BH2241" s="8">
        <v>0</v>
      </c>
      <c r="BI2241" s="7">
        <f t="shared" si="34"/>
        <v>11</v>
      </c>
      <c r="BJ2241" s="7" t="s">
        <v>74</v>
      </c>
      <c r="BK2241" s="8" t="s">
        <v>74</v>
      </c>
    </row>
    <row r="2242" spans="1:63" s="9" customFormat="1" ht="13.5" customHeight="1" x14ac:dyDescent="0.2">
      <c r="A2242" s="5" t="s">
        <v>3665</v>
      </c>
      <c r="B2242" s="6" t="s">
        <v>2209</v>
      </c>
      <c r="C2242" s="7" t="s">
        <v>66</v>
      </c>
      <c r="D2242" s="6" t="s">
        <v>67</v>
      </c>
      <c r="E2242" s="7" t="s">
        <v>68</v>
      </c>
      <c r="F2242" s="7" t="s">
        <v>127</v>
      </c>
      <c r="G2242" s="7" t="s">
        <v>70</v>
      </c>
      <c r="H2242" s="7" t="s">
        <v>623</v>
      </c>
      <c r="I2242" s="7" t="s">
        <v>100</v>
      </c>
      <c r="J2242" s="7" t="s">
        <v>73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23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23</v>
      </c>
      <c r="BF2242" s="8">
        <v>436.30049000000002</v>
      </c>
      <c r="BG2242" s="8">
        <v>10034.911270000001</v>
      </c>
      <c r="BH2242" s="8">
        <v>0</v>
      </c>
      <c r="BI2242" s="7">
        <f t="shared" si="34"/>
        <v>23</v>
      </c>
      <c r="BJ2242" s="7" t="s">
        <v>74</v>
      </c>
      <c r="BK2242" s="8" t="s">
        <v>74</v>
      </c>
    </row>
    <row r="2243" spans="1:63" s="9" customFormat="1" ht="13.5" customHeight="1" x14ac:dyDescent="0.2">
      <c r="A2243" s="5" t="s">
        <v>3666</v>
      </c>
      <c r="B2243" s="6" t="s">
        <v>268</v>
      </c>
      <c r="C2243" s="7" t="s">
        <v>66</v>
      </c>
      <c r="D2243" s="6" t="s">
        <v>141</v>
      </c>
      <c r="E2243" s="7" t="s">
        <v>148</v>
      </c>
      <c r="F2243" s="7" t="s">
        <v>269</v>
      </c>
      <c r="G2243" s="7" t="s">
        <v>213</v>
      </c>
      <c r="H2243" s="7" t="s">
        <v>1024</v>
      </c>
      <c r="I2243" s="7" t="s">
        <v>144</v>
      </c>
      <c r="J2243" s="7" t="s">
        <v>130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2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2</v>
      </c>
      <c r="BF2243" s="8">
        <v>1295.49119</v>
      </c>
      <c r="BG2243" s="8">
        <v>2590.9823799999999</v>
      </c>
      <c r="BH2243" s="8">
        <v>0</v>
      </c>
      <c r="BI2243" s="7">
        <f t="shared" si="34"/>
        <v>2</v>
      </c>
      <c r="BJ2243" s="7" t="s">
        <v>56</v>
      </c>
      <c r="BK2243" s="8" t="s">
        <v>74</v>
      </c>
    </row>
    <row r="2244" spans="1:63" s="9" customFormat="1" ht="13.5" customHeight="1" x14ac:dyDescent="0.2">
      <c r="A2244" s="5" t="s">
        <v>3667</v>
      </c>
      <c r="B2244" s="6" t="s">
        <v>1368</v>
      </c>
      <c r="C2244" s="7" t="s">
        <v>66</v>
      </c>
      <c r="D2244" s="6" t="s">
        <v>67</v>
      </c>
      <c r="E2244" s="7" t="s">
        <v>148</v>
      </c>
      <c r="F2244" s="7" t="s">
        <v>295</v>
      </c>
      <c r="G2244" s="7" t="s">
        <v>70</v>
      </c>
      <c r="H2244" s="7" t="s">
        <v>1945</v>
      </c>
      <c r="I2244" s="7" t="s">
        <v>100</v>
      </c>
      <c r="J2244" s="7" t="s">
        <v>187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15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15</v>
      </c>
      <c r="BF2244" s="8">
        <v>1307.6024</v>
      </c>
      <c r="BG2244" s="8">
        <v>19614.036</v>
      </c>
      <c r="BH2244" s="8">
        <v>0</v>
      </c>
      <c r="BI2244" s="7">
        <f t="shared" si="34"/>
        <v>15</v>
      </c>
      <c r="BJ2244" s="7" t="s">
        <v>74</v>
      </c>
      <c r="BK2244" s="8" t="s">
        <v>74</v>
      </c>
    </row>
    <row r="2245" spans="1:63" s="9" customFormat="1" ht="13.5" customHeight="1" x14ac:dyDescent="0.2">
      <c r="A2245" s="5" t="s">
        <v>3668</v>
      </c>
      <c r="B2245" s="6" t="s">
        <v>322</v>
      </c>
      <c r="C2245" s="7" t="s">
        <v>66</v>
      </c>
      <c r="D2245" s="6" t="s">
        <v>67</v>
      </c>
      <c r="E2245" s="7" t="s">
        <v>142</v>
      </c>
      <c r="F2245" s="7" t="s">
        <v>523</v>
      </c>
      <c r="G2245" s="7" t="s">
        <v>70</v>
      </c>
      <c r="H2245" s="7" t="s">
        <v>552</v>
      </c>
      <c r="I2245" s="7" t="s">
        <v>100</v>
      </c>
      <c r="J2245" s="7" t="s">
        <v>130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0</v>
      </c>
      <c r="AF2245" s="8">
        <v>0</v>
      </c>
      <c r="AG2245" s="8">
        <v>6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6</v>
      </c>
      <c r="BF2245" s="8">
        <v>31.033899999999999</v>
      </c>
      <c r="BG2245" s="8">
        <v>186.20339999999999</v>
      </c>
      <c r="BH2245" s="8">
        <v>0</v>
      </c>
      <c r="BI2245" s="7">
        <f t="shared" ref="BI2245:BI2308" si="35">BE2245-N2245-AK2245-AL2245-AM2245-AN2245</f>
        <v>6</v>
      </c>
      <c r="BJ2245" s="7" t="s">
        <v>145</v>
      </c>
      <c r="BK2245" s="8" t="s">
        <v>74</v>
      </c>
    </row>
    <row r="2246" spans="1:63" s="9" customFormat="1" ht="13.5" customHeight="1" x14ac:dyDescent="0.2">
      <c r="A2246" s="5" t="s">
        <v>3669</v>
      </c>
      <c r="B2246" s="6" t="s">
        <v>2084</v>
      </c>
      <c r="C2246" s="7" t="s">
        <v>66</v>
      </c>
      <c r="D2246" s="6" t="s">
        <v>67</v>
      </c>
      <c r="E2246" s="7" t="s">
        <v>142</v>
      </c>
      <c r="F2246" s="7" t="s">
        <v>916</v>
      </c>
      <c r="G2246" s="7" t="s">
        <v>114</v>
      </c>
      <c r="H2246" s="7" t="s">
        <v>1922</v>
      </c>
      <c r="I2246" s="7" t="s">
        <v>72</v>
      </c>
      <c r="J2246" s="7" t="s">
        <v>92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42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42</v>
      </c>
      <c r="BF2246" s="8">
        <v>123.1674</v>
      </c>
      <c r="BG2246" s="8">
        <v>5173.0308000000005</v>
      </c>
      <c r="BH2246" s="8">
        <v>40</v>
      </c>
      <c r="BI2246" s="7">
        <f t="shared" si="35"/>
        <v>42</v>
      </c>
      <c r="BJ2246" s="7" t="s">
        <v>74</v>
      </c>
      <c r="BK2246" s="8" t="s">
        <v>74</v>
      </c>
    </row>
    <row r="2247" spans="1:63" s="9" customFormat="1" ht="13.5" customHeight="1" x14ac:dyDescent="0.2">
      <c r="A2247" s="5" t="s">
        <v>3670</v>
      </c>
      <c r="B2247" s="6" t="s">
        <v>912</v>
      </c>
      <c r="C2247" s="7" t="s">
        <v>66</v>
      </c>
      <c r="D2247" s="6" t="s">
        <v>67</v>
      </c>
      <c r="E2247" s="7" t="s">
        <v>142</v>
      </c>
      <c r="F2247" s="7" t="s">
        <v>217</v>
      </c>
      <c r="G2247" s="7" t="s">
        <v>70</v>
      </c>
      <c r="H2247" s="7" t="s">
        <v>1566</v>
      </c>
      <c r="I2247" s="7" t="s">
        <v>72</v>
      </c>
      <c r="J2247" s="7" t="s">
        <v>92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20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20</v>
      </c>
      <c r="BF2247" s="8">
        <v>284.9701</v>
      </c>
      <c r="BG2247" s="8">
        <v>5699.402</v>
      </c>
      <c r="BH2247" s="8">
        <v>18</v>
      </c>
      <c r="BI2247" s="7">
        <f t="shared" si="35"/>
        <v>20</v>
      </c>
      <c r="BJ2247" s="7" t="s">
        <v>74</v>
      </c>
      <c r="BK2247" s="8" t="s">
        <v>74</v>
      </c>
    </row>
    <row r="2248" spans="1:63" s="9" customFormat="1" ht="13.5" customHeight="1" x14ac:dyDescent="0.2">
      <c r="A2248" s="5" t="s">
        <v>3671</v>
      </c>
      <c r="B2248" s="6" t="s">
        <v>1046</v>
      </c>
      <c r="C2248" s="7" t="s">
        <v>66</v>
      </c>
      <c r="D2248" s="6" t="s">
        <v>67</v>
      </c>
      <c r="E2248" s="7" t="s">
        <v>142</v>
      </c>
      <c r="F2248" s="7" t="s">
        <v>149</v>
      </c>
      <c r="G2248" s="7" t="s">
        <v>213</v>
      </c>
      <c r="H2248" s="7" t="s">
        <v>1226</v>
      </c>
      <c r="I2248" s="7" t="s">
        <v>100</v>
      </c>
      <c r="J2248" s="7" t="s">
        <v>92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1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1</v>
      </c>
      <c r="BF2248" s="8">
        <v>1696.04027</v>
      </c>
      <c r="BG2248" s="8">
        <v>1696.04027</v>
      </c>
      <c r="BH2248" s="8">
        <v>0</v>
      </c>
      <c r="BI2248" s="7">
        <f t="shared" si="35"/>
        <v>1</v>
      </c>
      <c r="BJ2248" s="7" t="s">
        <v>445</v>
      </c>
      <c r="BK2248" s="8" t="s">
        <v>74</v>
      </c>
    </row>
    <row r="2249" spans="1:63" s="9" customFormat="1" ht="13.5" customHeight="1" x14ac:dyDescent="0.2">
      <c r="A2249" s="5" t="s">
        <v>3672</v>
      </c>
      <c r="B2249" s="6" t="s">
        <v>936</v>
      </c>
      <c r="C2249" s="7" t="s">
        <v>66</v>
      </c>
      <c r="D2249" s="6" t="s">
        <v>67</v>
      </c>
      <c r="E2249" s="7" t="s">
        <v>142</v>
      </c>
      <c r="F2249" s="7" t="s">
        <v>916</v>
      </c>
      <c r="G2249" s="7" t="s">
        <v>114</v>
      </c>
      <c r="H2249" s="7" t="s">
        <v>3382</v>
      </c>
      <c r="I2249" s="7" t="s">
        <v>72</v>
      </c>
      <c r="J2249" s="7" t="s">
        <v>92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31</v>
      </c>
      <c r="AG2249" s="8">
        <v>0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31</v>
      </c>
      <c r="BF2249" s="8">
        <v>125.95869999999999</v>
      </c>
      <c r="BG2249" s="8">
        <v>3904.7197000000001</v>
      </c>
      <c r="BH2249" s="8">
        <v>22</v>
      </c>
      <c r="BI2249" s="7">
        <f t="shared" si="35"/>
        <v>31</v>
      </c>
      <c r="BJ2249" s="7" t="s">
        <v>74</v>
      </c>
      <c r="BK2249" s="8" t="s">
        <v>74</v>
      </c>
    </row>
    <row r="2250" spans="1:63" s="9" customFormat="1" ht="13.5" customHeight="1" x14ac:dyDescent="0.2">
      <c r="A2250" s="5" t="s">
        <v>3673</v>
      </c>
      <c r="B2250" s="6" t="s">
        <v>209</v>
      </c>
      <c r="C2250" s="7" t="s">
        <v>66</v>
      </c>
      <c r="D2250" s="6" t="s">
        <v>67</v>
      </c>
      <c r="E2250" s="7" t="s">
        <v>142</v>
      </c>
      <c r="F2250" s="7" t="s">
        <v>164</v>
      </c>
      <c r="G2250" s="7" t="s">
        <v>70</v>
      </c>
      <c r="H2250" s="7" t="s">
        <v>502</v>
      </c>
      <c r="I2250" s="7" t="s">
        <v>72</v>
      </c>
      <c r="J2250" s="7" t="s">
        <v>92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98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98</v>
      </c>
      <c r="BF2250" s="8">
        <v>28.2117</v>
      </c>
      <c r="BG2250" s="8">
        <v>2764.7465999999999</v>
      </c>
      <c r="BH2250" s="8">
        <v>67</v>
      </c>
      <c r="BI2250" s="7">
        <f t="shared" si="35"/>
        <v>98</v>
      </c>
      <c r="BJ2250" s="7" t="s">
        <v>74</v>
      </c>
      <c r="BK2250" s="8" t="s">
        <v>74</v>
      </c>
    </row>
    <row r="2251" spans="1:63" s="9" customFormat="1" ht="13.5" customHeight="1" x14ac:dyDescent="0.2">
      <c r="A2251" s="5" t="s">
        <v>3674</v>
      </c>
      <c r="B2251" s="6" t="s">
        <v>209</v>
      </c>
      <c r="C2251" s="7" t="s">
        <v>66</v>
      </c>
      <c r="D2251" s="6" t="s">
        <v>67</v>
      </c>
      <c r="E2251" s="7" t="s">
        <v>142</v>
      </c>
      <c r="F2251" s="7" t="s">
        <v>127</v>
      </c>
      <c r="G2251" s="7" t="s">
        <v>70</v>
      </c>
      <c r="H2251" s="7" t="s">
        <v>2175</v>
      </c>
      <c r="I2251" s="7" t="s">
        <v>100</v>
      </c>
      <c r="J2251" s="7" t="s">
        <v>73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48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48</v>
      </c>
      <c r="BF2251" s="8">
        <v>35.397750000000002</v>
      </c>
      <c r="BG2251" s="8">
        <v>1699.0920000000001</v>
      </c>
      <c r="BH2251" s="8">
        <v>0</v>
      </c>
      <c r="BI2251" s="7">
        <f t="shared" si="35"/>
        <v>48</v>
      </c>
      <c r="BJ2251" s="7" t="s">
        <v>74</v>
      </c>
      <c r="BK2251" s="8" t="s">
        <v>74</v>
      </c>
    </row>
    <row r="2252" spans="1:63" s="9" customFormat="1" ht="13.5" customHeight="1" x14ac:dyDescent="0.2">
      <c r="A2252" s="5" t="s">
        <v>3675</v>
      </c>
      <c r="B2252" s="6" t="s">
        <v>2171</v>
      </c>
      <c r="C2252" s="7" t="s">
        <v>66</v>
      </c>
      <c r="D2252" s="6" t="s">
        <v>67</v>
      </c>
      <c r="E2252" s="7" t="s">
        <v>142</v>
      </c>
      <c r="F2252" s="7" t="s">
        <v>217</v>
      </c>
      <c r="G2252" s="7" t="s">
        <v>169</v>
      </c>
      <c r="H2252" s="7" t="s">
        <v>3072</v>
      </c>
      <c r="I2252" s="7" t="s">
        <v>100</v>
      </c>
      <c r="J2252" s="7" t="s">
        <v>130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1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1</v>
      </c>
      <c r="BF2252" s="8">
        <v>3397.6133300000001</v>
      </c>
      <c r="BG2252" s="8">
        <v>3397.6133300000001</v>
      </c>
      <c r="BH2252" s="8">
        <v>0</v>
      </c>
      <c r="BI2252" s="7">
        <f t="shared" si="35"/>
        <v>1</v>
      </c>
      <c r="BJ2252" s="7" t="s">
        <v>74</v>
      </c>
      <c r="BK2252" s="8" t="s">
        <v>74</v>
      </c>
    </row>
    <row r="2253" spans="1:63" s="9" customFormat="1" ht="13.5" customHeight="1" x14ac:dyDescent="0.2">
      <c r="A2253" s="5" t="s">
        <v>3676</v>
      </c>
      <c r="B2253" s="6" t="s">
        <v>201</v>
      </c>
      <c r="C2253" s="7" t="s">
        <v>66</v>
      </c>
      <c r="D2253" s="6" t="s">
        <v>67</v>
      </c>
      <c r="E2253" s="7" t="s">
        <v>68</v>
      </c>
      <c r="F2253" s="7" t="s">
        <v>78</v>
      </c>
      <c r="G2253" s="7" t="s">
        <v>90</v>
      </c>
      <c r="H2253" s="7" t="s">
        <v>3677</v>
      </c>
      <c r="I2253" s="7" t="s">
        <v>105</v>
      </c>
      <c r="J2253" s="7" t="s">
        <v>73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38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38</v>
      </c>
      <c r="BF2253" s="8">
        <v>334.0908</v>
      </c>
      <c r="BG2253" s="8">
        <v>12695.4504</v>
      </c>
      <c r="BH2253" s="8">
        <v>0</v>
      </c>
      <c r="BI2253" s="7">
        <f t="shared" si="35"/>
        <v>38</v>
      </c>
      <c r="BJ2253" s="7" t="s">
        <v>74</v>
      </c>
      <c r="BK2253" s="8" t="s">
        <v>74</v>
      </c>
    </row>
    <row r="2254" spans="1:63" s="9" customFormat="1" ht="13.5" customHeight="1" x14ac:dyDescent="0.2">
      <c r="A2254" s="5" t="s">
        <v>3678</v>
      </c>
      <c r="B2254" s="6" t="s">
        <v>1012</v>
      </c>
      <c r="C2254" s="7" t="s">
        <v>66</v>
      </c>
      <c r="D2254" s="6" t="s">
        <v>67</v>
      </c>
      <c r="E2254" s="7" t="s">
        <v>142</v>
      </c>
      <c r="F2254" s="7" t="s">
        <v>217</v>
      </c>
      <c r="G2254" s="7" t="s">
        <v>213</v>
      </c>
      <c r="H2254" s="7" t="s">
        <v>1226</v>
      </c>
      <c r="I2254" s="7" t="s">
        <v>100</v>
      </c>
      <c r="J2254" s="7" t="s">
        <v>130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6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6</v>
      </c>
      <c r="BF2254" s="8">
        <v>93.492909999999995</v>
      </c>
      <c r="BG2254" s="8">
        <v>560.95745999999997</v>
      </c>
      <c r="BH2254" s="8">
        <v>0</v>
      </c>
      <c r="BI2254" s="7">
        <f t="shared" si="35"/>
        <v>6</v>
      </c>
      <c r="BJ2254" s="7" t="s">
        <v>74</v>
      </c>
      <c r="BK2254" s="8" t="s">
        <v>74</v>
      </c>
    </row>
    <row r="2255" spans="1:63" s="9" customFormat="1" ht="13.5" customHeight="1" x14ac:dyDescent="0.2">
      <c r="A2255" s="5" t="s">
        <v>3679</v>
      </c>
      <c r="B2255" s="6" t="s">
        <v>209</v>
      </c>
      <c r="C2255" s="7" t="s">
        <v>66</v>
      </c>
      <c r="D2255" s="6" t="s">
        <v>67</v>
      </c>
      <c r="E2255" s="7" t="s">
        <v>142</v>
      </c>
      <c r="F2255" s="7" t="s">
        <v>164</v>
      </c>
      <c r="G2255" s="7" t="s">
        <v>70</v>
      </c>
      <c r="H2255" s="7" t="s">
        <v>2175</v>
      </c>
      <c r="I2255" s="7" t="s">
        <v>100</v>
      </c>
      <c r="J2255" s="7" t="s">
        <v>73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96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96</v>
      </c>
      <c r="BF2255" s="8">
        <v>23.353940000000001</v>
      </c>
      <c r="BG2255" s="8">
        <v>2241.9782399999999</v>
      </c>
      <c r="BH2255" s="8">
        <v>0</v>
      </c>
      <c r="BI2255" s="7">
        <f t="shared" si="35"/>
        <v>96</v>
      </c>
      <c r="BJ2255" s="7" t="s">
        <v>74</v>
      </c>
      <c r="BK2255" s="8" t="s">
        <v>74</v>
      </c>
    </row>
    <row r="2256" spans="1:63" s="9" customFormat="1" ht="13.5" customHeight="1" x14ac:dyDescent="0.2">
      <c r="A2256" s="5" t="s">
        <v>3680</v>
      </c>
      <c r="B2256" s="6" t="s">
        <v>209</v>
      </c>
      <c r="C2256" s="7" t="s">
        <v>66</v>
      </c>
      <c r="D2256" s="6" t="s">
        <v>67</v>
      </c>
      <c r="E2256" s="7" t="s">
        <v>142</v>
      </c>
      <c r="F2256" s="7" t="s">
        <v>127</v>
      </c>
      <c r="G2256" s="7" t="s">
        <v>70</v>
      </c>
      <c r="H2256" s="7" t="s">
        <v>2175</v>
      </c>
      <c r="I2256" s="7" t="s">
        <v>100</v>
      </c>
      <c r="J2256" s="7" t="s">
        <v>73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49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49</v>
      </c>
      <c r="BF2256" s="8">
        <v>35.960529999999999</v>
      </c>
      <c r="BG2256" s="8">
        <v>1762.0659700000001</v>
      </c>
      <c r="BH2256" s="8">
        <v>0</v>
      </c>
      <c r="BI2256" s="7">
        <f t="shared" si="35"/>
        <v>49</v>
      </c>
      <c r="BJ2256" s="7" t="s">
        <v>74</v>
      </c>
      <c r="BK2256" s="8" t="s">
        <v>74</v>
      </c>
    </row>
    <row r="2257" spans="1:63" s="9" customFormat="1" ht="13.5" customHeight="1" x14ac:dyDescent="0.2">
      <c r="A2257" s="5" t="s">
        <v>3681</v>
      </c>
      <c r="B2257" s="6" t="s">
        <v>811</v>
      </c>
      <c r="C2257" s="7" t="s">
        <v>66</v>
      </c>
      <c r="D2257" s="6" t="s">
        <v>67</v>
      </c>
      <c r="E2257" s="7" t="s">
        <v>68</v>
      </c>
      <c r="F2257" s="7" t="s">
        <v>136</v>
      </c>
      <c r="G2257" s="7" t="s">
        <v>79</v>
      </c>
      <c r="H2257" s="7" t="s">
        <v>3682</v>
      </c>
      <c r="I2257" s="7" t="s">
        <v>72</v>
      </c>
      <c r="J2257" s="7" t="s">
        <v>73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8937</v>
      </c>
      <c r="AC2257" s="8">
        <v>0</v>
      </c>
      <c r="AD2257" s="8">
        <v>0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8937</v>
      </c>
      <c r="BF2257" s="8">
        <v>1.03E-2</v>
      </c>
      <c r="BG2257" s="8">
        <v>92.051100000000005</v>
      </c>
      <c r="BH2257" s="8">
        <v>667</v>
      </c>
      <c r="BI2257" s="7">
        <f t="shared" si="35"/>
        <v>8937</v>
      </c>
      <c r="BJ2257" s="7" t="s">
        <v>74</v>
      </c>
      <c r="BK2257" s="8" t="s">
        <v>74</v>
      </c>
    </row>
    <row r="2258" spans="1:63" s="9" customFormat="1" ht="13.5" customHeight="1" x14ac:dyDescent="0.2">
      <c r="A2258" s="5" t="s">
        <v>3683</v>
      </c>
      <c r="B2258" s="6" t="s">
        <v>189</v>
      </c>
      <c r="C2258" s="7" t="s">
        <v>66</v>
      </c>
      <c r="D2258" s="6" t="s">
        <v>67</v>
      </c>
      <c r="E2258" s="7" t="s">
        <v>68</v>
      </c>
      <c r="F2258" s="7" t="s">
        <v>78</v>
      </c>
      <c r="G2258" s="7" t="s">
        <v>90</v>
      </c>
      <c r="H2258" s="7" t="s">
        <v>1474</v>
      </c>
      <c r="I2258" s="7" t="s">
        <v>100</v>
      </c>
      <c r="J2258" s="7" t="s">
        <v>73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2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2</v>
      </c>
      <c r="BF2258" s="8">
        <v>115.18</v>
      </c>
      <c r="BG2258" s="8">
        <v>230.36</v>
      </c>
      <c r="BH2258" s="8">
        <v>0</v>
      </c>
      <c r="BI2258" s="7">
        <f t="shared" si="35"/>
        <v>2</v>
      </c>
      <c r="BJ2258" s="7" t="s">
        <v>74</v>
      </c>
      <c r="BK2258" s="8" t="s">
        <v>74</v>
      </c>
    </row>
    <row r="2259" spans="1:63" s="9" customFormat="1" ht="13.5" customHeight="1" x14ac:dyDescent="0.2">
      <c r="A2259" s="5" t="s">
        <v>3684</v>
      </c>
      <c r="B2259" s="6" t="s">
        <v>285</v>
      </c>
      <c r="C2259" s="7" t="s">
        <v>66</v>
      </c>
      <c r="D2259" s="6" t="s">
        <v>67</v>
      </c>
      <c r="E2259" s="7" t="s">
        <v>337</v>
      </c>
      <c r="F2259" s="7" t="s">
        <v>523</v>
      </c>
      <c r="G2259" s="7" t="s">
        <v>70</v>
      </c>
      <c r="H2259" s="7" t="s">
        <v>539</v>
      </c>
      <c r="I2259" s="7" t="s">
        <v>100</v>
      </c>
      <c r="J2259" s="7" t="s">
        <v>73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8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8</v>
      </c>
      <c r="BF2259" s="8">
        <v>922.34519999999998</v>
      </c>
      <c r="BG2259" s="8">
        <v>7378.7615999999998</v>
      </c>
      <c r="BH2259" s="8">
        <v>0</v>
      </c>
      <c r="BI2259" s="7">
        <f t="shared" si="35"/>
        <v>8</v>
      </c>
      <c r="BJ2259" s="7" t="s">
        <v>74</v>
      </c>
      <c r="BK2259" s="8" t="s">
        <v>74</v>
      </c>
    </row>
    <row r="2260" spans="1:63" s="9" customFormat="1" ht="13.5" customHeight="1" x14ac:dyDescent="0.2">
      <c r="A2260" s="5" t="s">
        <v>3685</v>
      </c>
      <c r="B2260" s="6" t="s">
        <v>912</v>
      </c>
      <c r="C2260" s="7" t="s">
        <v>66</v>
      </c>
      <c r="D2260" s="6" t="s">
        <v>67</v>
      </c>
      <c r="E2260" s="7" t="s">
        <v>142</v>
      </c>
      <c r="F2260" s="7" t="s">
        <v>217</v>
      </c>
      <c r="G2260" s="7" t="s">
        <v>70</v>
      </c>
      <c r="H2260" s="7" t="s">
        <v>3072</v>
      </c>
      <c r="I2260" s="7" t="s">
        <v>100</v>
      </c>
      <c r="J2260" s="7" t="s">
        <v>92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6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6</v>
      </c>
      <c r="BF2260" s="8">
        <v>1548.6243999999999</v>
      </c>
      <c r="BG2260" s="8">
        <v>9291.7464</v>
      </c>
      <c r="BH2260" s="8">
        <v>0</v>
      </c>
      <c r="BI2260" s="7">
        <f t="shared" si="35"/>
        <v>6</v>
      </c>
      <c r="BJ2260" s="7" t="s">
        <v>74</v>
      </c>
      <c r="BK2260" s="8" t="s">
        <v>74</v>
      </c>
    </row>
    <row r="2261" spans="1:63" s="9" customFormat="1" ht="13.5" customHeight="1" x14ac:dyDescent="0.2">
      <c r="A2261" s="5" t="s">
        <v>3686</v>
      </c>
      <c r="B2261" s="6" t="s">
        <v>997</v>
      </c>
      <c r="C2261" s="7" t="s">
        <v>66</v>
      </c>
      <c r="D2261" s="6" t="s">
        <v>67</v>
      </c>
      <c r="E2261" s="7" t="s">
        <v>148</v>
      </c>
      <c r="F2261" s="7" t="s">
        <v>425</v>
      </c>
      <c r="G2261" s="7" t="s">
        <v>169</v>
      </c>
      <c r="H2261" s="7" t="s">
        <v>1313</v>
      </c>
      <c r="I2261" s="7" t="s">
        <v>100</v>
      </c>
      <c r="J2261" s="7" t="s">
        <v>130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1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1</v>
      </c>
      <c r="BF2261" s="8">
        <v>12733.89</v>
      </c>
      <c r="BG2261" s="8">
        <v>12733.89</v>
      </c>
      <c r="BH2261" s="8">
        <v>0</v>
      </c>
      <c r="BI2261" s="7">
        <f t="shared" si="35"/>
        <v>1</v>
      </c>
      <c r="BJ2261" s="7" t="s">
        <v>74</v>
      </c>
      <c r="BK2261" s="8" t="s">
        <v>74</v>
      </c>
    </row>
    <row r="2262" spans="1:63" s="9" customFormat="1" ht="13.5" customHeight="1" x14ac:dyDescent="0.2">
      <c r="A2262" s="5" t="s">
        <v>3687</v>
      </c>
      <c r="B2262" s="6" t="s">
        <v>1299</v>
      </c>
      <c r="C2262" s="7" t="s">
        <v>66</v>
      </c>
      <c r="D2262" s="6" t="s">
        <v>67</v>
      </c>
      <c r="E2262" s="7" t="s">
        <v>148</v>
      </c>
      <c r="F2262" s="7" t="s">
        <v>269</v>
      </c>
      <c r="G2262" s="7" t="s">
        <v>169</v>
      </c>
      <c r="H2262" s="7" t="s">
        <v>3072</v>
      </c>
      <c r="I2262" s="7" t="s">
        <v>100</v>
      </c>
      <c r="J2262" s="7" t="s">
        <v>73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1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1</v>
      </c>
      <c r="BF2262" s="8">
        <v>3794.55</v>
      </c>
      <c r="BG2262" s="8">
        <v>3794.55</v>
      </c>
      <c r="BH2262" s="8">
        <v>0</v>
      </c>
      <c r="BI2262" s="7">
        <f t="shared" si="35"/>
        <v>1</v>
      </c>
      <c r="BJ2262" s="7" t="s">
        <v>74</v>
      </c>
      <c r="BK2262" s="8" t="s">
        <v>74</v>
      </c>
    </row>
    <row r="2263" spans="1:63" s="9" customFormat="1" ht="13.5" customHeight="1" x14ac:dyDescent="0.2">
      <c r="A2263" s="5" t="s">
        <v>3688</v>
      </c>
      <c r="B2263" s="6" t="s">
        <v>3689</v>
      </c>
      <c r="C2263" s="7" t="s">
        <v>66</v>
      </c>
      <c r="D2263" s="6" t="s">
        <v>67</v>
      </c>
      <c r="E2263" s="7" t="s">
        <v>142</v>
      </c>
      <c r="F2263" s="7" t="s">
        <v>523</v>
      </c>
      <c r="G2263" s="7" t="s">
        <v>70</v>
      </c>
      <c r="H2263" s="7" t="s">
        <v>1226</v>
      </c>
      <c r="I2263" s="7" t="s">
        <v>100</v>
      </c>
      <c r="J2263" s="7" t="s">
        <v>130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7</v>
      </c>
      <c r="AF2263" s="8">
        <v>0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7</v>
      </c>
      <c r="BF2263" s="8">
        <v>225.31666999999999</v>
      </c>
      <c r="BG2263" s="8">
        <v>1577.21669</v>
      </c>
      <c r="BH2263" s="8">
        <v>0</v>
      </c>
      <c r="BI2263" s="7">
        <f t="shared" si="35"/>
        <v>7</v>
      </c>
      <c r="BJ2263" s="7" t="s">
        <v>74</v>
      </c>
      <c r="BK2263" s="8" t="s">
        <v>74</v>
      </c>
    </row>
    <row r="2264" spans="1:63" s="9" customFormat="1" ht="13.5" customHeight="1" x14ac:dyDescent="0.2">
      <c r="A2264" s="5" t="s">
        <v>3690</v>
      </c>
      <c r="B2264" s="6" t="s">
        <v>2171</v>
      </c>
      <c r="C2264" s="7" t="s">
        <v>66</v>
      </c>
      <c r="D2264" s="6" t="s">
        <v>67</v>
      </c>
      <c r="E2264" s="7" t="s">
        <v>142</v>
      </c>
      <c r="F2264" s="7" t="s">
        <v>217</v>
      </c>
      <c r="G2264" s="7" t="s">
        <v>169</v>
      </c>
      <c r="H2264" s="7" t="s">
        <v>3097</v>
      </c>
      <c r="I2264" s="7" t="s">
        <v>72</v>
      </c>
      <c r="J2264" s="7" t="s">
        <v>229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28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28</v>
      </c>
      <c r="BF2264" s="8">
        <v>251.7423</v>
      </c>
      <c r="BG2264" s="8">
        <v>7048.7843999999996</v>
      </c>
      <c r="BH2264" s="8">
        <v>0</v>
      </c>
      <c r="BI2264" s="7">
        <f t="shared" si="35"/>
        <v>28</v>
      </c>
      <c r="BJ2264" s="7" t="s">
        <v>112</v>
      </c>
      <c r="BK2264" s="8" t="s">
        <v>74</v>
      </c>
    </row>
    <row r="2265" spans="1:63" s="9" customFormat="1" ht="13.5" customHeight="1" x14ac:dyDescent="0.2">
      <c r="A2265" s="5" t="s">
        <v>3691</v>
      </c>
      <c r="B2265" s="6" t="s">
        <v>3375</v>
      </c>
      <c r="C2265" s="7" t="s">
        <v>66</v>
      </c>
      <c r="D2265" s="6" t="s">
        <v>67</v>
      </c>
      <c r="E2265" s="7" t="s">
        <v>142</v>
      </c>
      <c r="F2265" s="7" t="s">
        <v>295</v>
      </c>
      <c r="G2265" s="7" t="s">
        <v>213</v>
      </c>
      <c r="H2265" s="7" t="s">
        <v>1226</v>
      </c>
      <c r="I2265" s="7" t="s">
        <v>100</v>
      </c>
      <c r="J2265" s="7" t="s">
        <v>130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5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5</v>
      </c>
      <c r="BF2265" s="8">
        <v>257.67505999999997</v>
      </c>
      <c r="BG2265" s="8">
        <v>1288.3752999999999</v>
      </c>
      <c r="BH2265" s="8">
        <v>0</v>
      </c>
      <c r="BI2265" s="7">
        <f t="shared" si="35"/>
        <v>5</v>
      </c>
      <c r="BJ2265" s="7" t="s">
        <v>74</v>
      </c>
      <c r="BK2265" s="8" t="s">
        <v>74</v>
      </c>
    </row>
    <row r="2266" spans="1:63" s="9" customFormat="1" ht="13.5" customHeight="1" x14ac:dyDescent="0.2">
      <c r="A2266" s="5" t="s">
        <v>3692</v>
      </c>
      <c r="B2266" s="6" t="s">
        <v>189</v>
      </c>
      <c r="C2266" s="7" t="s">
        <v>66</v>
      </c>
      <c r="D2266" s="6" t="s">
        <v>67</v>
      </c>
      <c r="E2266" s="7" t="s">
        <v>68</v>
      </c>
      <c r="F2266" s="7" t="s">
        <v>78</v>
      </c>
      <c r="G2266" s="7" t="s">
        <v>90</v>
      </c>
      <c r="H2266" s="7" t="s">
        <v>567</v>
      </c>
      <c r="I2266" s="7" t="s">
        <v>72</v>
      </c>
      <c r="J2266" s="7" t="s">
        <v>130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0</v>
      </c>
      <c r="Z2266" s="8">
        <v>0</v>
      </c>
      <c r="AA2266" s="8">
        <v>0</v>
      </c>
      <c r="AB2266" s="8">
        <v>33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33</v>
      </c>
      <c r="BF2266" s="8">
        <v>18.336880000000001</v>
      </c>
      <c r="BG2266" s="8">
        <v>605.11703999999997</v>
      </c>
      <c r="BH2266" s="8">
        <v>0</v>
      </c>
      <c r="BI2266" s="7">
        <f t="shared" si="35"/>
        <v>33</v>
      </c>
      <c r="BJ2266" s="7" t="s">
        <v>74</v>
      </c>
      <c r="BK2266" s="8" t="s">
        <v>74</v>
      </c>
    </row>
    <row r="2267" spans="1:63" s="9" customFormat="1" ht="13.5" customHeight="1" x14ac:dyDescent="0.2">
      <c r="A2267" s="5" t="s">
        <v>3693</v>
      </c>
      <c r="B2267" s="6" t="s">
        <v>189</v>
      </c>
      <c r="C2267" s="7" t="s">
        <v>66</v>
      </c>
      <c r="D2267" s="6" t="s">
        <v>67</v>
      </c>
      <c r="E2267" s="7" t="s">
        <v>68</v>
      </c>
      <c r="F2267" s="7" t="s">
        <v>78</v>
      </c>
      <c r="G2267" s="7" t="s">
        <v>90</v>
      </c>
      <c r="H2267" s="7" t="s">
        <v>3694</v>
      </c>
      <c r="I2267" s="7" t="s">
        <v>72</v>
      </c>
      <c r="J2267" s="7" t="s">
        <v>130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47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47</v>
      </c>
      <c r="BF2267" s="8">
        <v>21.15427</v>
      </c>
      <c r="BG2267" s="8">
        <v>994.25068999999996</v>
      </c>
      <c r="BH2267" s="8">
        <v>0</v>
      </c>
      <c r="BI2267" s="7">
        <f t="shared" si="35"/>
        <v>47</v>
      </c>
      <c r="BJ2267" s="7" t="s">
        <v>74</v>
      </c>
      <c r="BK2267" s="8" t="s">
        <v>74</v>
      </c>
    </row>
    <row r="2268" spans="1:63" s="9" customFormat="1" ht="13.5" customHeight="1" x14ac:dyDescent="0.2">
      <c r="A2268" s="5" t="s">
        <v>3695</v>
      </c>
      <c r="B2268" s="6" t="s">
        <v>189</v>
      </c>
      <c r="C2268" s="7" t="s">
        <v>66</v>
      </c>
      <c r="D2268" s="6" t="s">
        <v>67</v>
      </c>
      <c r="E2268" s="7" t="s">
        <v>68</v>
      </c>
      <c r="F2268" s="7" t="s">
        <v>78</v>
      </c>
      <c r="G2268" s="7" t="s">
        <v>90</v>
      </c>
      <c r="H2268" s="7" t="s">
        <v>1514</v>
      </c>
      <c r="I2268" s="7" t="s">
        <v>72</v>
      </c>
      <c r="J2268" s="7" t="s">
        <v>130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51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51</v>
      </c>
      <c r="BF2268" s="8">
        <v>46.823860000000003</v>
      </c>
      <c r="BG2268" s="8">
        <v>2388.0168600000002</v>
      </c>
      <c r="BH2268" s="8">
        <v>0</v>
      </c>
      <c r="BI2268" s="7">
        <f t="shared" si="35"/>
        <v>51</v>
      </c>
      <c r="BJ2268" s="7" t="s">
        <v>74</v>
      </c>
      <c r="BK2268" s="8" t="s">
        <v>74</v>
      </c>
    </row>
    <row r="2269" spans="1:63" s="9" customFormat="1" ht="13.5" customHeight="1" x14ac:dyDescent="0.2">
      <c r="A2269" s="5" t="s">
        <v>3696</v>
      </c>
      <c r="B2269" s="6" t="s">
        <v>189</v>
      </c>
      <c r="C2269" s="7" t="s">
        <v>66</v>
      </c>
      <c r="D2269" s="6" t="s">
        <v>67</v>
      </c>
      <c r="E2269" s="7" t="s">
        <v>68</v>
      </c>
      <c r="F2269" s="7" t="s">
        <v>78</v>
      </c>
      <c r="G2269" s="7" t="s">
        <v>90</v>
      </c>
      <c r="H2269" s="7" t="s">
        <v>1028</v>
      </c>
      <c r="I2269" s="7" t="s">
        <v>72</v>
      </c>
      <c r="J2269" s="7" t="s">
        <v>130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49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49</v>
      </c>
      <c r="BF2269" s="8">
        <v>38.69614</v>
      </c>
      <c r="BG2269" s="8">
        <v>1896.11086</v>
      </c>
      <c r="BH2269" s="8">
        <v>0</v>
      </c>
      <c r="BI2269" s="7">
        <f t="shared" si="35"/>
        <v>49</v>
      </c>
      <c r="BJ2269" s="7" t="s">
        <v>74</v>
      </c>
      <c r="BK2269" s="8" t="s">
        <v>74</v>
      </c>
    </row>
    <row r="2270" spans="1:63" s="9" customFormat="1" ht="13.5" customHeight="1" x14ac:dyDescent="0.2">
      <c r="A2270" s="5" t="s">
        <v>3697</v>
      </c>
      <c r="B2270" s="6" t="s">
        <v>193</v>
      </c>
      <c r="C2270" s="7" t="s">
        <v>66</v>
      </c>
      <c r="D2270" s="6" t="s">
        <v>67</v>
      </c>
      <c r="E2270" s="7" t="s">
        <v>68</v>
      </c>
      <c r="F2270" s="7" t="s">
        <v>78</v>
      </c>
      <c r="G2270" s="7" t="s">
        <v>90</v>
      </c>
      <c r="H2270" s="7" t="s">
        <v>3694</v>
      </c>
      <c r="I2270" s="7" t="s">
        <v>72</v>
      </c>
      <c r="J2270" s="7" t="s">
        <v>130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39</v>
      </c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39</v>
      </c>
      <c r="BF2270" s="8">
        <v>17.810790000000001</v>
      </c>
      <c r="BG2270" s="8">
        <v>694.62081000000001</v>
      </c>
      <c r="BH2270" s="8">
        <v>0</v>
      </c>
      <c r="BI2270" s="7">
        <f t="shared" si="35"/>
        <v>39</v>
      </c>
      <c r="BJ2270" s="7" t="s">
        <v>74</v>
      </c>
      <c r="BK2270" s="8" t="s">
        <v>74</v>
      </c>
    </row>
    <row r="2271" spans="1:63" s="9" customFormat="1" ht="13.5" customHeight="1" x14ac:dyDescent="0.2">
      <c r="A2271" s="5" t="s">
        <v>3698</v>
      </c>
      <c r="B2271" s="6" t="s">
        <v>1088</v>
      </c>
      <c r="C2271" s="7" t="s">
        <v>66</v>
      </c>
      <c r="D2271" s="6" t="s">
        <v>67</v>
      </c>
      <c r="E2271" s="7" t="s">
        <v>142</v>
      </c>
      <c r="F2271" s="7" t="s">
        <v>916</v>
      </c>
      <c r="G2271" s="7" t="s">
        <v>114</v>
      </c>
      <c r="H2271" s="7" t="s">
        <v>3551</v>
      </c>
      <c r="I2271" s="7" t="s">
        <v>72</v>
      </c>
      <c r="J2271" s="7" t="s">
        <v>229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0</v>
      </c>
      <c r="AF2271" s="8">
        <v>32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32</v>
      </c>
      <c r="BF2271" s="8">
        <v>79.474990000000005</v>
      </c>
      <c r="BG2271" s="8">
        <v>2543.1996800000002</v>
      </c>
      <c r="BH2271" s="8">
        <v>0</v>
      </c>
      <c r="BI2271" s="7">
        <f t="shared" si="35"/>
        <v>32</v>
      </c>
      <c r="BJ2271" s="7" t="s">
        <v>74</v>
      </c>
      <c r="BK2271" s="8" t="s">
        <v>74</v>
      </c>
    </row>
    <row r="2272" spans="1:63" s="9" customFormat="1" ht="13.5" customHeight="1" x14ac:dyDescent="0.2">
      <c r="A2272" s="5" t="s">
        <v>3699</v>
      </c>
      <c r="B2272" s="6" t="s">
        <v>198</v>
      </c>
      <c r="C2272" s="7" t="s">
        <v>66</v>
      </c>
      <c r="D2272" s="6" t="s">
        <v>67</v>
      </c>
      <c r="E2272" s="7" t="s">
        <v>68</v>
      </c>
      <c r="F2272" s="7" t="s">
        <v>136</v>
      </c>
      <c r="G2272" s="7" t="s">
        <v>79</v>
      </c>
      <c r="H2272" s="7" t="s">
        <v>3700</v>
      </c>
      <c r="I2272" s="7" t="s">
        <v>72</v>
      </c>
      <c r="J2272" s="7" t="s">
        <v>73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166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166</v>
      </c>
      <c r="BF2272" s="8">
        <v>0.29870000000000002</v>
      </c>
      <c r="BG2272" s="8">
        <v>49.584200000000003</v>
      </c>
      <c r="BH2272" s="8">
        <v>0</v>
      </c>
      <c r="BI2272" s="7">
        <f t="shared" si="35"/>
        <v>166</v>
      </c>
      <c r="BJ2272" s="7" t="s">
        <v>74</v>
      </c>
      <c r="BK2272" s="8" t="s">
        <v>74</v>
      </c>
    </row>
    <row r="2273" spans="1:63" s="9" customFormat="1" ht="13.5" customHeight="1" x14ac:dyDescent="0.2">
      <c r="A2273" s="5" t="s">
        <v>3701</v>
      </c>
      <c r="B2273" s="6" t="s">
        <v>198</v>
      </c>
      <c r="C2273" s="7" t="s">
        <v>66</v>
      </c>
      <c r="D2273" s="6" t="s">
        <v>67</v>
      </c>
      <c r="E2273" s="7" t="s">
        <v>68</v>
      </c>
      <c r="F2273" s="7" t="s">
        <v>136</v>
      </c>
      <c r="G2273" s="7" t="s">
        <v>79</v>
      </c>
      <c r="H2273" s="7" t="s">
        <v>3702</v>
      </c>
      <c r="I2273" s="7" t="s">
        <v>72</v>
      </c>
      <c r="J2273" s="7" t="s">
        <v>73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71.5</v>
      </c>
      <c r="AC2273" s="8">
        <v>0</v>
      </c>
      <c r="AD2273" s="8">
        <v>0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71.5</v>
      </c>
      <c r="BF2273" s="8">
        <v>2.0497000000000001</v>
      </c>
      <c r="BG2273" s="8">
        <v>146.55355</v>
      </c>
      <c r="BH2273" s="8">
        <v>0</v>
      </c>
      <c r="BI2273" s="7">
        <f t="shared" si="35"/>
        <v>71.5</v>
      </c>
      <c r="BJ2273" s="7" t="s">
        <v>74</v>
      </c>
      <c r="BK2273" s="8" t="s">
        <v>74</v>
      </c>
    </row>
    <row r="2274" spans="1:63" s="9" customFormat="1" ht="13.5" customHeight="1" x14ac:dyDescent="0.2">
      <c r="A2274" s="5" t="s">
        <v>3703</v>
      </c>
      <c r="B2274" s="6" t="s">
        <v>201</v>
      </c>
      <c r="C2274" s="7" t="s">
        <v>66</v>
      </c>
      <c r="D2274" s="6" t="s">
        <v>67</v>
      </c>
      <c r="E2274" s="7" t="s">
        <v>68</v>
      </c>
      <c r="F2274" s="7" t="s">
        <v>78</v>
      </c>
      <c r="G2274" s="7" t="s">
        <v>90</v>
      </c>
      <c r="H2274" s="7" t="s">
        <v>3704</v>
      </c>
      <c r="I2274" s="7" t="s">
        <v>72</v>
      </c>
      <c r="J2274" s="7" t="s">
        <v>73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15.5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15.5</v>
      </c>
      <c r="BF2274" s="8">
        <v>116.52713</v>
      </c>
      <c r="BG2274" s="8">
        <v>1806.1705199999999</v>
      </c>
      <c r="BH2274" s="8">
        <v>0</v>
      </c>
      <c r="BI2274" s="7">
        <f t="shared" si="35"/>
        <v>15.5</v>
      </c>
      <c r="BJ2274" s="7" t="s">
        <v>74</v>
      </c>
      <c r="BK2274" s="8" t="s">
        <v>74</v>
      </c>
    </row>
    <row r="2275" spans="1:63" s="9" customFormat="1" ht="13.5" customHeight="1" x14ac:dyDescent="0.2">
      <c r="A2275" s="5" t="s">
        <v>3705</v>
      </c>
      <c r="B2275" s="6" t="s">
        <v>912</v>
      </c>
      <c r="C2275" s="7" t="s">
        <v>66</v>
      </c>
      <c r="D2275" s="6" t="s">
        <v>67</v>
      </c>
      <c r="E2275" s="7" t="s">
        <v>142</v>
      </c>
      <c r="F2275" s="7" t="s">
        <v>217</v>
      </c>
      <c r="G2275" s="7" t="s">
        <v>70</v>
      </c>
      <c r="H2275" s="7" t="s">
        <v>1673</v>
      </c>
      <c r="I2275" s="7" t="s">
        <v>81</v>
      </c>
      <c r="J2275" s="7" t="s">
        <v>92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60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60</v>
      </c>
      <c r="BF2275" s="8">
        <v>576.52189999999996</v>
      </c>
      <c r="BG2275" s="8">
        <v>34591.313999999998</v>
      </c>
      <c r="BH2275" s="8">
        <v>53</v>
      </c>
      <c r="BI2275" s="7">
        <f t="shared" si="35"/>
        <v>60</v>
      </c>
      <c r="BJ2275" s="7" t="s">
        <v>264</v>
      </c>
      <c r="BK2275" s="8" t="s">
        <v>74</v>
      </c>
    </row>
    <row r="2276" spans="1:63" s="9" customFormat="1" ht="13.5" customHeight="1" x14ac:dyDescent="0.2">
      <c r="A2276" s="5" t="s">
        <v>3706</v>
      </c>
      <c r="B2276" s="6" t="s">
        <v>3707</v>
      </c>
      <c r="C2276" s="7" t="s">
        <v>66</v>
      </c>
      <c r="D2276" s="6" t="s">
        <v>67</v>
      </c>
      <c r="E2276" s="7" t="s">
        <v>142</v>
      </c>
      <c r="F2276" s="7" t="s">
        <v>916</v>
      </c>
      <c r="G2276" s="7" t="s">
        <v>114</v>
      </c>
      <c r="H2276" s="7" t="s">
        <v>1602</v>
      </c>
      <c r="I2276" s="7" t="s">
        <v>81</v>
      </c>
      <c r="J2276" s="7" t="s">
        <v>130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51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51</v>
      </c>
      <c r="BF2276" s="8">
        <v>508.32560000000001</v>
      </c>
      <c r="BG2276" s="8">
        <v>25924.605599999999</v>
      </c>
      <c r="BH2276" s="8">
        <v>50</v>
      </c>
      <c r="BI2276" s="7">
        <f t="shared" si="35"/>
        <v>51</v>
      </c>
      <c r="BJ2276" s="7" t="s">
        <v>74</v>
      </c>
      <c r="BK2276" s="8" t="s">
        <v>74</v>
      </c>
    </row>
    <row r="2277" spans="1:63" s="9" customFormat="1" ht="13.5" customHeight="1" x14ac:dyDescent="0.2">
      <c r="A2277" s="5" t="s">
        <v>3708</v>
      </c>
      <c r="B2277" s="6" t="s">
        <v>756</v>
      </c>
      <c r="C2277" s="7" t="s">
        <v>66</v>
      </c>
      <c r="D2277" s="6" t="s">
        <v>11</v>
      </c>
      <c r="E2277" s="7" t="s">
        <v>142</v>
      </c>
      <c r="F2277" s="7" t="s">
        <v>149</v>
      </c>
      <c r="G2277" s="7" t="s">
        <v>110</v>
      </c>
      <c r="H2277" s="7" t="s">
        <v>74</v>
      </c>
      <c r="I2277" s="7" t="s">
        <v>11</v>
      </c>
      <c r="J2277" s="7" t="s">
        <v>73</v>
      </c>
      <c r="K2277" s="8">
        <v>1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1</v>
      </c>
      <c r="BF2277" s="8">
        <v>2973.0851699999998</v>
      </c>
      <c r="BG2277" s="8">
        <v>2973.0851699999998</v>
      </c>
      <c r="BH2277" s="8">
        <v>0</v>
      </c>
      <c r="BI2277" s="7">
        <f t="shared" si="35"/>
        <v>1</v>
      </c>
      <c r="BJ2277" s="7" t="s">
        <v>264</v>
      </c>
      <c r="BK2277" s="8" t="s">
        <v>74</v>
      </c>
    </row>
    <row r="2278" spans="1:63" s="9" customFormat="1" ht="13.5" customHeight="1" x14ac:dyDescent="0.2">
      <c r="A2278" s="5" t="s">
        <v>3709</v>
      </c>
      <c r="B2278" s="6" t="s">
        <v>198</v>
      </c>
      <c r="C2278" s="7" t="s">
        <v>66</v>
      </c>
      <c r="D2278" s="6" t="s">
        <v>67</v>
      </c>
      <c r="E2278" s="7" t="s">
        <v>68</v>
      </c>
      <c r="F2278" s="7" t="s">
        <v>136</v>
      </c>
      <c r="G2278" s="7" t="s">
        <v>79</v>
      </c>
      <c r="H2278" s="7" t="s">
        <v>3710</v>
      </c>
      <c r="I2278" s="7" t="s">
        <v>72</v>
      </c>
      <c r="J2278" s="7" t="s">
        <v>187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31</v>
      </c>
      <c r="Y2278" s="8">
        <v>0</v>
      </c>
      <c r="Z2278" s="8">
        <v>0</v>
      </c>
      <c r="AA2278" s="8">
        <v>0</v>
      </c>
      <c r="AB2278" s="8">
        <v>561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50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642</v>
      </c>
      <c r="BF2278" s="8">
        <v>0.87549999999999994</v>
      </c>
      <c r="BG2278" s="8">
        <v>562.07100000000003</v>
      </c>
      <c r="BH2278" s="8">
        <v>100</v>
      </c>
      <c r="BI2278" s="7">
        <f t="shared" si="35"/>
        <v>642</v>
      </c>
      <c r="BJ2278" s="7" t="s">
        <v>74</v>
      </c>
      <c r="BK2278" s="8" t="s">
        <v>74</v>
      </c>
    </row>
    <row r="2279" spans="1:63" s="9" customFormat="1" ht="13.5" customHeight="1" x14ac:dyDescent="0.2">
      <c r="A2279" s="5" t="s">
        <v>3711</v>
      </c>
      <c r="B2279" s="6" t="s">
        <v>3375</v>
      </c>
      <c r="C2279" s="7" t="s">
        <v>66</v>
      </c>
      <c r="D2279" s="6" t="s">
        <v>141</v>
      </c>
      <c r="E2279" s="7" t="s">
        <v>142</v>
      </c>
      <c r="F2279" s="7" t="s">
        <v>295</v>
      </c>
      <c r="G2279" s="7" t="s">
        <v>213</v>
      </c>
      <c r="H2279" s="7" t="s">
        <v>1226</v>
      </c>
      <c r="I2279" s="7" t="s">
        <v>144</v>
      </c>
      <c r="J2279" s="7" t="s">
        <v>73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8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8</v>
      </c>
      <c r="BF2279" s="8">
        <v>25.888999999999999</v>
      </c>
      <c r="BG2279" s="8">
        <v>207.11199999999999</v>
      </c>
      <c r="BH2279" s="8">
        <v>0</v>
      </c>
      <c r="BI2279" s="7">
        <f t="shared" si="35"/>
        <v>8</v>
      </c>
      <c r="BJ2279" s="7" t="s">
        <v>74</v>
      </c>
      <c r="BK2279" s="8" t="s">
        <v>74</v>
      </c>
    </row>
    <row r="2280" spans="1:63" s="9" customFormat="1" ht="13.5" customHeight="1" x14ac:dyDescent="0.2">
      <c r="A2280" s="5" t="s">
        <v>3712</v>
      </c>
      <c r="B2280" s="6" t="s">
        <v>271</v>
      </c>
      <c r="C2280" s="7" t="s">
        <v>66</v>
      </c>
      <c r="D2280" s="6" t="s">
        <v>141</v>
      </c>
      <c r="E2280" s="7" t="s">
        <v>148</v>
      </c>
      <c r="F2280" s="7" t="s">
        <v>149</v>
      </c>
      <c r="G2280" s="7" t="s">
        <v>213</v>
      </c>
      <c r="H2280" s="7" t="s">
        <v>74</v>
      </c>
      <c r="I2280" s="7" t="s">
        <v>144</v>
      </c>
      <c r="J2280" s="7" t="s">
        <v>187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1</v>
      </c>
      <c r="BD2280" s="8">
        <v>0</v>
      </c>
      <c r="BE2280" s="8">
        <v>1</v>
      </c>
      <c r="BF2280" s="8">
        <v>1738.6252099999999</v>
      </c>
      <c r="BG2280" s="8">
        <v>1738.6252099999999</v>
      </c>
      <c r="BH2280" s="8">
        <v>0</v>
      </c>
      <c r="BI2280" s="7">
        <f t="shared" si="35"/>
        <v>1</v>
      </c>
      <c r="BJ2280" s="7" t="s">
        <v>264</v>
      </c>
      <c r="BK2280" s="8" t="s">
        <v>74</v>
      </c>
    </row>
    <row r="2281" spans="1:63" s="9" customFormat="1" ht="13.5" customHeight="1" x14ac:dyDescent="0.2">
      <c r="A2281" s="5" t="s">
        <v>3713</v>
      </c>
      <c r="B2281" s="6" t="s">
        <v>209</v>
      </c>
      <c r="C2281" s="7" t="s">
        <v>66</v>
      </c>
      <c r="D2281" s="6" t="s">
        <v>67</v>
      </c>
      <c r="E2281" s="7" t="s">
        <v>142</v>
      </c>
      <c r="F2281" s="7" t="s">
        <v>164</v>
      </c>
      <c r="G2281" s="7" t="s">
        <v>70</v>
      </c>
      <c r="H2281" s="7" t="s">
        <v>2294</v>
      </c>
      <c r="I2281" s="7" t="s">
        <v>72</v>
      </c>
      <c r="J2281" s="7" t="s">
        <v>73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7</v>
      </c>
      <c r="AH2281" s="8">
        <v>0</v>
      </c>
      <c r="AI2281" s="8">
        <v>0</v>
      </c>
      <c r="AJ2281" s="8">
        <v>8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15</v>
      </c>
      <c r="BF2281" s="8">
        <v>31.243649999999999</v>
      </c>
      <c r="BG2281" s="8">
        <v>468.65474999999998</v>
      </c>
      <c r="BH2281" s="8">
        <v>0</v>
      </c>
      <c r="BI2281" s="7">
        <f t="shared" si="35"/>
        <v>15</v>
      </c>
      <c r="BJ2281" s="7" t="s">
        <v>74</v>
      </c>
      <c r="BK2281" s="8" t="s">
        <v>74</v>
      </c>
    </row>
    <row r="2282" spans="1:63" s="9" customFormat="1" ht="13.5" customHeight="1" x14ac:dyDescent="0.2">
      <c r="A2282" s="5" t="s">
        <v>3714</v>
      </c>
      <c r="B2282" s="6" t="s">
        <v>209</v>
      </c>
      <c r="C2282" s="7" t="s">
        <v>66</v>
      </c>
      <c r="D2282" s="6" t="s">
        <v>67</v>
      </c>
      <c r="E2282" s="7" t="s">
        <v>142</v>
      </c>
      <c r="F2282" s="7" t="s">
        <v>164</v>
      </c>
      <c r="G2282" s="7" t="s">
        <v>70</v>
      </c>
      <c r="H2282" s="7" t="s">
        <v>2294</v>
      </c>
      <c r="I2282" s="7" t="s">
        <v>72</v>
      </c>
      <c r="J2282" s="7" t="s">
        <v>73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51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51</v>
      </c>
      <c r="BF2282" s="8">
        <v>23.735109999999999</v>
      </c>
      <c r="BG2282" s="8">
        <v>1210.4906100000001</v>
      </c>
      <c r="BH2282" s="8">
        <v>0</v>
      </c>
      <c r="BI2282" s="7">
        <f t="shared" si="35"/>
        <v>51</v>
      </c>
      <c r="BJ2282" s="7" t="s">
        <v>74</v>
      </c>
      <c r="BK2282" s="8" t="s">
        <v>74</v>
      </c>
    </row>
    <row r="2283" spans="1:63" s="9" customFormat="1" ht="13.5" customHeight="1" x14ac:dyDescent="0.2">
      <c r="A2283" s="5" t="s">
        <v>3715</v>
      </c>
      <c r="B2283" s="6" t="s">
        <v>912</v>
      </c>
      <c r="C2283" s="7" t="s">
        <v>66</v>
      </c>
      <c r="D2283" s="6" t="s">
        <v>67</v>
      </c>
      <c r="E2283" s="7" t="s">
        <v>142</v>
      </c>
      <c r="F2283" s="7" t="s">
        <v>217</v>
      </c>
      <c r="G2283" s="7" t="s">
        <v>70</v>
      </c>
      <c r="H2283" s="7" t="s">
        <v>1226</v>
      </c>
      <c r="I2283" s="7" t="s">
        <v>100</v>
      </c>
      <c r="J2283" s="7" t="s">
        <v>130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6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6</v>
      </c>
      <c r="BF2283" s="8">
        <v>40.233449999999998</v>
      </c>
      <c r="BG2283" s="8">
        <v>241.4007</v>
      </c>
      <c r="BH2283" s="8">
        <v>0</v>
      </c>
      <c r="BI2283" s="7">
        <f t="shared" si="35"/>
        <v>6</v>
      </c>
      <c r="BJ2283" s="7" t="s">
        <v>74</v>
      </c>
      <c r="BK2283" s="8" t="s">
        <v>74</v>
      </c>
    </row>
    <row r="2284" spans="1:63" s="9" customFormat="1" ht="13.5" customHeight="1" x14ac:dyDescent="0.2">
      <c r="A2284" s="5" t="s">
        <v>3716</v>
      </c>
      <c r="B2284" s="6" t="s">
        <v>1605</v>
      </c>
      <c r="C2284" s="7" t="s">
        <v>66</v>
      </c>
      <c r="D2284" s="6" t="s">
        <v>67</v>
      </c>
      <c r="E2284" s="7" t="s">
        <v>142</v>
      </c>
      <c r="F2284" s="7" t="s">
        <v>916</v>
      </c>
      <c r="G2284" s="7" t="s">
        <v>114</v>
      </c>
      <c r="H2284" s="7" t="s">
        <v>3042</v>
      </c>
      <c r="I2284" s="7" t="s">
        <v>81</v>
      </c>
      <c r="J2284" s="7" t="s">
        <v>130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250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250</v>
      </c>
      <c r="BF2284" s="8">
        <v>221.38820000000001</v>
      </c>
      <c r="BG2284" s="8">
        <v>55347.05</v>
      </c>
      <c r="BH2284" s="8">
        <v>300</v>
      </c>
      <c r="BI2284" s="7">
        <f t="shared" si="35"/>
        <v>250</v>
      </c>
      <c r="BJ2284" s="7" t="s">
        <v>112</v>
      </c>
      <c r="BK2284" s="8" t="s">
        <v>74</v>
      </c>
    </row>
    <row r="2285" spans="1:63" s="9" customFormat="1" ht="13.5" customHeight="1" x14ac:dyDescent="0.2">
      <c r="A2285" s="5" t="s">
        <v>3717</v>
      </c>
      <c r="B2285" s="6" t="s">
        <v>198</v>
      </c>
      <c r="C2285" s="7" t="s">
        <v>66</v>
      </c>
      <c r="D2285" s="6" t="s">
        <v>67</v>
      </c>
      <c r="E2285" s="7" t="s">
        <v>68</v>
      </c>
      <c r="F2285" s="7" t="s">
        <v>136</v>
      </c>
      <c r="G2285" s="7" t="s">
        <v>79</v>
      </c>
      <c r="H2285" s="7" t="s">
        <v>3718</v>
      </c>
      <c r="I2285" s="7" t="s">
        <v>72</v>
      </c>
      <c r="J2285" s="7" t="s">
        <v>73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45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45</v>
      </c>
      <c r="BF2285" s="8">
        <v>20.826599999999999</v>
      </c>
      <c r="BG2285" s="8">
        <v>937.197</v>
      </c>
      <c r="BH2285" s="8">
        <v>0</v>
      </c>
      <c r="BI2285" s="7">
        <f t="shared" si="35"/>
        <v>45</v>
      </c>
      <c r="BJ2285" s="7" t="s">
        <v>74</v>
      </c>
      <c r="BK2285" s="8" t="s">
        <v>74</v>
      </c>
    </row>
    <row r="2286" spans="1:63" s="9" customFormat="1" ht="13.5" customHeight="1" x14ac:dyDescent="0.2">
      <c r="A2286" s="5" t="s">
        <v>3719</v>
      </c>
      <c r="B2286" s="6" t="s">
        <v>212</v>
      </c>
      <c r="C2286" s="7" t="s">
        <v>66</v>
      </c>
      <c r="D2286" s="6" t="s">
        <v>141</v>
      </c>
      <c r="E2286" s="7" t="s">
        <v>148</v>
      </c>
      <c r="F2286" s="7" t="s">
        <v>149</v>
      </c>
      <c r="G2286" s="7" t="s">
        <v>213</v>
      </c>
      <c r="H2286" s="7" t="s">
        <v>1630</v>
      </c>
      <c r="I2286" s="7" t="s">
        <v>144</v>
      </c>
      <c r="J2286" s="7" t="s">
        <v>130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73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73</v>
      </c>
      <c r="BF2286" s="8">
        <v>462.67399</v>
      </c>
      <c r="BG2286" s="8">
        <v>33775.201269999998</v>
      </c>
      <c r="BH2286" s="8">
        <v>60</v>
      </c>
      <c r="BI2286" s="7">
        <f t="shared" si="35"/>
        <v>73</v>
      </c>
      <c r="BJ2286" s="7" t="s">
        <v>56</v>
      </c>
      <c r="BK2286" s="8" t="s">
        <v>74</v>
      </c>
    </row>
    <row r="2287" spans="1:63" s="9" customFormat="1" ht="13.5" customHeight="1" x14ac:dyDescent="0.2">
      <c r="A2287" s="5" t="s">
        <v>3720</v>
      </c>
      <c r="B2287" s="6" t="s">
        <v>1082</v>
      </c>
      <c r="C2287" s="7" t="s">
        <v>66</v>
      </c>
      <c r="D2287" s="6" t="s">
        <v>67</v>
      </c>
      <c r="E2287" s="7" t="s">
        <v>142</v>
      </c>
      <c r="F2287" s="7" t="s">
        <v>916</v>
      </c>
      <c r="G2287" s="7" t="s">
        <v>114</v>
      </c>
      <c r="H2287" s="7" t="s">
        <v>1022</v>
      </c>
      <c r="I2287" s="7" t="s">
        <v>100</v>
      </c>
      <c r="J2287" s="7" t="s">
        <v>130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6</v>
      </c>
      <c r="AG2287" s="8">
        <v>0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6</v>
      </c>
      <c r="BF2287" s="8">
        <v>82.379400000000004</v>
      </c>
      <c r="BG2287" s="8">
        <v>494.27640000000002</v>
      </c>
      <c r="BH2287" s="8">
        <v>0</v>
      </c>
      <c r="BI2287" s="7">
        <f t="shared" si="35"/>
        <v>6</v>
      </c>
      <c r="BJ2287" s="7" t="s">
        <v>74</v>
      </c>
      <c r="BK2287" s="8" t="s">
        <v>74</v>
      </c>
    </row>
    <row r="2288" spans="1:63" s="9" customFormat="1" ht="13.5" customHeight="1" x14ac:dyDescent="0.2">
      <c r="A2288" s="5" t="s">
        <v>3721</v>
      </c>
      <c r="B2288" s="6" t="s">
        <v>915</v>
      </c>
      <c r="C2288" s="7" t="s">
        <v>66</v>
      </c>
      <c r="D2288" s="6" t="s">
        <v>67</v>
      </c>
      <c r="E2288" s="7" t="s">
        <v>142</v>
      </c>
      <c r="F2288" s="7" t="s">
        <v>916</v>
      </c>
      <c r="G2288" s="7" t="s">
        <v>114</v>
      </c>
      <c r="H2288" s="7" t="s">
        <v>1022</v>
      </c>
      <c r="I2288" s="7" t="s">
        <v>100</v>
      </c>
      <c r="J2288" s="7" t="s">
        <v>130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10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10</v>
      </c>
      <c r="BF2288" s="8">
        <v>171.49279000000001</v>
      </c>
      <c r="BG2288" s="8">
        <v>1714.9278999999999</v>
      </c>
      <c r="BH2288" s="8">
        <v>0</v>
      </c>
      <c r="BI2288" s="7">
        <f t="shared" si="35"/>
        <v>10</v>
      </c>
      <c r="BJ2288" s="7" t="s">
        <v>74</v>
      </c>
      <c r="BK2288" s="8" t="s">
        <v>74</v>
      </c>
    </row>
    <row r="2289" spans="1:63" s="9" customFormat="1" ht="13.5" customHeight="1" x14ac:dyDescent="0.2">
      <c r="A2289" s="5" t="s">
        <v>3722</v>
      </c>
      <c r="B2289" s="6" t="s">
        <v>1085</v>
      </c>
      <c r="C2289" s="7" t="s">
        <v>66</v>
      </c>
      <c r="D2289" s="6" t="s">
        <v>67</v>
      </c>
      <c r="E2289" s="7" t="s">
        <v>142</v>
      </c>
      <c r="F2289" s="7" t="s">
        <v>916</v>
      </c>
      <c r="G2289" s="7" t="s">
        <v>114</v>
      </c>
      <c r="H2289" s="7" t="s">
        <v>1022</v>
      </c>
      <c r="I2289" s="7" t="s">
        <v>100</v>
      </c>
      <c r="J2289" s="7" t="s">
        <v>130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18</v>
      </c>
      <c r="AG2289" s="8">
        <v>0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18</v>
      </c>
      <c r="BF2289" s="8">
        <v>90.049289999999999</v>
      </c>
      <c r="BG2289" s="8">
        <v>1620.8872200000001</v>
      </c>
      <c r="BH2289" s="8">
        <v>0</v>
      </c>
      <c r="BI2289" s="7">
        <f t="shared" si="35"/>
        <v>18</v>
      </c>
      <c r="BJ2289" s="7" t="s">
        <v>74</v>
      </c>
      <c r="BK2289" s="8" t="s">
        <v>74</v>
      </c>
    </row>
    <row r="2290" spans="1:63" s="9" customFormat="1" ht="13.5" customHeight="1" x14ac:dyDescent="0.2">
      <c r="A2290" s="5" t="s">
        <v>3723</v>
      </c>
      <c r="B2290" s="6" t="s">
        <v>1012</v>
      </c>
      <c r="C2290" s="7" t="s">
        <v>66</v>
      </c>
      <c r="D2290" s="6" t="s">
        <v>67</v>
      </c>
      <c r="E2290" s="7" t="s">
        <v>142</v>
      </c>
      <c r="F2290" s="7" t="s">
        <v>217</v>
      </c>
      <c r="G2290" s="7" t="s">
        <v>213</v>
      </c>
      <c r="H2290" s="7" t="s">
        <v>1022</v>
      </c>
      <c r="I2290" s="7" t="s">
        <v>100</v>
      </c>
      <c r="J2290" s="7" t="s">
        <v>130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10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10</v>
      </c>
      <c r="BF2290" s="8">
        <v>108.2942</v>
      </c>
      <c r="BG2290" s="8">
        <v>1082.942</v>
      </c>
      <c r="BH2290" s="8">
        <v>0</v>
      </c>
      <c r="BI2290" s="7">
        <f t="shared" si="35"/>
        <v>10</v>
      </c>
      <c r="BJ2290" s="7" t="s">
        <v>74</v>
      </c>
      <c r="BK2290" s="8" t="s">
        <v>74</v>
      </c>
    </row>
    <row r="2291" spans="1:63" s="9" customFormat="1" ht="13.5" customHeight="1" x14ac:dyDescent="0.2">
      <c r="A2291" s="5" t="s">
        <v>3724</v>
      </c>
      <c r="B2291" s="6" t="s">
        <v>924</v>
      </c>
      <c r="C2291" s="7" t="s">
        <v>66</v>
      </c>
      <c r="D2291" s="6" t="s">
        <v>67</v>
      </c>
      <c r="E2291" s="7" t="s">
        <v>142</v>
      </c>
      <c r="F2291" s="7" t="s">
        <v>916</v>
      </c>
      <c r="G2291" s="7" t="s">
        <v>114</v>
      </c>
      <c r="H2291" s="7" t="s">
        <v>1022</v>
      </c>
      <c r="I2291" s="7" t="s">
        <v>100</v>
      </c>
      <c r="J2291" s="7" t="s">
        <v>130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11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11</v>
      </c>
      <c r="BF2291" s="8">
        <v>166.93209999999999</v>
      </c>
      <c r="BG2291" s="8">
        <v>1836.2530999999999</v>
      </c>
      <c r="BH2291" s="8">
        <v>0</v>
      </c>
      <c r="BI2291" s="7">
        <f t="shared" si="35"/>
        <v>11</v>
      </c>
      <c r="BJ2291" s="7" t="s">
        <v>74</v>
      </c>
      <c r="BK2291" s="8" t="s">
        <v>74</v>
      </c>
    </row>
    <row r="2292" spans="1:63" s="9" customFormat="1" ht="13.5" customHeight="1" x14ac:dyDescent="0.2">
      <c r="A2292" s="5" t="s">
        <v>3725</v>
      </c>
      <c r="B2292" s="6" t="s">
        <v>912</v>
      </c>
      <c r="C2292" s="7" t="s">
        <v>66</v>
      </c>
      <c r="D2292" s="6" t="s">
        <v>67</v>
      </c>
      <c r="E2292" s="7" t="s">
        <v>142</v>
      </c>
      <c r="F2292" s="7" t="s">
        <v>217</v>
      </c>
      <c r="G2292" s="7" t="s">
        <v>70</v>
      </c>
      <c r="H2292" s="7" t="s">
        <v>1120</v>
      </c>
      <c r="I2292" s="7" t="s">
        <v>100</v>
      </c>
      <c r="J2292" s="7" t="s">
        <v>92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13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13</v>
      </c>
      <c r="BF2292" s="8">
        <v>653.44398999999999</v>
      </c>
      <c r="BG2292" s="8">
        <v>8494.7718700000005</v>
      </c>
      <c r="BH2292" s="8">
        <v>0</v>
      </c>
      <c r="BI2292" s="7">
        <f t="shared" si="35"/>
        <v>13</v>
      </c>
      <c r="BJ2292" s="7" t="s">
        <v>74</v>
      </c>
      <c r="BK2292" s="8" t="s">
        <v>74</v>
      </c>
    </row>
    <row r="2293" spans="1:63" s="9" customFormat="1" ht="13.5" customHeight="1" x14ac:dyDescent="0.2">
      <c r="A2293" s="5" t="s">
        <v>3726</v>
      </c>
      <c r="B2293" s="6" t="s">
        <v>1012</v>
      </c>
      <c r="C2293" s="7" t="s">
        <v>66</v>
      </c>
      <c r="D2293" s="6" t="s">
        <v>67</v>
      </c>
      <c r="E2293" s="7" t="s">
        <v>142</v>
      </c>
      <c r="F2293" s="7" t="s">
        <v>217</v>
      </c>
      <c r="G2293" s="7" t="s">
        <v>213</v>
      </c>
      <c r="H2293" s="7" t="s">
        <v>2047</v>
      </c>
      <c r="I2293" s="7" t="s">
        <v>100</v>
      </c>
      <c r="J2293" s="7" t="s">
        <v>92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>
        <v>0</v>
      </c>
      <c r="AD2293" s="8">
        <v>0</v>
      </c>
      <c r="AE2293" s="8">
        <v>0</v>
      </c>
      <c r="AF2293" s="8">
        <v>0</v>
      </c>
      <c r="AG2293" s="8">
        <v>15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15</v>
      </c>
      <c r="BF2293" s="8">
        <v>832.83923000000004</v>
      </c>
      <c r="BG2293" s="8">
        <v>12492.588449999999</v>
      </c>
      <c r="BH2293" s="8">
        <v>0</v>
      </c>
      <c r="BI2293" s="7">
        <f t="shared" si="35"/>
        <v>15</v>
      </c>
      <c r="BJ2293" s="7" t="s">
        <v>74</v>
      </c>
      <c r="BK2293" s="8" t="s">
        <v>74</v>
      </c>
    </row>
    <row r="2294" spans="1:63" s="9" customFormat="1" ht="13.5" customHeight="1" x14ac:dyDescent="0.2">
      <c r="A2294" s="5" t="s">
        <v>3727</v>
      </c>
      <c r="B2294" s="6" t="s">
        <v>756</v>
      </c>
      <c r="C2294" s="7" t="s">
        <v>66</v>
      </c>
      <c r="D2294" s="6" t="s">
        <v>11</v>
      </c>
      <c r="E2294" s="7" t="s">
        <v>142</v>
      </c>
      <c r="F2294" s="7" t="s">
        <v>149</v>
      </c>
      <c r="G2294" s="7" t="s">
        <v>110</v>
      </c>
      <c r="H2294" s="7" t="s">
        <v>74</v>
      </c>
      <c r="I2294" s="7" t="s">
        <v>74</v>
      </c>
      <c r="J2294" s="7" t="s">
        <v>73</v>
      </c>
      <c r="K2294" s="8">
        <v>0</v>
      </c>
      <c r="L2294" s="8">
        <v>1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1</v>
      </c>
      <c r="BF2294" s="8">
        <v>2749.0855299999998</v>
      </c>
      <c r="BG2294" s="8">
        <v>2749.0855299999998</v>
      </c>
      <c r="BH2294" s="8">
        <v>0</v>
      </c>
      <c r="BI2294" s="7">
        <f t="shared" si="35"/>
        <v>1</v>
      </c>
      <c r="BJ2294" s="7" t="s">
        <v>112</v>
      </c>
      <c r="BK2294" s="8" t="s">
        <v>74</v>
      </c>
    </row>
    <row r="2295" spans="1:63" s="9" customFormat="1" ht="13.5" customHeight="1" x14ac:dyDescent="0.2">
      <c r="A2295" s="5" t="s">
        <v>3728</v>
      </c>
      <c r="B2295" s="6" t="s">
        <v>1015</v>
      </c>
      <c r="C2295" s="7" t="s">
        <v>66</v>
      </c>
      <c r="D2295" s="6" t="s">
        <v>67</v>
      </c>
      <c r="E2295" s="7" t="s">
        <v>142</v>
      </c>
      <c r="F2295" s="7" t="s">
        <v>295</v>
      </c>
      <c r="G2295" s="7" t="s">
        <v>213</v>
      </c>
      <c r="H2295" s="7" t="s">
        <v>3729</v>
      </c>
      <c r="I2295" s="7" t="s">
        <v>105</v>
      </c>
      <c r="J2295" s="7" t="s">
        <v>130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36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36</v>
      </c>
      <c r="BF2295" s="8">
        <v>140.36840000000001</v>
      </c>
      <c r="BG2295" s="8">
        <v>5053.2623999999996</v>
      </c>
      <c r="BH2295" s="8">
        <v>45</v>
      </c>
      <c r="BI2295" s="7">
        <f t="shared" si="35"/>
        <v>36</v>
      </c>
      <c r="BJ2295" s="7" t="s">
        <v>74</v>
      </c>
      <c r="BK2295" s="8" t="s">
        <v>74</v>
      </c>
    </row>
    <row r="2296" spans="1:63" s="9" customFormat="1" ht="13.5" customHeight="1" x14ac:dyDescent="0.2">
      <c r="A2296" s="5" t="s">
        <v>3730</v>
      </c>
      <c r="B2296" s="6" t="s">
        <v>198</v>
      </c>
      <c r="C2296" s="7" t="s">
        <v>66</v>
      </c>
      <c r="D2296" s="6" t="s">
        <v>67</v>
      </c>
      <c r="E2296" s="7" t="s">
        <v>68</v>
      </c>
      <c r="F2296" s="7" t="s">
        <v>136</v>
      </c>
      <c r="G2296" s="7" t="s">
        <v>79</v>
      </c>
      <c r="H2296" s="7" t="s">
        <v>3731</v>
      </c>
      <c r="I2296" s="7" t="s">
        <v>72</v>
      </c>
      <c r="J2296" s="7" t="s">
        <v>187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12</v>
      </c>
      <c r="Y2296" s="8">
        <v>0</v>
      </c>
      <c r="Z2296" s="8">
        <v>0</v>
      </c>
      <c r="AA2296" s="8">
        <v>0</v>
      </c>
      <c r="AB2296" s="8">
        <v>64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76</v>
      </c>
      <c r="BF2296" s="8">
        <v>5.3971999999999998</v>
      </c>
      <c r="BG2296" s="8">
        <v>410.18720000000002</v>
      </c>
      <c r="BH2296" s="8">
        <v>53</v>
      </c>
      <c r="BI2296" s="7">
        <f t="shared" si="35"/>
        <v>76</v>
      </c>
      <c r="BJ2296" s="7" t="s">
        <v>74</v>
      </c>
      <c r="BK2296" s="8" t="s">
        <v>74</v>
      </c>
    </row>
    <row r="2297" spans="1:63" s="9" customFormat="1" ht="13.5" customHeight="1" x14ac:dyDescent="0.2">
      <c r="A2297" s="5" t="s">
        <v>3732</v>
      </c>
      <c r="B2297" s="6" t="s">
        <v>201</v>
      </c>
      <c r="C2297" s="7" t="s">
        <v>66</v>
      </c>
      <c r="D2297" s="6" t="s">
        <v>67</v>
      </c>
      <c r="E2297" s="7" t="s">
        <v>68</v>
      </c>
      <c r="F2297" s="7" t="s">
        <v>78</v>
      </c>
      <c r="G2297" s="7" t="s">
        <v>90</v>
      </c>
      <c r="H2297" s="7" t="s">
        <v>2378</v>
      </c>
      <c r="I2297" s="7" t="s">
        <v>72</v>
      </c>
      <c r="J2297" s="7" t="s">
        <v>73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17.833320000000001</v>
      </c>
      <c r="AC2297" s="8">
        <v>0</v>
      </c>
      <c r="AD2297" s="8">
        <v>0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17.833320000000001</v>
      </c>
      <c r="BF2297" s="8">
        <v>55.522179999999999</v>
      </c>
      <c r="BG2297" s="8">
        <v>990.14480000000003</v>
      </c>
      <c r="BH2297" s="8">
        <v>0</v>
      </c>
      <c r="BI2297" s="7">
        <f t="shared" si="35"/>
        <v>17.833320000000001</v>
      </c>
      <c r="BJ2297" s="7" t="s">
        <v>74</v>
      </c>
      <c r="BK2297" s="8" t="s">
        <v>74</v>
      </c>
    </row>
    <row r="2298" spans="1:63" s="9" customFormat="1" ht="13.5" customHeight="1" x14ac:dyDescent="0.2">
      <c r="A2298" s="5" t="s">
        <v>3733</v>
      </c>
      <c r="B2298" s="6" t="s">
        <v>198</v>
      </c>
      <c r="C2298" s="7" t="s">
        <v>66</v>
      </c>
      <c r="D2298" s="6" t="s">
        <v>67</v>
      </c>
      <c r="E2298" s="7" t="s">
        <v>68</v>
      </c>
      <c r="F2298" s="7" t="s">
        <v>136</v>
      </c>
      <c r="G2298" s="7" t="s">
        <v>79</v>
      </c>
      <c r="H2298" s="7" t="s">
        <v>3734</v>
      </c>
      <c r="I2298" s="7" t="s">
        <v>72</v>
      </c>
      <c r="J2298" s="7" t="s">
        <v>73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151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151</v>
      </c>
      <c r="BF2298" s="8">
        <v>2.0498599999999998</v>
      </c>
      <c r="BG2298" s="8">
        <v>309.52886000000001</v>
      </c>
      <c r="BH2298" s="8">
        <v>0</v>
      </c>
      <c r="BI2298" s="7">
        <f t="shared" si="35"/>
        <v>151</v>
      </c>
      <c r="BJ2298" s="7" t="s">
        <v>74</v>
      </c>
      <c r="BK2298" s="8" t="s">
        <v>74</v>
      </c>
    </row>
    <row r="2299" spans="1:63" s="9" customFormat="1" ht="13.5" customHeight="1" x14ac:dyDescent="0.2">
      <c r="A2299" s="5" t="s">
        <v>3735</v>
      </c>
      <c r="B2299" s="6" t="s">
        <v>209</v>
      </c>
      <c r="C2299" s="7" t="s">
        <v>66</v>
      </c>
      <c r="D2299" s="6" t="s">
        <v>67</v>
      </c>
      <c r="E2299" s="7" t="s">
        <v>142</v>
      </c>
      <c r="F2299" s="7" t="s">
        <v>164</v>
      </c>
      <c r="G2299" s="7" t="s">
        <v>70</v>
      </c>
      <c r="H2299" s="7" t="s">
        <v>1075</v>
      </c>
      <c r="I2299" s="7" t="s">
        <v>72</v>
      </c>
      <c r="J2299" s="7" t="s">
        <v>73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239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239</v>
      </c>
      <c r="BF2299" s="8">
        <v>24.79973</v>
      </c>
      <c r="BG2299" s="8">
        <v>5927.1354700000002</v>
      </c>
      <c r="BH2299" s="8">
        <v>0</v>
      </c>
      <c r="BI2299" s="7">
        <f t="shared" si="35"/>
        <v>239</v>
      </c>
      <c r="BJ2299" s="7" t="s">
        <v>74</v>
      </c>
      <c r="BK2299" s="8" t="s">
        <v>74</v>
      </c>
    </row>
    <row r="2300" spans="1:63" s="9" customFormat="1" ht="13.5" customHeight="1" x14ac:dyDescent="0.2">
      <c r="A2300" s="5" t="s">
        <v>3736</v>
      </c>
      <c r="B2300" s="6" t="s">
        <v>209</v>
      </c>
      <c r="C2300" s="7" t="s">
        <v>66</v>
      </c>
      <c r="D2300" s="6" t="s">
        <v>67</v>
      </c>
      <c r="E2300" s="7" t="s">
        <v>142</v>
      </c>
      <c r="F2300" s="7" t="s">
        <v>164</v>
      </c>
      <c r="G2300" s="7" t="s">
        <v>70</v>
      </c>
      <c r="H2300" s="7" t="s">
        <v>1213</v>
      </c>
      <c r="I2300" s="7" t="s">
        <v>72</v>
      </c>
      <c r="J2300" s="7" t="s">
        <v>73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256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256</v>
      </c>
      <c r="BF2300" s="8">
        <v>26.78145</v>
      </c>
      <c r="BG2300" s="8">
        <v>6856.0511999999999</v>
      </c>
      <c r="BH2300" s="8">
        <v>0</v>
      </c>
      <c r="BI2300" s="7">
        <f t="shared" si="35"/>
        <v>256</v>
      </c>
      <c r="BJ2300" s="7" t="s">
        <v>74</v>
      </c>
      <c r="BK2300" s="8" t="s">
        <v>74</v>
      </c>
    </row>
    <row r="2301" spans="1:63" s="9" customFormat="1" ht="13.5" customHeight="1" x14ac:dyDescent="0.2">
      <c r="A2301" s="5" t="s">
        <v>3737</v>
      </c>
      <c r="B2301" s="6" t="s">
        <v>912</v>
      </c>
      <c r="C2301" s="7" t="s">
        <v>66</v>
      </c>
      <c r="D2301" s="6" t="s">
        <v>67</v>
      </c>
      <c r="E2301" s="7" t="s">
        <v>142</v>
      </c>
      <c r="F2301" s="7" t="s">
        <v>149</v>
      </c>
      <c r="G2301" s="7" t="s">
        <v>213</v>
      </c>
      <c r="H2301" s="7" t="s">
        <v>3738</v>
      </c>
      <c r="I2301" s="7" t="s">
        <v>72</v>
      </c>
      <c r="J2301" s="7" t="s">
        <v>130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3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3</v>
      </c>
      <c r="BF2301" s="8">
        <v>610.46975999999995</v>
      </c>
      <c r="BG2301" s="8">
        <v>1831.4092800000001</v>
      </c>
      <c r="BH2301" s="8">
        <v>0</v>
      </c>
      <c r="BI2301" s="7">
        <f t="shared" si="35"/>
        <v>3</v>
      </c>
      <c r="BJ2301" s="7" t="s">
        <v>74</v>
      </c>
      <c r="BK2301" s="8" t="s">
        <v>74</v>
      </c>
    </row>
    <row r="2302" spans="1:63" s="9" customFormat="1" ht="13.5" customHeight="1" x14ac:dyDescent="0.2">
      <c r="A2302" s="5" t="s">
        <v>3739</v>
      </c>
      <c r="B2302" s="6" t="s">
        <v>1401</v>
      </c>
      <c r="C2302" s="7" t="s">
        <v>66</v>
      </c>
      <c r="D2302" s="6" t="s">
        <v>67</v>
      </c>
      <c r="E2302" s="7" t="s">
        <v>337</v>
      </c>
      <c r="F2302" s="7" t="s">
        <v>149</v>
      </c>
      <c r="G2302" s="7" t="s">
        <v>213</v>
      </c>
      <c r="H2302" s="7" t="s">
        <v>3536</v>
      </c>
      <c r="I2302" s="7" t="s">
        <v>100</v>
      </c>
      <c r="J2302" s="7" t="s">
        <v>92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109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109</v>
      </c>
      <c r="BF2302" s="8">
        <v>268.9948</v>
      </c>
      <c r="BG2302" s="8">
        <v>29320.433199999999</v>
      </c>
      <c r="BH2302" s="8">
        <v>0</v>
      </c>
      <c r="BI2302" s="7">
        <f t="shared" si="35"/>
        <v>109</v>
      </c>
      <c r="BJ2302" s="7" t="s">
        <v>74</v>
      </c>
      <c r="BK2302" s="8" t="s">
        <v>74</v>
      </c>
    </row>
    <row r="2303" spans="1:63" s="9" customFormat="1" ht="13.5" customHeight="1" x14ac:dyDescent="0.2">
      <c r="A2303" s="5" t="s">
        <v>3740</v>
      </c>
      <c r="B2303" s="6" t="s">
        <v>756</v>
      </c>
      <c r="C2303" s="7" t="s">
        <v>66</v>
      </c>
      <c r="D2303" s="6" t="s">
        <v>11</v>
      </c>
      <c r="E2303" s="7" t="s">
        <v>142</v>
      </c>
      <c r="F2303" s="7" t="s">
        <v>149</v>
      </c>
      <c r="G2303" s="7" t="s">
        <v>110</v>
      </c>
      <c r="H2303" s="7" t="s">
        <v>2649</v>
      </c>
      <c r="I2303" s="7" t="s">
        <v>11</v>
      </c>
      <c r="J2303" s="7" t="s">
        <v>73</v>
      </c>
      <c r="K2303" s="8">
        <v>14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14</v>
      </c>
      <c r="BF2303" s="8">
        <v>4159.9480299999996</v>
      </c>
      <c r="BG2303" s="8">
        <v>58239.272420000001</v>
      </c>
      <c r="BH2303" s="8">
        <v>0</v>
      </c>
      <c r="BI2303" s="7">
        <f t="shared" si="35"/>
        <v>14</v>
      </c>
      <c r="BJ2303" s="7" t="s">
        <v>264</v>
      </c>
      <c r="BK2303" s="8" t="s">
        <v>74</v>
      </c>
    </row>
    <row r="2304" spans="1:63" s="9" customFormat="1" ht="13.5" customHeight="1" x14ac:dyDescent="0.2">
      <c r="A2304" s="5" t="s">
        <v>3741</v>
      </c>
      <c r="B2304" s="6" t="s">
        <v>201</v>
      </c>
      <c r="C2304" s="7" t="s">
        <v>66</v>
      </c>
      <c r="D2304" s="6" t="s">
        <v>67</v>
      </c>
      <c r="E2304" s="7" t="s">
        <v>68</v>
      </c>
      <c r="F2304" s="7" t="s">
        <v>78</v>
      </c>
      <c r="G2304" s="7" t="s">
        <v>90</v>
      </c>
      <c r="H2304" s="7" t="s">
        <v>1802</v>
      </c>
      <c r="I2304" s="7" t="s">
        <v>72</v>
      </c>
      <c r="J2304" s="7" t="s">
        <v>73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0</v>
      </c>
      <c r="Y2304" s="8">
        <v>0</v>
      </c>
      <c r="Z2304" s="8">
        <v>0</v>
      </c>
      <c r="AA2304" s="8">
        <v>0</v>
      </c>
      <c r="AB2304" s="8">
        <v>8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8</v>
      </c>
      <c r="BF2304" s="8">
        <v>349.65688</v>
      </c>
      <c r="BG2304" s="8">
        <v>2797.25504</v>
      </c>
      <c r="BH2304" s="8">
        <v>0</v>
      </c>
      <c r="BI2304" s="7">
        <f t="shared" si="35"/>
        <v>8</v>
      </c>
      <c r="BJ2304" s="7" t="s">
        <v>74</v>
      </c>
      <c r="BK2304" s="8" t="s">
        <v>74</v>
      </c>
    </row>
    <row r="2305" spans="1:63" s="9" customFormat="1" ht="13.5" customHeight="1" x14ac:dyDescent="0.2">
      <c r="A2305" s="5" t="s">
        <v>3742</v>
      </c>
      <c r="B2305" s="6" t="s">
        <v>1015</v>
      </c>
      <c r="C2305" s="7" t="s">
        <v>66</v>
      </c>
      <c r="D2305" s="6" t="s">
        <v>141</v>
      </c>
      <c r="E2305" s="7" t="s">
        <v>142</v>
      </c>
      <c r="F2305" s="7" t="s">
        <v>295</v>
      </c>
      <c r="G2305" s="7" t="s">
        <v>213</v>
      </c>
      <c r="H2305" s="7" t="s">
        <v>1200</v>
      </c>
      <c r="I2305" s="7" t="s">
        <v>144</v>
      </c>
      <c r="J2305" s="7" t="s">
        <v>130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>
        <v>0</v>
      </c>
      <c r="AD2305" s="8">
        <v>0</v>
      </c>
      <c r="AE2305" s="8">
        <v>0</v>
      </c>
      <c r="AF2305" s="8">
        <v>0</v>
      </c>
      <c r="AG2305" s="8">
        <v>2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2</v>
      </c>
      <c r="BF2305" s="8">
        <v>131.6011</v>
      </c>
      <c r="BG2305" s="8">
        <v>263.2022</v>
      </c>
      <c r="BH2305" s="8">
        <v>0</v>
      </c>
      <c r="BI2305" s="7">
        <f t="shared" si="35"/>
        <v>2</v>
      </c>
      <c r="BJ2305" s="7" t="s">
        <v>56</v>
      </c>
      <c r="BK2305" s="8" t="s">
        <v>74</v>
      </c>
    </row>
    <row r="2306" spans="1:63" s="9" customFormat="1" ht="13.5" customHeight="1" x14ac:dyDescent="0.2">
      <c r="A2306" s="5" t="s">
        <v>3743</v>
      </c>
      <c r="B2306" s="6" t="s">
        <v>2209</v>
      </c>
      <c r="C2306" s="7" t="s">
        <v>66</v>
      </c>
      <c r="D2306" s="6" t="s">
        <v>67</v>
      </c>
      <c r="E2306" s="7" t="s">
        <v>68</v>
      </c>
      <c r="F2306" s="7" t="s">
        <v>127</v>
      </c>
      <c r="G2306" s="7" t="s">
        <v>70</v>
      </c>
      <c r="H2306" s="7" t="s">
        <v>1226</v>
      </c>
      <c r="I2306" s="7" t="s">
        <v>100</v>
      </c>
      <c r="J2306" s="7" t="s">
        <v>130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26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26</v>
      </c>
      <c r="BF2306" s="8">
        <v>42.809399999999997</v>
      </c>
      <c r="BG2306" s="8">
        <v>1113.0444</v>
      </c>
      <c r="BH2306" s="8">
        <v>0</v>
      </c>
      <c r="BI2306" s="7">
        <f t="shared" si="35"/>
        <v>26</v>
      </c>
      <c r="BJ2306" s="7" t="s">
        <v>74</v>
      </c>
      <c r="BK2306" s="8" t="s">
        <v>74</v>
      </c>
    </row>
    <row r="2307" spans="1:63" s="9" customFormat="1" ht="13.5" customHeight="1" x14ac:dyDescent="0.2">
      <c r="A2307" s="5" t="s">
        <v>3744</v>
      </c>
      <c r="B2307" s="6" t="s">
        <v>1012</v>
      </c>
      <c r="C2307" s="7" t="s">
        <v>66</v>
      </c>
      <c r="D2307" s="6" t="s">
        <v>141</v>
      </c>
      <c r="E2307" s="7" t="s">
        <v>142</v>
      </c>
      <c r="F2307" s="7" t="s">
        <v>217</v>
      </c>
      <c r="G2307" s="7" t="s">
        <v>213</v>
      </c>
      <c r="H2307" s="7" t="s">
        <v>1226</v>
      </c>
      <c r="I2307" s="7" t="s">
        <v>144</v>
      </c>
      <c r="J2307" s="7" t="s">
        <v>73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5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5</v>
      </c>
      <c r="BF2307" s="8">
        <v>1951.26</v>
      </c>
      <c r="BG2307" s="8">
        <v>9756.2999999999993</v>
      </c>
      <c r="BH2307" s="8">
        <v>0</v>
      </c>
      <c r="BI2307" s="7">
        <f t="shared" si="35"/>
        <v>5</v>
      </c>
      <c r="BJ2307" s="7" t="s">
        <v>74</v>
      </c>
      <c r="BK2307" s="8" t="s">
        <v>74</v>
      </c>
    </row>
    <row r="2308" spans="1:63" s="9" customFormat="1" ht="13.5" customHeight="1" x14ac:dyDescent="0.2">
      <c r="A2308" s="5" t="s">
        <v>3745</v>
      </c>
      <c r="B2308" s="6" t="s">
        <v>209</v>
      </c>
      <c r="C2308" s="7" t="s">
        <v>66</v>
      </c>
      <c r="D2308" s="6" t="s">
        <v>67</v>
      </c>
      <c r="E2308" s="7" t="s">
        <v>142</v>
      </c>
      <c r="F2308" s="7" t="s">
        <v>164</v>
      </c>
      <c r="G2308" s="7" t="s">
        <v>70</v>
      </c>
      <c r="H2308" s="7" t="s">
        <v>3746</v>
      </c>
      <c r="I2308" s="7" t="s">
        <v>105</v>
      </c>
      <c r="J2308" s="7" t="s">
        <v>130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469</v>
      </c>
      <c r="AH2308" s="8">
        <v>0</v>
      </c>
      <c r="AI2308" s="8">
        <v>0</v>
      </c>
      <c r="AJ2308" s="8">
        <v>3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472</v>
      </c>
      <c r="BF2308" s="8">
        <v>28.141390000000001</v>
      </c>
      <c r="BG2308" s="8">
        <v>13282.736080000001</v>
      </c>
      <c r="BH2308" s="8">
        <v>300</v>
      </c>
      <c r="BI2308" s="7">
        <f t="shared" si="35"/>
        <v>472</v>
      </c>
      <c r="BJ2308" s="7" t="s">
        <v>74</v>
      </c>
      <c r="BK2308" s="8" t="s">
        <v>74</v>
      </c>
    </row>
    <row r="2309" spans="1:63" s="9" customFormat="1" ht="13.5" customHeight="1" x14ac:dyDescent="0.2">
      <c r="A2309" s="5" t="s">
        <v>3747</v>
      </c>
      <c r="B2309" s="6" t="s">
        <v>912</v>
      </c>
      <c r="C2309" s="7" t="s">
        <v>66</v>
      </c>
      <c r="D2309" s="6" t="s">
        <v>67</v>
      </c>
      <c r="E2309" s="7" t="s">
        <v>142</v>
      </c>
      <c r="F2309" s="7" t="s">
        <v>217</v>
      </c>
      <c r="G2309" s="7" t="s">
        <v>70</v>
      </c>
      <c r="H2309" s="7" t="s">
        <v>3748</v>
      </c>
      <c r="I2309" s="7" t="s">
        <v>100</v>
      </c>
      <c r="J2309" s="7" t="s">
        <v>92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1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1</v>
      </c>
      <c r="BF2309" s="8">
        <v>194.83170000000001</v>
      </c>
      <c r="BG2309" s="8">
        <v>194.83170000000001</v>
      </c>
      <c r="BH2309" s="8">
        <v>0</v>
      </c>
      <c r="BI2309" s="7">
        <f t="shared" ref="BI2309:BI2372" si="36">BE2309-N2309-AK2309-AL2309-AM2309-AN2309</f>
        <v>1</v>
      </c>
      <c r="BJ2309" s="7" t="s">
        <v>56</v>
      </c>
      <c r="BK2309" s="8" t="s">
        <v>74</v>
      </c>
    </row>
    <row r="2310" spans="1:63" s="9" customFormat="1" ht="13.5" customHeight="1" x14ac:dyDescent="0.2">
      <c r="A2310" s="5" t="s">
        <v>3749</v>
      </c>
      <c r="B2310" s="6" t="s">
        <v>198</v>
      </c>
      <c r="C2310" s="7" t="s">
        <v>66</v>
      </c>
      <c r="D2310" s="6" t="s">
        <v>67</v>
      </c>
      <c r="E2310" s="7" t="s">
        <v>68</v>
      </c>
      <c r="F2310" s="7" t="s">
        <v>136</v>
      </c>
      <c r="G2310" s="7" t="s">
        <v>79</v>
      </c>
      <c r="H2310" s="7" t="s">
        <v>3750</v>
      </c>
      <c r="I2310" s="7" t="s">
        <v>72</v>
      </c>
      <c r="J2310" s="7" t="s">
        <v>187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25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25</v>
      </c>
      <c r="BF2310" s="8">
        <v>20.826689999999999</v>
      </c>
      <c r="BG2310" s="8">
        <v>520.66724999999997</v>
      </c>
      <c r="BH2310" s="8">
        <v>0</v>
      </c>
      <c r="BI2310" s="7">
        <f t="shared" si="36"/>
        <v>25</v>
      </c>
      <c r="BJ2310" s="7" t="s">
        <v>74</v>
      </c>
      <c r="BK2310" s="8" t="s">
        <v>74</v>
      </c>
    </row>
    <row r="2311" spans="1:63" s="9" customFormat="1" ht="13.5" customHeight="1" x14ac:dyDescent="0.2">
      <c r="A2311" s="5" t="s">
        <v>3751</v>
      </c>
      <c r="B2311" s="6" t="s">
        <v>198</v>
      </c>
      <c r="C2311" s="7" t="s">
        <v>66</v>
      </c>
      <c r="D2311" s="6" t="s">
        <v>67</v>
      </c>
      <c r="E2311" s="7" t="s">
        <v>68</v>
      </c>
      <c r="F2311" s="7" t="s">
        <v>136</v>
      </c>
      <c r="G2311" s="7" t="s">
        <v>79</v>
      </c>
      <c r="H2311" s="7" t="s">
        <v>3752</v>
      </c>
      <c r="I2311" s="7" t="s">
        <v>72</v>
      </c>
      <c r="J2311" s="7" t="s">
        <v>73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1728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1728</v>
      </c>
      <c r="BF2311" s="8">
        <v>0.1133</v>
      </c>
      <c r="BG2311" s="8">
        <v>195.7824</v>
      </c>
      <c r="BH2311" s="8">
        <v>0</v>
      </c>
      <c r="BI2311" s="7">
        <f t="shared" si="36"/>
        <v>1728</v>
      </c>
      <c r="BJ2311" s="7" t="s">
        <v>74</v>
      </c>
      <c r="BK2311" s="8" t="s">
        <v>74</v>
      </c>
    </row>
    <row r="2312" spans="1:63" s="9" customFormat="1" ht="13.5" customHeight="1" x14ac:dyDescent="0.2">
      <c r="A2312" s="5" t="s">
        <v>3753</v>
      </c>
      <c r="B2312" s="6" t="s">
        <v>1088</v>
      </c>
      <c r="C2312" s="7" t="s">
        <v>66</v>
      </c>
      <c r="D2312" s="6" t="s">
        <v>67</v>
      </c>
      <c r="E2312" s="7" t="s">
        <v>142</v>
      </c>
      <c r="F2312" s="7" t="s">
        <v>916</v>
      </c>
      <c r="G2312" s="7" t="s">
        <v>114</v>
      </c>
      <c r="H2312" s="7" t="s">
        <v>884</v>
      </c>
      <c r="I2312" s="7" t="s">
        <v>72</v>
      </c>
      <c r="J2312" s="7" t="s">
        <v>187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12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12</v>
      </c>
      <c r="BF2312" s="8">
        <v>244.19884999999999</v>
      </c>
      <c r="BG2312" s="8">
        <v>2930.3861999999999</v>
      </c>
      <c r="BH2312" s="8">
        <v>0</v>
      </c>
      <c r="BI2312" s="7">
        <f t="shared" si="36"/>
        <v>12</v>
      </c>
      <c r="BJ2312" s="7" t="s">
        <v>74</v>
      </c>
      <c r="BK2312" s="8" t="s">
        <v>74</v>
      </c>
    </row>
    <row r="2313" spans="1:63" s="9" customFormat="1" ht="13.5" customHeight="1" x14ac:dyDescent="0.2">
      <c r="A2313" s="5" t="s">
        <v>3754</v>
      </c>
      <c r="B2313" s="6" t="s">
        <v>1088</v>
      </c>
      <c r="C2313" s="7" t="s">
        <v>66</v>
      </c>
      <c r="D2313" s="6" t="s">
        <v>67</v>
      </c>
      <c r="E2313" s="7" t="s">
        <v>142</v>
      </c>
      <c r="F2313" s="7" t="s">
        <v>916</v>
      </c>
      <c r="G2313" s="7" t="s">
        <v>114</v>
      </c>
      <c r="H2313" s="7" t="s">
        <v>950</v>
      </c>
      <c r="I2313" s="7" t="s">
        <v>72</v>
      </c>
      <c r="J2313" s="7" t="s">
        <v>187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21</v>
      </c>
      <c r="AG2313" s="8">
        <v>0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21</v>
      </c>
      <c r="BF2313" s="8">
        <v>154.73814999999999</v>
      </c>
      <c r="BG2313" s="8">
        <v>3249.5011500000001</v>
      </c>
      <c r="BH2313" s="8">
        <v>0</v>
      </c>
      <c r="BI2313" s="7">
        <f t="shared" si="36"/>
        <v>21</v>
      </c>
      <c r="BJ2313" s="7" t="s">
        <v>74</v>
      </c>
      <c r="BK2313" s="8" t="s">
        <v>74</v>
      </c>
    </row>
    <row r="2314" spans="1:63" s="9" customFormat="1" ht="13.5" customHeight="1" x14ac:dyDescent="0.2">
      <c r="A2314" s="5" t="s">
        <v>3755</v>
      </c>
      <c r="B2314" s="6" t="s">
        <v>209</v>
      </c>
      <c r="C2314" s="7" t="s">
        <v>66</v>
      </c>
      <c r="D2314" s="6" t="s">
        <v>67</v>
      </c>
      <c r="E2314" s="7" t="s">
        <v>142</v>
      </c>
      <c r="F2314" s="7" t="s">
        <v>164</v>
      </c>
      <c r="G2314" s="7" t="s">
        <v>70</v>
      </c>
      <c r="H2314" s="7" t="s">
        <v>2175</v>
      </c>
      <c r="I2314" s="7" t="s">
        <v>100</v>
      </c>
      <c r="J2314" s="7" t="s">
        <v>73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41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41</v>
      </c>
      <c r="BF2314" s="8">
        <v>26.631530000000001</v>
      </c>
      <c r="BG2314" s="8">
        <v>1091.89273</v>
      </c>
      <c r="BH2314" s="8">
        <v>0</v>
      </c>
      <c r="BI2314" s="7">
        <f t="shared" si="36"/>
        <v>41</v>
      </c>
      <c r="BJ2314" s="7" t="s">
        <v>74</v>
      </c>
      <c r="BK2314" s="8" t="s">
        <v>74</v>
      </c>
    </row>
    <row r="2315" spans="1:63" s="9" customFormat="1" ht="13.5" customHeight="1" x14ac:dyDescent="0.2">
      <c r="A2315" s="5" t="s">
        <v>3756</v>
      </c>
      <c r="B2315" s="6" t="s">
        <v>212</v>
      </c>
      <c r="C2315" s="7" t="s">
        <v>66</v>
      </c>
      <c r="D2315" s="6" t="s">
        <v>141</v>
      </c>
      <c r="E2315" s="7" t="s">
        <v>148</v>
      </c>
      <c r="F2315" s="7" t="s">
        <v>149</v>
      </c>
      <c r="G2315" s="7" t="s">
        <v>213</v>
      </c>
      <c r="H2315" s="7" t="s">
        <v>236</v>
      </c>
      <c r="I2315" s="7" t="s">
        <v>144</v>
      </c>
      <c r="J2315" s="7" t="s">
        <v>187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2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2</v>
      </c>
      <c r="BF2315" s="8">
        <v>1686.4536700000001</v>
      </c>
      <c r="BG2315" s="8">
        <v>3372.9073400000002</v>
      </c>
      <c r="BH2315" s="8">
        <v>0</v>
      </c>
      <c r="BI2315" s="7">
        <f t="shared" si="36"/>
        <v>2</v>
      </c>
      <c r="BJ2315" s="7" t="s">
        <v>56</v>
      </c>
      <c r="BK2315" s="8" t="s">
        <v>74</v>
      </c>
    </row>
    <row r="2316" spans="1:63" s="9" customFormat="1" ht="13.5" customHeight="1" x14ac:dyDescent="0.2">
      <c r="A2316" s="5" t="s">
        <v>3757</v>
      </c>
      <c r="B2316" s="6" t="s">
        <v>928</v>
      </c>
      <c r="C2316" s="7" t="s">
        <v>66</v>
      </c>
      <c r="D2316" s="6" t="s">
        <v>67</v>
      </c>
      <c r="E2316" s="7" t="s">
        <v>148</v>
      </c>
      <c r="F2316" s="7" t="s">
        <v>149</v>
      </c>
      <c r="G2316" s="7" t="s">
        <v>213</v>
      </c>
      <c r="H2316" s="7" t="s">
        <v>243</v>
      </c>
      <c r="I2316" s="7" t="s">
        <v>72</v>
      </c>
      <c r="J2316" s="7" t="s">
        <v>92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5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5</v>
      </c>
      <c r="BF2316" s="8">
        <v>683.56979999999999</v>
      </c>
      <c r="BG2316" s="8">
        <v>3417.8490000000002</v>
      </c>
      <c r="BH2316" s="8">
        <v>0</v>
      </c>
      <c r="BI2316" s="7">
        <f t="shared" si="36"/>
        <v>5</v>
      </c>
      <c r="BJ2316" s="7" t="s">
        <v>145</v>
      </c>
      <c r="BK2316" s="8" t="s">
        <v>74</v>
      </c>
    </row>
    <row r="2317" spans="1:63" s="9" customFormat="1" ht="13.5" customHeight="1" x14ac:dyDescent="0.2">
      <c r="A2317" s="5" t="s">
        <v>3758</v>
      </c>
      <c r="B2317" s="6" t="s">
        <v>198</v>
      </c>
      <c r="C2317" s="7" t="s">
        <v>66</v>
      </c>
      <c r="D2317" s="6" t="s">
        <v>67</v>
      </c>
      <c r="E2317" s="7" t="s">
        <v>68</v>
      </c>
      <c r="F2317" s="7" t="s">
        <v>136</v>
      </c>
      <c r="G2317" s="7" t="s">
        <v>79</v>
      </c>
      <c r="H2317" s="7" t="s">
        <v>3759</v>
      </c>
      <c r="I2317" s="7" t="s">
        <v>72</v>
      </c>
      <c r="J2317" s="7" t="s">
        <v>92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1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1</v>
      </c>
      <c r="BF2317" s="8">
        <v>0.75190000000000001</v>
      </c>
      <c r="BG2317" s="8">
        <v>0.75190000000000001</v>
      </c>
      <c r="BH2317" s="8">
        <v>0</v>
      </c>
      <c r="BI2317" s="7">
        <f t="shared" si="36"/>
        <v>0</v>
      </c>
      <c r="BJ2317" s="7" t="s">
        <v>74</v>
      </c>
      <c r="BK2317" s="8" t="s">
        <v>74</v>
      </c>
    </row>
    <row r="2318" spans="1:63" s="9" customFormat="1" ht="13.5" customHeight="1" x14ac:dyDescent="0.2">
      <c r="A2318" s="5" t="s">
        <v>3760</v>
      </c>
      <c r="B2318" s="6" t="s">
        <v>1724</v>
      </c>
      <c r="C2318" s="7" t="s">
        <v>66</v>
      </c>
      <c r="D2318" s="6" t="s">
        <v>67</v>
      </c>
      <c r="E2318" s="7" t="s">
        <v>142</v>
      </c>
      <c r="F2318" s="7" t="s">
        <v>149</v>
      </c>
      <c r="G2318" s="7" t="s">
        <v>213</v>
      </c>
      <c r="H2318" s="7" t="s">
        <v>3761</v>
      </c>
      <c r="I2318" s="7" t="s">
        <v>81</v>
      </c>
      <c r="J2318" s="7" t="s">
        <v>130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124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15</v>
      </c>
      <c r="BC2318" s="8">
        <v>0</v>
      </c>
      <c r="BD2318" s="8">
        <v>0</v>
      </c>
      <c r="BE2318" s="8">
        <v>139</v>
      </c>
      <c r="BF2318" s="8">
        <v>189.88050000000001</v>
      </c>
      <c r="BG2318" s="8">
        <v>26393.389500000001</v>
      </c>
      <c r="BH2318" s="8">
        <v>200</v>
      </c>
      <c r="BI2318" s="7">
        <f t="shared" si="36"/>
        <v>139</v>
      </c>
      <c r="BJ2318" s="7" t="s">
        <v>112</v>
      </c>
      <c r="BK2318" s="8" t="s">
        <v>74</v>
      </c>
    </row>
    <row r="2319" spans="1:63" s="9" customFormat="1" ht="13.5" customHeight="1" x14ac:dyDescent="0.2">
      <c r="A2319" s="5" t="s">
        <v>3762</v>
      </c>
      <c r="B2319" s="6" t="s">
        <v>1046</v>
      </c>
      <c r="C2319" s="7" t="s">
        <v>66</v>
      </c>
      <c r="D2319" s="6" t="s">
        <v>67</v>
      </c>
      <c r="E2319" s="7" t="s">
        <v>142</v>
      </c>
      <c r="F2319" s="7" t="s">
        <v>149</v>
      </c>
      <c r="G2319" s="7" t="s">
        <v>213</v>
      </c>
      <c r="H2319" s="7" t="s">
        <v>1200</v>
      </c>
      <c r="I2319" s="7" t="s">
        <v>72</v>
      </c>
      <c r="J2319" s="7" t="s">
        <v>92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>
        <v>0</v>
      </c>
      <c r="AD2319" s="8">
        <v>0</v>
      </c>
      <c r="AE2319" s="8">
        <v>6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1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7</v>
      </c>
      <c r="BF2319" s="8">
        <v>390.52449999999999</v>
      </c>
      <c r="BG2319" s="8">
        <v>2733.6714999999999</v>
      </c>
      <c r="BH2319" s="8">
        <v>0</v>
      </c>
      <c r="BI2319" s="7">
        <f t="shared" si="36"/>
        <v>6</v>
      </c>
      <c r="BJ2319" s="7" t="s">
        <v>112</v>
      </c>
      <c r="BK2319" s="8" t="s">
        <v>74</v>
      </c>
    </row>
    <row r="2320" spans="1:63" s="9" customFormat="1" ht="13.5" customHeight="1" x14ac:dyDescent="0.2">
      <c r="A2320" s="5" t="s">
        <v>3763</v>
      </c>
      <c r="B2320" s="6" t="s">
        <v>1889</v>
      </c>
      <c r="C2320" s="7" t="s">
        <v>66</v>
      </c>
      <c r="D2320" s="6" t="s">
        <v>67</v>
      </c>
      <c r="E2320" s="7" t="s">
        <v>142</v>
      </c>
      <c r="F2320" s="7" t="s">
        <v>164</v>
      </c>
      <c r="G2320" s="7" t="s">
        <v>70</v>
      </c>
      <c r="H2320" s="7" t="s">
        <v>2294</v>
      </c>
      <c r="I2320" s="7" t="s">
        <v>100</v>
      </c>
      <c r="J2320" s="7" t="s">
        <v>73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5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5</v>
      </c>
      <c r="BF2320" s="8">
        <v>35.8337</v>
      </c>
      <c r="BG2320" s="8">
        <v>179.16849999999999</v>
      </c>
      <c r="BH2320" s="8">
        <v>0</v>
      </c>
      <c r="BI2320" s="7">
        <f t="shared" si="36"/>
        <v>5</v>
      </c>
      <c r="BJ2320" s="7" t="s">
        <v>74</v>
      </c>
      <c r="BK2320" s="8" t="s">
        <v>74</v>
      </c>
    </row>
    <row r="2321" spans="1:63" s="9" customFormat="1" ht="13.5" customHeight="1" x14ac:dyDescent="0.2">
      <c r="A2321" s="5" t="s">
        <v>3764</v>
      </c>
      <c r="B2321" s="6" t="s">
        <v>1909</v>
      </c>
      <c r="C2321" s="7" t="s">
        <v>66</v>
      </c>
      <c r="D2321" s="6" t="s">
        <v>67</v>
      </c>
      <c r="E2321" s="7" t="s">
        <v>68</v>
      </c>
      <c r="F2321" s="7" t="s">
        <v>1034</v>
      </c>
      <c r="G2321" s="7" t="s">
        <v>213</v>
      </c>
      <c r="H2321" s="7" t="s">
        <v>1226</v>
      </c>
      <c r="I2321" s="7" t="s">
        <v>100</v>
      </c>
      <c r="J2321" s="7" t="s">
        <v>73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17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17</v>
      </c>
      <c r="BF2321" s="8">
        <v>36.781300000000002</v>
      </c>
      <c r="BG2321" s="8">
        <v>625.28210000000001</v>
      </c>
      <c r="BH2321" s="8">
        <v>0</v>
      </c>
      <c r="BI2321" s="7">
        <f t="shared" si="36"/>
        <v>17</v>
      </c>
      <c r="BJ2321" s="7" t="s">
        <v>74</v>
      </c>
      <c r="BK2321" s="8" t="s">
        <v>74</v>
      </c>
    </row>
    <row r="2322" spans="1:63" s="9" customFormat="1" ht="13.5" customHeight="1" x14ac:dyDescent="0.2">
      <c r="A2322" s="5" t="s">
        <v>3765</v>
      </c>
      <c r="B2322" s="6" t="s">
        <v>1015</v>
      </c>
      <c r="C2322" s="7" t="s">
        <v>66</v>
      </c>
      <c r="D2322" s="6" t="s">
        <v>67</v>
      </c>
      <c r="E2322" s="7" t="s">
        <v>900</v>
      </c>
      <c r="F2322" s="7" t="s">
        <v>295</v>
      </c>
      <c r="G2322" s="7" t="s">
        <v>213</v>
      </c>
      <c r="H2322" s="7" t="s">
        <v>1226</v>
      </c>
      <c r="I2322" s="7" t="s">
        <v>100</v>
      </c>
      <c r="J2322" s="7" t="s">
        <v>73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3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3</v>
      </c>
      <c r="BF2322" s="8">
        <v>164.51159999999999</v>
      </c>
      <c r="BG2322" s="8">
        <v>493.53480000000002</v>
      </c>
      <c r="BH2322" s="8">
        <v>0</v>
      </c>
      <c r="BI2322" s="7">
        <f t="shared" si="36"/>
        <v>3</v>
      </c>
      <c r="BJ2322" s="7" t="s">
        <v>74</v>
      </c>
      <c r="BK2322" s="8" t="s">
        <v>74</v>
      </c>
    </row>
    <row r="2323" spans="1:63" s="9" customFormat="1" ht="13.5" customHeight="1" x14ac:dyDescent="0.2">
      <c r="A2323" s="5" t="s">
        <v>3766</v>
      </c>
      <c r="B2323" s="6" t="s">
        <v>1015</v>
      </c>
      <c r="C2323" s="7" t="s">
        <v>66</v>
      </c>
      <c r="D2323" s="6" t="s">
        <v>67</v>
      </c>
      <c r="E2323" s="7" t="s">
        <v>900</v>
      </c>
      <c r="F2323" s="7" t="s">
        <v>295</v>
      </c>
      <c r="G2323" s="7" t="s">
        <v>213</v>
      </c>
      <c r="H2323" s="7" t="s">
        <v>1226</v>
      </c>
      <c r="I2323" s="7" t="s">
        <v>100</v>
      </c>
      <c r="J2323" s="7" t="s">
        <v>73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3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3</v>
      </c>
      <c r="BF2323" s="8">
        <v>185.0189</v>
      </c>
      <c r="BG2323" s="8">
        <v>555.05669999999998</v>
      </c>
      <c r="BH2323" s="8">
        <v>0</v>
      </c>
      <c r="BI2323" s="7">
        <f t="shared" si="36"/>
        <v>3</v>
      </c>
      <c r="BJ2323" s="7" t="s">
        <v>74</v>
      </c>
      <c r="BK2323" s="8" t="s">
        <v>74</v>
      </c>
    </row>
    <row r="2324" spans="1:63" s="9" customFormat="1" ht="13.5" customHeight="1" x14ac:dyDescent="0.2">
      <c r="A2324" s="5" t="s">
        <v>3767</v>
      </c>
      <c r="B2324" s="6" t="s">
        <v>1015</v>
      </c>
      <c r="C2324" s="7" t="s">
        <v>66</v>
      </c>
      <c r="D2324" s="6" t="s">
        <v>67</v>
      </c>
      <c r="E2324" s="7" t="s">
        <v>142</v>
      </c>
      <c r="F2324" s="7" t="s">
        <v>295</v>
      </c>
      <c r="G2324" s="7" t="s">
        <v>213</v>
      </c>
      <c r="H2324" s="7" t="s">
        <v>359</v>
      </c>
      <c r="I2324" s="7" t="s">
        <v>72</v>
      </c>
      <c r="J2324" s="7" t="s">
        <v>130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41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41</v>
      </c>
      <c r="BF2324" s="8">
        <v>240.03120000000001</v>
      </c>
      <c r="BG2324" s="8">
        <v>9841.2792000000009</v>
      </c>
      <c r="BH2324" s="8">
        <v>7</v>
      </c>
      <c r="BI2324" s="7">
        <f t="shared" si="36"/>
        <v>41</v>
      </c>
      <c r="BJ2324" s="7" t="s">
        <v>264</v>
      </c>
      <c r="BK2324" s="8" t="s">
        <v>74</v>
      </c>
    </row>
    <row r="2325" spans="1:63" s="9" customFormat="1" ht="13.5" customHeight="1" x14ac:dyDescent="0.2">
      <c r="A2325" s="5" t="s">
        <v>3768</v>
      </c>
      <c r="B2325" s="6" t="s">
        <v>912</v>
      </c>
      <c r="C2325" s="7" t="s">
        <v>66</v>
      </c>
      <c r="D2325" s="6" t="s">
        <v>67</v>
      </c>
      <c r="E2325" s="7" t="s">
        <v>142</v>
      </c>
      <c r="F2325" s="7" t="s">
        <v>217</v>
      </c>
      <c r="G2325" s="7" t="s">
        <v>70</v>
      </c>
      <c r="H2325" s="7" t="s">
        <v>1226</v>
      </c>
      <c r="I2325" s="7" t="s">
        <v>100</v>
      </c>
      <c r="J2325" s="7" t="s">
        <v>73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3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3</v>
      </c>
      <c r="BF2325" s="8">
        <v>438.10019999999997</v>
      </c>
      <c r="BG2325" s="8">
        <v>1314.3006</v>
      </c>
      <c r="BH2325" s="8">
        <v>0</v>
      </c>
      <c r="BI2325" s="7">
        <f t="shared" si="36"/>
        <v>3</v>
      </c>
      <c r="BJ2325" s="7" t="s">
        <v>74</v>
      </c>
      <c r="BK2325" s="8" t="s">
        <v>74</v>
      </c>
    </row>
    <row r="2326" spans="1:63" s="9" customFormat="1" ht="13.5" customHeight="1" x14ac:dyDescent="0.2">
      <c r="A2326" s="5" t="s">
        <v>3769</v>
      </c>
      <c r="B2326" s="6" t="s">
        <v>912</v>
      </c>
      <c r="C2326" s="7" t="s">
        <v>66</v>
      </c>
      <c r="D2326" s="6" t="s">
        <v>67</v>
      </c>
      <c r="E2326" s="7" t="s">
        <v>142</v>
      </c>
      <c r="F2326" s="7" t="s">
        <v>217</v>
      </c>
      <c r="G2326" s="7" t="s">
        <v>70</v>
      </c>
      <c r="H2326" s="7" t="s">
        <v>1226</v>
      </c>
      <c r="I2326" s="7" t="s">
        <v>100</v>
      </c>
      <c r="J2326" s="7" t="s">
        <v>73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3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3</v>
      </c>
      <c r="BF2326" s="8">
        <v>339.33350000000002</v>
      </c>
      <c r="BG2326" s="8">
        <v>1018.0005</v>
      </c>
      <c r="BH2326" s="8">
        <v>0</v>
      </c>
      <c r="BI2326" s="7">
        <f t="shared" si="36"/>
        <v>3</v>
      </c>
      <c r="BJ2326" s="7" t="s">
        <v>74</v>
      </c>
      <c r="BK2326" s="8" t="s">
        <v>74</v>
      </c>
    </row>
    <row r="2327" spans="1:63" s="9" customFormat="1" ht="13.5" customHeight="1" x14ac:dyDescent="0.2">
      <c r="A2327" s="5" t="s">
        <v>3770</v>
      </c>
      <c r="B2327" s="6" t="s">
        <v>209</v>
      </c>
      <c r="C2327" s="7" t="s">
        <v>66</v>
      </c>
      <c r="D2327" s="6" t="s">
        <v>67</v>
      </c>
      <c r="E2327" s="7" t="s">
        <v>142</v>
      </c>
      <c r="F2327" s="7" t="s">
        <v>164</v>
      </c>
      <c r="G2327" s="7" t="s">
        <v>70</v>
      </c>
      <c r="H2327" s="7" t="s">
        <v>2294</v>
      </c>
      <c r="I2327" s="7" t="s">
        <v>100</v>
      </c>
      <c r="J2327" s="7" t="s">
        <v>73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5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5</v>
      </c>
      <c r="BF2327" s="8">
        <v>30.724900000000002</v>
      </c>
      <c r="BG2327" s="8">
        <v>153.62450000000001</v>
      </c>
      <c r="BH2327" s="8">
        <v>0</v>
      </c>
      <c r="BI2327" s="7">
        <f t="shared" si="36"/>
        <v>5</v>
      </c>
      <c r="BJ2327" s="7" t="s">
        <v>74</v>
      </c>
      <c r="BK2327" s="8" t="s">
        <v>74</v>
      </c>
    </row>
    <row r="2328" spans="1:63" s="9" customFormat="1" ht="13.5" customHeight="1" x14ac:dyDescent="0.2">
      <c r="A2328" s="5" t="s">
        <v>3771</v>
      </c>
      <c r="B2328" s="6" t="s">
        <v>556</v>
      </c>
      <c r="C2328" s="7" t="s">
        <v>66</v>
      </c>
      <c r="D2328" s="6" t="s">
        <v>67</v>
      </c>
      <c r="E2328" s="7" t="s">
        <v>148</v>
      </c>
      <c r="F2328" s="7" t="s">
        <v>1573</v>
      </c>
      <c r="G2328" s="7" t="s">
        <v>213</v>
      </c>
      <c r="H2328" s="7" t="s">
        <v>220</v>
      </c>
      <c r="I2328" s="7" t="s">
        <v>72</v>
      </c>
      <c r="J2328" s="7" t="s">
        <v>92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22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22</v>
      </c>
      <c r="BF2328" s="8">
        <v>112.1361</v>
      </c>
      <c r="BG2328" s="8">
        <v>2466.9942000000001</v>
      </c>
      <c r="BH2328" s="8">
        <v>6</v>
      </c>
      <c r="BI2328" s="7">
        <f t="shared" si="36"/>
        <v>22</v>
      </c>
      <c r="BJ2328" s="7" t="s">
        <v>74</v>
      </c>
      <c r="BK2328" s="8" t="s">
        <v>74</v>
      </c>
    </row>
    <row r="2329" spans="1:63" s="9" customFormat="1" ht="13.5" customHeight="1" x14ac:dyDescent="0.2">
      <c r="A2329" s="5" t="s">
        <v>3772</v>
      </c>
      <c r="B2329" s="6" t="s">
        <v>1453</v>
      </c>
      <c r="C2329" s="7" t="s">
        <v>66</v>
      </c>
      <c r="D2329" s="6" t="s">
        <v>141</v>
      </c>
      <c r="E2329" s="7" t="s">
        <v>337</v>
      </c>
      <c r="F2329" s="7" t="s">
        <v>149</v>
      </c>
      <c r="G2329" s="7" t="s">
        <v>213</v>
      </c>
      <c r="H2329" s="7" t="s">
        <v>3773</v>
      </c>
      <c r="I2329" s="7" t="s">
        <v>144</v>
      </c>
      <c r="J2329" s="7" t="s">
        <v>130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0</v>
      </c>
      <c r="AG2329" s="8">
        <v>24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24</v>
      </c>
      <c r="BF2329" s="8">
        <v>520.01409000000001</v>
      </c>
      <c r="BG2329" s="8">
        <v>12480.338159999999</v>
      </c>
      <c r="BH2329" s="8">
        <v>7</v>
      </c>
      <c r="BI2329" s="7">
        <f t="shared" si="36"/>
        <v>24</v>
      </c>
      <c r="BJ2329" s="7" t="s">
        <v>56</v>
      </c>
      <c r="BK2329" s="8" t="s">
        <v>74</v>
      </c>
    </row>
    <row r="2330" spans="1:63" s="9" customFormat="1" ht="13.5" customHeight="1" x14ac:dyDescent="0.2">
      <c r="A2330" s="5" t="s">
        <v>3774</v>
      </c>
      <c r="B2330" s="6" t="s">
        <v>2209</v>
      </c>
      <c r="C2330" s="7" t="s">
        <v>66</v>
      </c>
      <c r="D2330" s="6" t="s">
        <v>67</v>
      </c>
      <c r="E2330" s="7" t="s">
        <v>68</v>
      </c>
      <c r="F2330" s="7" t="s">
        <v>127</v>
      </c>
      <c r="G2330" s="7" t="s">
        <v>70</v>
      </c>
      <c r="H2330" s="7" t="s">
        <v>1313</v>
      </c>
      <c r="I2330" s="7" t="s">
        <v>100</v>
      </c>
      <c r="J2330" s="7" t="s">
        <v>92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17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17</v>
      </c>
      <c r="BF2330" s="8">
        <v>7.0286900000000001</v>
      </c>
      <c r="BG2330" s="8">
        <v>119.48773</v>
      </c>
      <c r="BH2330" s="8">
        <v>0</v>
      </c>
      <c r="BI2330" s="7">
        <f t="shared" si="36"/>
        <v>17</v>
      </c>
      <c r="BJ2330" s="7" t="s">
        <v>74</v>
      </c>
      <c r="BK2330" s="8" t="s">
        <v>74</v>
      </c>
    </row>
    <row r="2331" spans="1:63" s="9" customFormat="1" ht="13.5" customHeight="1" x14ac:dyDescent="0.2">
      <c r="A2331" s="5" t="s">
        <v>3775</v>
      </c>
      <c r="B2331" s="6" t="s">
        <v>135</v>
      </c>
      <c r="C2331" s="7" t="s">
        <v>66</v>
      </c>
      <c r="D2331" s="6" t="s">
        <v>67</v>
      </c>
      <c r="E2331" s="7" t="s">
        <v>68</v>
      </c>
      <c r="F2331" s="7" t="s">
        <v>136</v>
      </c>
      <c r="G2331" s="7" t="s">
        <v>79</v>
      </c>
      <c r="H2331" s="7" t="s">
        <v>3776</v>
      </c>
      <c r="I2331" s="7" t="s">
        <v>72</v>
      </c>
      <c r="J2331" s="7" t="s">
        <v>130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24</v>
      </c>
      <c r="AC2331" s="8">
        <v>0</v>
      </c>
      <c r="AD2331" s="8">
        <v>0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24</v>
      </c>
      <c r="BF2331" s="8">
        <v>0.72099999999999997</v>
      </c>
      <c r="BG2331" s="8">
        <v>17.303999999999998</v>
      </c>
      <c r="BH2331" s="8">
        <v>30</v>
      </c>
      <c r="BI2331" s="7">
        <f t="shared" si="36"/>
        <v>24</v>
      </c>
      <c r="BJ2331" s="7" t="s">
        <v>74</v>
      </c>
      <c r="BK2331" s="8" t="s">
        <v>74</v>
      </c>
    </row>
    <row r="2332" spans="1:63" s="9" customFormat="1" ht="13.5" customHeight="1" x14ac:dyDescent="0.2">
      <c r="A2332" s="5" t="s">
        <v>3777</v>
      </c>
      <c r="B2332" s="6" t="s">
        <v>2209</v>
      </c>
      <c r="C2332" s="7" t="s">
        <v>66</v>
      </c>
      <c r="D2332" s="6" t="s">
        <v>67</v>
      </c>
      <c r="E2332" s="7" t="s">
        <v>68</v>
      </c>
      <c r="F2332" s="7" t="s">
        <v>127</v>
      </c>
      <c r="G2332" s="7" t="s">
        <v>70</v>
      </c>
      <c r="H2332" s="7" t="s">
        <v>1313</v>
      </c>
      <c r="I2332" s="7" t="s">
        <v>100</v>
      </c>
      <c r="J2332" s="7" t="s">
        <v>92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34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34</v>
      </c>
      <c r="BF2332" s="8">
        <v>23.67455</v>
      </c>
      <c r="BG2332" s="8">
        <v>804.93470000000002</v>
      </c>
      <c r="BH2332" s="8">
        <v>0</v>
      </c>
      <c r="BI2332" s="7">
        <f t="shared" si="36"/>
        <v>34</v>
      </c>
      <c r="BJ2332" s="7" t="s">
        <v>74</v>
      </c>
      <c r="BK2332" s="8" t="s">
        <v>74</v>
      </c>
    </row>
    <row r="2333" spans="1:63" s="9" customFormat="1" ht="13.5" customHeight="1" x14ac:dyDescent="0.2">
      <c r="A2333" s="5" t="s">
        <v>3778</v>
      </c>
      <c r="B2333" s="6" t="s">
        <v>1088</v>
      </c>
      <c r="C2333" s="7" t="s">
        <v>66</v>
      </c>
      <c r="D2333" s="6" t="s">
        <v>67</v>
      </c>
      <c r="E2333" s="7" t="s">
        <v>142</v>
      </c>
      <c r="F2333" s="7" t="s">
        <v>916</v>
      </c>
      <c r="G2333" s="7" t="s">
        <v>114</v>
      </c>
      <c r="H2333" s="7" t="s">
        <v>2163</v>
      </c>
      <c r="I2333" s="7" t="s">
        <v>81</v>
      </c>
      <c r="J2333" s="7" t="s">
        <v>130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60</v>
      </c>
      <c r="AG2333" s="8">
        <v>0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60</v>
      </c>
      <c r="BF2333" s="8">
        <v>411.47530999999998</v>
      </c>
      <c r="BG2333" s="8">
        <v>24688.518599999999</v>
      </c>
      <c r="BH2333" s="8">
        <v>53</v>
      </c>
      <c r="BI2333" s="7">
        <f t="shared" si="36"/>
        <v>60</v>
      </c>
      <c r="BJ2333" s="7" t="s">
        <v>74</v>
      </c>
      <c r="BK2333" s="8" t="s">
        <v>74</v>
      </c>
    </row>
    <row r="2334" spans="1:63" s="9" customFormat="1" ht="13.5" customHeight="1" x14ac:dyDescent="0.2">
      <c r="A2334" s="5" t="s">
        <v>3779</v>
      </c>
      <c r="B2334" s="6" t="s">
        <v>252</v>
      </c>
      <c r="C2334" s="7" t="s">
        <v>66</v>
      </c>
      <c r="D2334" s="6" t="s">
        <v>67</v>
      </c>
      <c r="E2334" s="7" t="s">
        <v>68</v>
      </c>
      <c r="F2334" s="7" t="s">
        <v>127</v>
      </c>
      <c r="G2334" s="7" t="s">
        <v>70</v>
      </c>
      <c r="H2334" s="7" t="s">
        <v>3780</v>
      </c>
      <c r="I2334" s="7" t="s">
        <v>72</v>
      </c>
      <c r="J2334" s="7" t="s">
        <v>92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44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44</v>
      </c>
      <c r="BF2334" s="8">
        <v>4.7382099999999996</v>
      </c>
      <c r="BG2334" s="8">
        <v>208.48124000000001</v>
      </c>
      <c r="BH2334" s="8">
        <v>0</v>
      </c>
      <c r="BI2334" s="7">
        <f t="shared" si="36"/>
        <v>44</v>
      </c>
      <c r="BJ2334" s="7" t="s">
        <v>74</v>
      </c>
      <c r="BK2334" s="8" t="s">
        <v>74</v>
      </c>
    </row>
    <row r="2335" spans="1:63" s="9" customFormat="1" ht="13.5" customHeight="1" x14ac:dyDescent="0.2">
      <c r="A2335" s="5" t="s">
        <v>3781</v>
      </c>
      <c r="B2335" s="6" t="s">
        <v>1012</v>
      </c>
      <c r="C2335" s="7" t="s">
        <v>66</v>
      </c>
      <c r="D2335" s="6" t="s">
        <v>67</v>
      </c>
      <c r="E2335" s="7" t="s">
        <v>142</v>
      </c>
      <c r="F2335" s="7" t="s">
        <v>217</v>
      </c>
      <c r="G2335" s="7" t="s">
        <v>213</v>
      </c>
      <c r="H2335" s="7" t="s">
        <v>2224</v>
      </c>
      <c r="I2335" s="7" t="s">
        <v>100</v>
      </c>
      <c r="J2335" s="7" t="s">
        <v>130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2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2</v>
      </c>
      <c r="BF2335" s="8">
        <v>61.058399999999999</v>
      </c>
      <c r="BG2335" s="8">
        <v>122.1168</v>
      </c>
      <c r="BH2335" s="8">
        <v>0</v>
      </c>
      <c r="BI2335" s="7">
        <f t="shared" si="36"/>
        <v>2</v>
      </c>
      <c r="BJ2335" s="7" t="s">
        <v>74</v>
      </c>
      <c r="BK2335" s="8" t="s">
        <v>74</v>
      </c>
    </row>
    <row r="2336" spans="1:63" s="9" customFormat="1" ht="13.5" customHeight="1" x14ac:dyDescent="0.2">
      <c r="A2336" s="5" t="s">
        <v>3782</v>
      </c>
      <c r="B2336" s="6" t="s">
        <v>1088</v>
      </c>
      <c r="C2336" s="7" t="s">
        <v>66</v>
      </c>
      <c r="D2336" s="6" t="s">
        <v>67</v>
      </c>
      <c r="E2336" s="7" t="s">
        <v>142</v>
      </c>
      <c r="F2336" s="7" t="s">
        <v>916</v>
      </c>
      <c r="G2336" s="7" t="s">
        <v>114</v>
      </c>
      <c r="H2336" s="7" t="s">
        <v>3783</v>
      </c>
      <c r="I2336" s="7" t="s">
        <v>81</v>
      </c>
      <c r="J2336" s="7" t="s">
        <v>130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88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88</v>
      </c>
      <c r="BF2336" s="8">
        <v>1164.56096</v>
      </c>
      <c r="BG2336" s="8">
        <v>102481.36448</v>
      </c>
      <c r="BH2336" s="8">
        <v>80</v>
      </c>
      <c r="BI2336" s="7">
        <f t="shared" si="36"/>
        <v>88</v>
      </c>
      <c r="BJ2336" s="7" t="s">
        <v>74</v>
      </c>
      <c r="BK2336" s="8" t="s">
        <v>74</v>
      </c>
    </row>
    <row r="2337" spans="1:63" s="9" customFormat="1" ht="13.5" customHeight="1" x14ac:dyDescent="0.2">
      <c r="A2337" s="5" t="s">
        <v>3784</v>
      </c>
      <c r="B2337" s="6" t="s">
        <v>912</v>
      </c>
      <c r="C2337" s="7" t="s">
        <v>66</v>
      </c>
      <c r="D2337" s="6" t="s">
        <v>67</v>
      </c>
      <c r="E2337" s="7" t="s">
        <v>142</v>
      </c>
      <c r="F2337" s="7" t="s">
        <v>217</v>
      </c>
      <c r="G2337" s="7" t="s">
        <v>70</v>
      </c>
      <c r="H2337" s="7" t="s">
        <v>2252</v>
      </c>
      <c r="I2337" s="7" t="s">
        <v>100</v>
      </c>
      <c r="J2337" s="7" t="s">
        <v>130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12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12</v>
      </c>
      <c r="BF2337" s="8">
        <v>214.58877000000001</v>
      </c>
      <c r="BG2337" s="8">
        <v>2575.0652399999999</v>
      </c>
      <c r="BH2337" s="8">
        <v>0</v>
      </c>
      <c r="BI2337" s="7">
        <f t="shared" si="36"/>
        <v>12</v>
      </c>
      <c r="BJ2337" s="7" t="s">
        <v>74</v>
      </c>
      <c r="BK2337" s="8" t="s">
        <v>74</v>
      </c>
    </row>
    <row r="2338" spans="1:63" s="9" customFormat="1" ht="13.5" customHeight="1" x14ac:dyDescent="0.2">
      <c r="A2338" s="5" t="s">
        <v>3785</v>
      </c>
      <c r="B2338" s="6" t="s">
        <v>1015</v>
      </c>
      <c r="C2338" s="7" t="s">
        <v>66</v>
      </c>
      <c r="D2338" s="6" t="s">
        <v>67</v>
      </c>
      <c r="E2338" s="7" t="s">
        <v>142</v>
      </c>
      <c r="F2338" s="7" t="s">
        <v>295</v>
      </c>
      <c r="G2338" s="7" t="s">
        <v>213</v>
      </c>
      <c r="H2338" s="7" t="s">
        <v>3470</v>
      </c>
      <c r="I2338" s="7" t="s">
        <v>72</v>
      </c>
      <c r="J2338" s="7" t="s">
        <v>187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111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111</v>
      </c>
      <c r="BF2338" s="8">
        <v>147.18636000000001</v>
      </c>
      <c r="BG2338" s="8">
        <v>16337.685960000001</v>
      </c>
      <c r="BH2338" s="8">
        <v>0</v>
      </c>
      <c r="BI2338" s="7">
        <f t="shared" si="36"/>
        <v>111</v>
      </c>
      <c r="BJ2338" s="7" t="s">
        <v>74</v>
      </c>
      <c r="BK2338" s="8" t="s">
        <v>74</v>
      </c>
    </row>
    <row r="2339" spans="1:63" s="9" customFormat="1" ht="13.5" customHeight="1" x14ac:dyDescent="0.2">
      <c r="A2339" s="5" t="s">
        <v>3786</v>
      </c>
      <c r="B2339" s="6" t="s">
        <v>750</v>
      </c>
      <c r="C2339" s="7" t="s">
        <v>66</v>
      </c>
      <c r="D2339" s="6" t="s">
        <v>67</v>
      </c>
      <c r="E2339" s="7" t="s">
        <v>142</v>
      </c>
      <c r="F2339" s="7" t="s">
        <v>123</v>
      </c>
      <c r="G2339" s="7" t="s">
        <v>114</v>
      </c>
      <c r="H2339" s="7" t="s">
        <v>2178</v>
      </c>
      <c r="I2339" s="7" t="s">
        <v>72</v>
      </c>
      <c r="J2339" s="7" t="s">
        <v>130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67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67</v>
      </c>
      <c r="BF2339" s="8">
        <v>33.112050000000004</v>
      </c>
      <c r="BG2339" s="8">
        <v>2218.5073499999999</v>
      </c>
      <c r="BH2339" s="8">
        <v>0</v>
      </c>
      <c r="BI2339" s="7">
        <f t="shared" si="36"/>
        <v>67</v>
      </c>
      <c r="BJ2339" s="7" t="s">
        <v>74</v>
      </c>
      <c r="BK2339" s="8" t="s">
        <v>74</v>
      </c>
    </row>
    <row r="2340" spans="1:63" s="9" customFormat="1" ht="13.5" customHeight="1" x14ac:dyDescent="0.2">
      <c r="A2340" s="5" t="s">
        <v>3787</v>
      </c>
      <c r="B2340" s="6" t="s">
        <v>209</v>
      </c>
      <c r="C2340" s="7" t="s">
        <v>66</v>
      </c>
      <c r="D2340" s="6" t="s">
        <v>67</v>
      </c>
      <c r="E2340" s="7" t="s">
        <v>142</v>
      </c>
      <c r="F2340" s="7" t="s">
        <v>164</v>
      </c>
      <c r="G2340" s="7" t="s">
        <v>70</v>
      </c>
      <c r="H2340" s="7" t="s">
        <v>2125</v>
      </c>
      <c r="I2340" s="7" t="s">
        <v>72</v>
      </c>
      <c r="J2340" s="7" t="s">
        <v>130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232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232</v>
      </c>
      <c r="BF2340" s="8">
        <v>33.599960000000003</v>
      </c>
      <c r="BG2340" s="8">
        <v>7795.1907199999996</v>
      </c>
      <c r="BH2340" s="8">
        <v>0</v>
      </c>
      <c r="BI2340" s="7">
        <f t="shared" si="36"/>
        <v>232</v>
      </c>
      <c r="BJ2340" s="7" t="s">
        <v>74</v>
      </c>
      <c r="BK2340" s="8" t="s">
        <v>74</v>
      </c>
    </row>
    <row r="2341" spans="1:63" s="9" customFormat="1" ht="13.5" customHeight="1" x14ac:dyDescent="0.2">
      <c r="A2341" s="5" t="s">
        <v>3788</v>
      </c>
      <c r="B2341" s="6" t="s">
        <v>198</v>
      </c>
      <c r="C2341" s="7" t="s">
        <v>66</v>
      </c>
      <c r="D2341" s="6" t="s">
        <v>67</v>
      </c>
      <c r="E2341" s="7" t="s">
        <v>68</v>
      </c>
      <c r="F2341" s="7" t="s">
        <v>136</v>
      </c>
      <c r="G2341" s="7" t="s">
        <v>79</v>
      </c>
      <c r="H2341" s="7" t="s">
        <v>3789</v>
      </c>
      <c r="I2341" s="7" t="s">
        <v>72</v>
      </c>
      <c r="J2341" s="7" t="s">
        <v>92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>
        <v>0</v>
      </c>
      <c r="AB2341" s="8">
        <v>4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4</v>
      </c>
      <c r="BF2341" s="8">
        <v>26.450399999999998</v>
      </c>
      <c r="BG2341" s="8">
        <v>105.80159999999999</v>
      </c>
      <c r="BH2341" s="8">
        <v>0</v>
      </c>
      <c r="BI2341" s="7">
        <f t="shared" si="36"/>
        <v>4</v>
      </c>
      <c r="BJ2341" s="7" t="s">
        <v>74</v>
      </c>
      <c r="BK2341" s="8" t="s">
        <v>74</v>
      </c>
    </row>
    <row r="2342" spans="1:63" s="9" customFormat="1" ht="13.5" customHeight="1" x14ac:dyDescent="0.2">
      <c r="A2342" s="5" t="s">
        <v>3790</v>
      </c>
      <c r="B2342" s="6" t="s">
        <v>924</v>
      </c>
      <c r="C2342" s="7" t="s">
        <v>66</v>
      </c>
      <c r="D2342" s="6" t="s">
        <v>67</v>
      </c>
      <c r="E2342" s="7" t="s">
        <v>142</v>
      </c>
      <c r="F2342" s="7" t="s">
        <v>916</v>
      </c>
      <c r="G2342" s="7" t="s">
        <v>114</v>
      </c>
      <c r="H2342" s="7" t="s">
        <v>1047</v>
      </c>
      <c r="I2342" s="7" t="s">
        <v>72</v>
      </c>
      <c r="J2342" s="7" t="s">
        <v>187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45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45</v>
      </c>
      <c r="BF2342" s="8">
        <v>348.50186000000002</v>
      </c>
      <c r="BG2342" s="8">
        <v>15682.583699999999</v>
      </c>
      <c r="BH2342" s="8">
        <v>0</v>
      </c>
      <c r="BI2342" s="7">
        <f t="shared" si="36"/>
        <v>45</v>
      </c>
      <c r="BJ2342" s="7" t="s">
        <v>74</v>
      </c>
      <c r="BK2342" s="8" t="s">
        <v>74</v>
      </c>
    </row>
    <row r="2343" spans="1:63" s="9" customFormat="1" ht="13.5" customHeight="1" x14ac:dyDescent="0.2">
      <c r="A2343" s="5" t="s">
        <v>3791</v>
      </c>
      <c r="B2343" s="6" t="s">
        <v>2651</v>
      </c>
      <c r="C2343" s="7" t="s">
        <v>66</v>
      </c>
      <c r="D2343" s="6" t="s">
        <v>11</v>
      </c>
      <c r="E2343" s="7" t="s">
        <v>148</v>
      </c>
      <c r="F2343" s="7" t="s">
        <v>269</v>
      </c>
      <c r="G2343" s="7" t="s">
        <v>110</v>
      </c>
      <c r="H2343" s="7" t="s">
        <v>74</v>
      </c>
      <c r="I2343" s="7" t="s">
        <v>11</v>
      </c>
      <c r="J2343" s="7" t="s">
        <v>73</v>
      </c>
      <c r="K2343" s="8">
        <v>13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13</v>
      </c>
      <c r="BF2343" s="8">
        <v>376.80851000000001</v>
      </c>
      <c r="BG2343" s="8">
        <v>4898.5106299999998</v>
      </c>
      <c r="BH2343" s="8">
        <v>0</v>
      </c>
      <c r="BI2343" s="7">
        <f t="shared" si="36"/>
        <v>13</v>
      </c>
      <c r="BJ2343" s="7" t="s">
        <v>264</v>
      </c>
      <c r="BK2343" s="8" t="s">
        <v>74</v>
      </c>
    </row>
    <row r="2344" spans="1:63" s="9" customFormat="1" ht="13.5" customHeight="1" x14ac:dyDescent="0.2">
      <c r="A2344" s="5" t="s">
        <v>3792</v>
      </c>
      <c r="B2344" s="6" t="s">
        <v>209</v>
      </c>
      <c r="C2344" s="7" t="s">
        <v>66</v>
      </c>
      <c r="D2344" s="6" t="s">
        <v>67</v>
      </c>
      <c r="E2344" s="7" t="s">
        <v>142</v>
      </c>
      <c r="F2344" s="7" t="s">
        <v>164</v>
      </c>
      <c r="G2344" s="7" t="s">
        <v>70</v>
      </c>
      <c r="H2344" s="7" t="s">
        <v>3391</v>
      </c>
      <c r="I2344" s="7" t="s">
        <v>72</v>
      </c>
      <c r="J2344" s="7" t="s">
        <v>73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38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38</v>
      </c>
      <c r="BF2344" s="8">
        <v>33.142310000000002</v>
      </c>
      <c r="BG2344" s="8">
        <v>1259.40778</v>
      </c>
      <c r="BH2344" s="8">
        <v>0</v>
      </c>
      <c r="BI2344" s="7">
        <f t="shared" si="36"/>
        <v>38</v>
      </c>
      <c r="BJ2344" s="7" t="s">
        <v>74</v>
      </c>
      <c r="BK2344" s="8" t="s">
        <v>74</v>
      </c>
    </row>
    <row r="2345" spans="1:63" s="9" customFormat="1" ht="13.5" customHeight="1" x14ac:dyDescent="0.2">
      <c r="A2345" s="5" t="s">
        <v>3793</v>
      </c>
      <c r="B2345" s="6" t="s">
        <v>209</v>
      </c>
      <c r="C2345" s="7" t="s">
        <v>66</v>
      </c>
      <c r="D2345" s="6" t="s">
        <v>67</v>
      </c>
      <c r="E2345" s="7" t="s">
        <v>142</v>
      </c>
      <c r="F2345" s="7" t="s">
        <v>164</v>
      </c>
      <c r="G2345" s="7" t="s">
        <v>70</v>
      </c>
      <c r="H2345" s="7" t="s">
        <v>3391</v>
      </c>
      <c r="I2345" s="7" t="s">
        <v>72</v>
      </c>
      <c r="J2345" s="7" t="s">
        <v>73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0</v>
      </c>
      <c r="AG2345" s="8">
        <v>28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28</v>
      </c>
      <c r="BF2345" s="8">
        <v>26.656400000000001</v>
      </c>
      <c r="BG2345" s="8">
        <v>746.37919999999997</v>
      </c>
      <c r="BH2345" s="8">
        <v>0</v>
      </c>
      <c r="BI2345" s="7">
        <f t="shared" si="36"/>
        <v>28</v>
      </c>
      <c r="BJ2345" s="7" t="s">
        <v>74</v>
      </c>
      <c r="BK2345" s="8" t="s">
        <v>74</v>
      </c>
    </row>
    <row r="2346" spans="1:63" s="9" customFormat="1" ht="13.5" customHeight="1" x14ac:dyDescent="0.2">
      <c r="A2346" s="5" t="s">
        <v>3794</v>
      </c>
      <c r="B2346" s="6" t="s">
        <v>912</v>
      </c>
      <c r="C2346" s="7" t="s">
        <v>66</v>
      </c>
      <c r="D2346" s="6" t="s">
        <v>67</v>
      </c>
      <c r="E2346" s="7" t="s">
        <v>142</v>
      </c>
      <c r="F2346" s="7" t="s">
        <v>217</v>
      </c>
      <c r="G2346" s="7" t="s">
        <v>70</v>
      </c>
      <c r="H2346" s="7" t="s">
        <v>2172</v>
      </c>
      <c r="I2346" s="7" t="s">
        <v>100</v>
      </c>
      <c r="J2346" s="7" t="s">
        <v>73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1</v>
      </c>
      <c r="BF2346" s="8">
        <v>1838.55</v>
      </c>
      <c r="BG2346" s="8">
        <v>1838.55</v>
      </c>
      <c r="BH2346" s="8">
        <v>0</v>
      </c>
      <c r="BI2346" s="7">
        <f t="shared" si="36"/>
        <v>1</v>
      </c>
      <c r="BJ2346" s="7" t="s">
        <v>74</v>
      </c>
      <c r="BK2346" s="8" t="s">
        <v>74</v>
      </c>
    </row>
    <row r="2347" spans="1:63" s="9" customFormat="1" ht="13.5" customHeight="1" x14ac:dyDescent="0.2">
      <c r="A2347" s="5" t="s">
        <v>3795</v>
      </c>
      <c r="B2347" s="6" t="s">
        <v>1012</v>
      </c>
      <c r="C2347" s="7" t="s">
        <v>66</v>
      </c>
      <c r="D2347" s="6" t="s">
        <v>67</v>
      </c>
      <c r="E2347" s="7" t="s">
        <v>142</v>
      </c>
      <c r="F2347" s="7" t="s">
        <v>217</v>
      </c>
      <c r="G2347" s="7" t="s">
        <v>213</v>
      </c>
      <c r="H2347" s="7" t="s">
        <v>1718</v>
      </c>
      <c r="I2347" s="7" t="s">
        <v>100</v>
      </c>
      <c r="J2347" s="7" t="s">
        <v>130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16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16</v>
      </c>
      <c r="BF2347" s="8">
        <v>566.5412</v>
      </c>
      <c r="BG2347" s="8">
        <v>9064.6592000000001</v>
      </c>
      <c r="BH2347" s="8">
        <v>0</v>
      </c>
      <c r="BI2347" s="7">
        <f t="shared" si="36"/>
        <v>16</v>
      </c>
      <c r="BJ2347" s="7" t="s">
        <v>74</v>
      </c>
      <c r="BK2347" s="8" t="s">
        <v>74</v>
      </c>
    </row>
    <row r="2348" spans="1:63" s="9" customFormat="1" ht="13.5" customHeight="1" x14ac:dyDescent="0.2">
      <c r="A2348" s="5" t="s">
        <v>3796</v>
      </c>
      <c r="B2348" s="6" t="s">
        <v>198</v>
      </c>
      <c r="C2348" s="7" t="s">
        <v>66</v>
      </c>
      <c r="D2348" s="6" t="s">
        <v>67</v>
      </c>
      <c r="E2348" s="7" t="s">
        <v>68</v>
      </c>
      <c r="F2348" s="7" t="s">
        <v>136</v>
      </c>
      <c r="G2348" s="7" t="s">
        <v>79</v>
      </c>
      <c r="H2348" s="7" t="s">
        <v>74</v>
      </c>
      <c r="I2348" s="7" t="s">
        <v>72</v>
      </c>
      <c r="J2348" s="7" t="s">
        <v>73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10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10</v>
      </c>
      <c r="BF2348" s="8">
        <v>4.6463999999999999</v>
      </c>
      <c r="BG2348" s="8">
        <v>52.4</v>
      </c>
      <c r="BH2348" s="8">
        <v>0</v>
      </c>
      <c r="BI2348" s="7">
        <f t="shared" si="36"/>
        <v>0</v>
      </c>
      <c r="BJ2348" s="7" t="s">
        <v>74</v>
      </c>
      <c r="BK2348" s="8" t="s">
        <v>74</v>
      </c>
    </row>
    <row r="2349" spans="1:63" s="9" customFormat="1" ht="13.5" customHeight="1" x14ac:dyDescent="0.2">
      <c r="A2349" s="5" t="s">
        <v>3797</v>
      </c>
      <c r="B2349" s="6" t="s">
        <v>198</v>
      </c>
      <c r="C2349" s="7" t="s">
        <v>66</v>
      </c>
      <c r="D2349" s="6" t="s">
        <v>67</v>
      </c>
      <c r="E2349" s="7" t="s">
        <v>68</v>
      </c>
      <c r="F2349" s="7" t="s">
        <v>136</v>
      </c>
      <c r="G2349" s="7" t="s">
        <v>79</v>
      </c>
      <c r="H2349" s="7" t="s">
        <v>3798</v>
      </c>
      <c r="I2349" s="7" t="s">
        <v>72</v>
      </c>
      <c r="J2349" s="7" t="s">
        <v>130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0</v>
      </c>
      <c r="AK2349" s="8">
        <v>10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10</v>
      </c>
      <c r="BF2349" s="8">
        <v>17.936769999999999</v>
      </c>
      <c r="BG2349" s="8">
        <v>202.2</v>
      </c>
      <c r="BH2349" s="8">
        <v>0</v>
      </c>
      <c r="BI2349" s="7">
        <f t="shared" si="36"/>
        <v>0</v>
      </c>
      <c r="BJ2349" s="7" t="s">
        <v>74</v>
      </c>
      <c r="BK2349" s="8" t="s">
        <v>74</v>
      </c>
    </row>
    <row r="2350" spans="1:63" s="9" customFormat="1" ht="13.5" customHeight="1" x14ac:dyDescent="0.2">
      <c r="A2350" s="5" t="s">
        <v>3799</v>
      </c>
      <c r="B2350" s="6" t="s">
        <v>2084</v>
      </c>
      <c r="C2350" s="7" t="s">
        <v>66</v>
      </c>
      <c r="D2350" s="6" t="s">
        <v>67</v>
      </c>
      <c r="E2350" s="7" t="s">
        <v>142</v>
      </c>
      <c r="F2350" s="7" t="s">
        <v>916</v>
      </c>
      <c r="G2350" s="7" t="s">
        <v>114</v>
      </c>
      <c r="H2350" s="7" t="s">
        <v>1118</v>
      </c>
      <c r="I2350" s="7" t="s">
        <v>72</v>
      </c>
      <c r="J2350" s="7" t="s">
        <v>130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13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13</v>
      </c>
      <c r="BF2350" s="8">
        <v>110.6426</v>
      </c>
      <c r="BG2350" s="8">
        <v>1438.3538000000001</v>
      </c>
      <c r="BH2350" s="8">
        <v>0</v>
      </c>
      <c r="BI2350" s="7">
        <f t="shared" si="36"/>
        <v>13</v>
      </c>
      <c r="BJ2350" s="7" t="s">
        <v>74</v>
      </c>
      <c r="BK2350" s="8" t="s">
        <v>74</v>
      </c>
    </row>
    <row r="2351" spans="1:63" s="9" customFormat="1" ht="13.5" customHeight="1" x14ac:dyDescent="0.2">
      <c r="A2351" s="5" t="s">
        <v>3800</v>
      </c>
      <c r="B2351" s="6" t="s">
        <v>936</v>
      </c>
      <c r="C2351" s="7" t="s">
        <v>66</v>
      </c>
      <c r="D2351" s="6" t="s">
        <v>67</v>
      </c>
      <c r="E2351" s="7" t="s">
        <v>142</v>
      </c>
      <c r="F2351" s="7" t="s">
        <v>916</v>
      </c>
      <c r="G2351" s="7" t="s">
        <v>114</v>
      </c>
      <c r="H2351" s="7" t="s">
        <v>2360</v>
      </c>
      <c r="I2351" s="7" t="s">
        <v>72</v>
      </c>
      <c r="J2351" s="7" t="s">
        <v>130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28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28</v>
      </c>
      <c r="BF2351" s="8">
        <v>197.72405000000001</v>
      </c>
      <c r="BG2351" s="8">
        <v>5536.2734</v>
      </c>
      <c r="BH2351" s="8">
        <v>0</v>
      </c>
      <c r="BI2351" s="7">
        <f t="shared" si="36"/>
        <v>28</v>
      </c>
      <c r="BJ2351" s="7" t="s">
        <v>74</v>
      </c>
      <c r="BK2351" s="8" t="s">
        <v>74</v>
      </c>
    </row>
    <row r="2352" spans="1:63" s="9" customFormat="1" ht="13.5" customHeight="1" x14ac:dyDescent="0.2">
      <c r="A2352" s="5" t="s">
        <v>3801</v>
      </c>
      <c r="B2352" s="6" t="s">
        <v>936</v>
      </c>
      <c r="C2352" s="7" t="s">
        <v>66</v>
      </c>
      <c r="D2352" s="6" t="s">
        <v>67</v>
      </c>
      <c r="E2352" s="7" t="s">
        <v>142</v>
      </c>
      <c r="F2352" s="7" t="s">
        <v>916</v>
      </c>
      <c r="G2352" s="7" t="s">
        <v>114</v>
      </c>
      <c r="H2352" s="7" t="s">
        <v>3074</v>
      </c>
      <c r="I2352" s="7" t="s">
        <v>72</v>
      </c>
      <c r="J2352" s="7" t="s">
        <v>130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41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41</v>
      </c>
      <c r="BF2352" s="8">
        <v>181.85679999999999</v>
      </c>
      <c r="BG2352" s="8">
        <v>7456.1288000000004</v>
      </c>
      <c r="BH2352" s="8">
        <v>0</v>
      </c>
      <c r="BI2352" s="7">
        <f t="shared" si="36"/>
        <v>41</v>
      </c>
      <c r="BJ2352" s="7" t="s">
        <v>74</v>
      </c>
      <c r="BK2352" s="8" t="s">
        <v>74</v>
      </c>
    </row>
    <row r="2353" spans="1:63" s="9" customFormat="1" ht="13.5" customHeight="1" x14ac:dyDescent="0.2">
      <c r="A2353" s="5" t="s">
        <v>3802</v>
      </c>
      <c r="B2353" s="6" t="s">
        <v>912</v>
      </c>
      <c r="C2353" s="7" t="s">
        <v>66</v>
      </c>
      <c r="D2353" s="6" t="s">
        <v>67</v>
      </c>
      <c r="E2353" s="7" t="s">
        <v>142</v>
      </c>
      <c r="F2353" s="7" t="s">
        <v>217</v>
      </c>
      <c r="G2353" s="7" t="s">
        <v>70</v>
      </c>
      <c r="H2353" s="7" t="s">
        <v>1617</v>
      </c>
      <c r="I2353" s="7" t="s">
        <v>72</v>
      </c>
      <c r="J2353" s="7" t="s">
        <v>92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17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17</v>
      </c>
      <c r="BF2353" s="8">
        <v>399.17207000000002</v>
      </c>
      <c r="BG2353" s="8">
        <v>6785.9251899999999</v>
      </c>
      <c r="BH2353" s="8">
        <v>0</v>
      </c>
      <c r="BI2353" s="7">
        <f t="shared" si="36"/>
        <v>17</v>
      </c>
      <c r="BJ2353" s="7" t="s">
        <v>74</v>
      </c>
      <c r="BK2353" s="8" t="s">
        <v>74</v>
      </c>
    </row>
    <row r="2354" spans="1:63" s="9" customFormat="1" ht="13.5" customHeight="1" x14ac:dyDescent="0.2">
      <c r="A2354" s="5" t="s">
        <v>3803</v>
      </c>
      <c r="B2354" s="6" t="s">
        <v>271</v>
      </c>
      <c r="C2354" s="7" t="s">
        <v>66</v>
      </c>
      <c r="D2354" s="6" t="s">
        <v>141</v>
      </c>
      <c r="E2354" s="7" t="s">
        <v>148</v>
      </c>
      <c r="F2354" s="7" t="s">
        <v>149</v>
      </c>
      <c r="G2354" s="7" t="s">
        <v>213</v>
      </c>
      <c r="H2354" s="7" t="s">
        <v>74</v>
      </c>
      <c r="I2354" s="7" t="s">
        <v>144</v>
      </c>
      <c r="J2354" s="7" t="s">
        <v>92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15</v>
      </c>
      <c r="BD2354" s="8">
        <v>0</v>
      </c>
      <c r="BE2354" s="8">
        <v>15</v>
      </c>
      <c r="BF2354" s="8">
        <v>2505.01575</v>
      </c>
      <c r="BG2354" s="8">
        <v>37575.236250000002</v>
      </c>
      <c r="BH2354" s="8">
        <v>0</v>
      </c>
      <c r="BI2354" s="7">
        <f t="shared" si="36"/>
        <v>15</v>
      </c>
      <c r="BJ2354" s="7" t="s">
        <v>264</v>
      </c>
      <c r="BK2354" s="8" t="s">
        <v>74</v>
      </c>
    </row>
    <row r="2355" spans="1:63" s="9" customFormat="1" ht="13.5" customHeight="1" x14ac:dyDescent="0.2">
      <c r="A2355" s="5" t="s">
        <v>3804</v>
      </c>
      <c r="B2355" s="6" t="s">
        <v>209</v>
      </c>
      <c r="C2355" s="7" t="s">
        <v>66</v>
      </c>
      <c r="D2355" s="6" t="s">
        <v>67</v>
      </c>
      <c r="E2355" s="7" t="s">
        <v>142</v>
      </c>
      <c r="F2355" s="7" t="s">
        <v>164</v>
      </c>
      <c r="G2355" s="7" t="s">
        <v>70</v>
      </c>
      <c r="H2355" s="7" t="s">
        <v>2560</v>
      </c>
      <c r="I2355" s="7" t="s">
        <v>72</v>
      </c>
      <c r="J2355" s="7" t="s">
        <v>73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32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32</v>
      </c>
      <c r="BF2355" s="8">
        <v>34.844900000000003</v>
      </c>
      <c r="BG2355" s="8">
        <v>1115.0368000000001</v>
      </c>
      <c r="BH2355" s="8">
        <v>0</v>
      </c>
      <c r="BI2355" s="7">
        <f t="shared" si="36"/>
        <v>32</v>
      </c>
      <c r="BJ2355" s="7" t="s">
        <v>74</v>
      </c>
      <c r="BK2355" s="8" t="s">
        <v>74</v>
      </c>
    </row>
    <row r="2356" spans="1:63" s="9" customFormat="1" ht="13.5" customHeight="1" x14ac:dyDescent="0.2">
      <c r="A2356" s="5" t="s">
        <v>3805</v>
      </c>
      <c r="B2356" s="6" t="s">
        <v>912</v>
      </c>
      <c r="C2356" s="7" t="s">
        <v>66</v>
      </c>
      <c r="D2356" s="6" t="s">
        <v>67</v>
      </c>
      <c r="E2356" s="7" t="s">
        <v>142</v>
      </c>
      <c r="F2356" s="7" t="s">
        <v>217</v>
      </c>
      <c r="G2356" s="7" t="s">
        <v>70</v>
      </c>
      <c r="H2356" s="7" t="s">
        <v>1302</v>
      </c>
      <c r="I2356" s="7" t="s">
        <v>100</v>
      </c>
      <c r="J2356" s="7" t="s">
        <v>130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10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10</v>
      </c>
      <c r="BF2356" s="8">
        <v>877.39520000000005</v>
      </c>
      <c r="BG2356" s="8">
        <v>8773.9519999999993</v>
      </c>
      <c r="BH2356" s="8">
        <v>0</v>
      </c>
      <c r="BI2356" s="7">
        <f t="shared" si="36"/>
        <v>10</v>
      </c>
      <c r="BJ2356" s="7" t="s">
        <v>74</v>
      </c>
      <c r="BK2356" s="8" t="s">
        <v>74</v>
      </c>
    </row>
    <row r="2357" spans="1:63" s="9" customFormat="1" ht="13.5" customHeight="1" x14ac:dyDescent="0.2">
      <c r="A2357" s="5" t="s">
        <v>3806</v>
      </c>
      <c r="B2357" s="6" t="s">
        <v>2084</v>
      </c>
      <c r="C2357" s="7" t="s">
        <v>66</v>
      </c>
      <c r="D2357" s="6" t="s">
        <v>67</v>
      </c>
      <c r="E2357" s="7" t="s">
        <v>142</v>
      </c>
      <c r="F2357" s="7" t="s">
        <v>916</v>
      </c>
      <c r="G2357" s="7" t="s">
        <v>114</v>
      </c>
      <c r="H2357" s="7" t="s">
        <v>1022</v>
      </c>
      <c r="I2357" s="7" t="s">
        <v>100</v>
      </c>
      <c r="J2357" s="7" t="s">
        <v>130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14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14</v>
      </c>
      <c r="BF2357" s="8">
        <v>151.57423</v>
      </c>
      <c r="BG2357" s="8">
        <v>2122.0392200000001</v>
      </c>
      <c r="BH2357" s="8">
        <v>0</v>
      </c>
      <c r="BI2357" s="7">
        <f t="shared" si="36"/>
        <v>14</v>
      </c>
      <c r="BJ2357" s="7" t="s">
        <v>74</v>
      </c>
      <c r="BK2357" s="8" t="s">
        <v>74</v>
      </c>
    </row>
    <row r="2358" spans="1:63" s="9" customFormat="1" ht="13.5" customHeight="1" x14ac:dyDescent="0.2">
      <c r="A2358" s="5" t="s">
        <v>3807</v>
      </c>
      <c r="B2358" s="6" t="s">
        <v>189</v>
      </c>
      <c r="C2358" s="7" t="s">
        <v>66</v>
      </c>
      <c r="D2358" s="6" t="s">
        <v>67</v>
      </c>
      <c r="E2358" s="7" t="s">
        <v>68</v>
      </c>
      <c r="F2358" s="7" t="s">
        <v>78</v>
      </c>
      <c r="G2358" s="7" t="s">
        <v>90</v>
      </c>
      <c r="H2358" s="7" t="s">
        <v>196</v>
      </c>
      <c r="I2358" s="7" t="s">
        <v>100</v>
      </c>
      <c r="J2358" s="7" t="s">
        <v>73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148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148</v>
      </c>
      <c r="BF2358" s="8">
        <v>8.0933600000000006</v>
      </c>
      <c r="BG2358" s="8">
        <v>1197.81728</v>
      </c>
      <c r="BH2358" s="8">
        <v>100</v>
      </c>
      <c r="BI2358" s="7">
        <f t="shared" si="36"/>
        <v>148</v>
      </c>
      <c r="BJ2358" s="7" t="s">
        <v>74</v>
      </c>
      <c r="BK2358" s="8" t="s">
        <v>74</v>
      </c>
    </row>
    <row r="2359" spans="1:63" s="9" customFormat="1" ht="13.5" customHeight="1" x14ac:dyDescent="0.2">
      <c r="A2359" s="5" t="s">
        <v>3808</v>
      </c>
      <c r="B2359" s="6" t="s">
        <v>198</v>
      </c>
      <c r="C2359" s="7" t="s">
        <v>66</v>
      </c>
      <c r="D2359" s="6" t="s">
        <v>67</v>
      </c>
      <c r="E2359" s="7" t="s">
        <v>68</v>
      </c>
      <c r="F2359" s="7" t="s">
        <v>136</v>
      </c>
      <c r="G2359" s="7" t="s">
        <v>79</v>
      </c>
      <c r="H2359" s="7" t="s">
        <v>3809</v>
      </c>
      <c r="I2359" s="7" t="s">
        <v>72</v>
      </c>
      <c r="J2359" s="7" t="s">
        <v>73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74</v>
      </c>
      <c r="AC2359" s="8">
        <v>0</v>
      </c>
      <c r="AD2359" s="8">
        <v>0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J2359" s="8">
        <v>0</v>
      </c>
      <c r="AK2359" s="8">
        <v>48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122</v>
      </c>
      <c r="BF2359" s="8">
        <v>19.724499999999999</v>
      </c>
      <c r="BG2359" s="8">
        <v>2378.8130000000001</v>
      </c>
      <c r="BH2359" s="8">
        <v>100</v>
      </c>
      <c r="BI2359" s="7">
        <f t="shared" si="36"/>
        <v>74</v>
      </c>
      <c r="BJ2359" s="7" t="s">
        <v>74</v>
      </c>
      <c r="BK2359" s="8" t="s">
        <v>74</v>
      </c>
    </row>
    <row r="2360" spans="1:63" s="9" customFormat="1" ht="13.5" customHeight="1" x14ac:dyDescent="0.2">
      <c r="A2360" s="5" t="s">
        <v>3810</v>
      </c>
      <c r="B2360" s="6" t="s">
        <v>201</v>
      </c>
      <c r="C2360" s="7" t="s">
        <v>66</v>
      </c>
      <c r="D2360" s="6" t="s">
        <v>67</v>
      </c>
      <c r="E2360" s="7" t="s">
        <v>68</v>
      </c>
      <c r="F2360" s="7" t="s">
        <v>78</v>
      </c>
      <c r="G2360" s="7" t="s">
        <v>90</v>
      </c>
      <c r="H2360" s="7" t="s">
        <v>1345</v>
      </c>
      <c r="I2360" s="7" t="s">
        <v>72</v>
      </c>
      <c r="J2360" s="7" t="s">
        <v>73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76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42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118</v>
      </c>
      <c r="BF2360" s="8">
        <v>113.73343</v>
      </c>
      <c r="BG2360" s="8">
        <v>13420.544739999999</v>
      </c>
      <c r="BH2360" s="8">
        <v>67</v>
      </c>
      <c r="BI2360" s="7">
        <f t="shared" si="36"/>
        <v>118</v>
      </c>
      <c r="BJ2360" s="7" t="s">
        <v>74</v>
      </c>
      <c r="BK2360" s="8" t="s">
        <v>74</v>
      </c>
    </row>
    <row r="2361" spans="1:63" s="9" customFormat="1" ht="13.5" customHeight="1" x14ac:dyDescent="0.2">
      <c r="A2361" s="5" t="s">
        <v>3811</v>
      </c>
      <c r="B2361" s="6" t="s">
        <v>1015</v>
      </c>
      <c r="C2361" s="7" t="s">
        <v>66</v>
      </c>
      <c r="D2361" s="6" t="s">
        <v>67</v>
      </c>
      <c r="E2361" s="7" t="s">
        <v>900</v>
      </c>
      <c r="F2361" s="7" t="s">
        <v>295</v>
      </c>
      <c r="G2361" s="7" t="s">
        <v>213</v>
      </c>
      <c r="H2361" s="7" t="s">
        <v>1226</v>
      </c>
      <c r="I2361" s="7" t="s">
        <v>100</v>
      </c>
      <c r="J2361" s="7" t="s">
        <v>73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6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6</v>
      </c>
      <c r="BF2361" s="8">
        <v>252.4015</v>
      </c>
      <c r="BG2361" s="8">
        <v>1514.4090000000001</v>
      </c>
      <c r="BH2361" s="8">
        <v>0</v>
      </c>
      <c r="BI2361" s="7">
        <f t="shared" si="36"/>
        <v>6</v>
      </c>
      <c r="BJ2361" s="7" t="s">
        <v>74</v>
      </c>
      <c r="BK2361" s="8" t="s">
        <v>74</v>
      </c>
    </row>
    <row r="2362" spans="1:63" s="9" customFormat="1" ht="13.5" customHeight="1" x14ac:dyDescent="0.2">
      <c r="A2362" s="5" t="s">
        <v>3812</v>
      </c>
      <c r="B2362" s="6" t="s">
        <v>928</v>
      </c>
      <c r="C2362" s="7" t="s">
        <v>66</v>
      </c>
      <c r="D2362" s="6" t="s">
        <v>67</v>
      </c>
      <c r="E2362" s="7" t="s">
        <v>148</v>
      </c>
      <c r="F2362" s="7" t="s">
        <v>149</v>
      </c>
      <c r="G2362" s="7" t="s">
        <v>213</v>
      </c>
      <c r="H2362" s="7" t="s">
        <v>1226</v>
      </c>
      <c r="I2362" s="7" t="s">
        <v>100</v>
      </c>
      <c r="J2362" s="7" t="s">
        <v>73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6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6</v>
      </c>
      <c r="BF2362" s="8">
        <v>260.98140000000001</v>
      </c>
      <c r="BG2362" s="8">
        <v>1565.8884</v>
      </c>
      <c r="BH2362" s="8">
        <v>0</v>
      </c>
      <c r="BI2362" s="7">
        <f t="shared" si="36"/>
        <v>6</v>
      </c>
      <c r="BJ2362" s="7" t="s">
        <v>74</v>
      </c>
      <c r="BK2362" s="8" t="s">
        <v>74</v>
      </c>
    </row>
    <row r="2363" spans="1:63" s="9" customFormat="1" ht="13.5" customHeight="1" x14ac:dyDescent="0.2">
      <c r="A2363" s="5" t="s">
        <v>3813</v>
      </c>
      <c r="B2363" s="6" t="s">
        <v>912</v>
      </c>
      <c r="C2363" s="7" t="s">
        <v>66</v>
      </c>
      <c r="D2363" s="6" t="s">
        <v>67</v>
      </c>
      <c r="E2363" s="7" t="s">
        <v>142</v>
      </c>
      <c r="F2363" s="7" t="s">
        <v>217</v>
      </c>
      <c r="G2363" s="7" t="s">
        <v>70</v>
      </c>
      <c r="H2363" s="7" t="s">
        <v>1226</v>
      </c>
      <c r="I2363" s="7" t="s">
        <v>100</v>
      </c>
      <c r="J2363" s="7" t="s">
        <v>73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4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4</v>
      </c>
      <c r="BF2363" s="8">
        <v>100.2705</v>
      </c>
      <c r="BG2363" s="8">
        <v>401.08199999999999</v>
      </c>
      <c r="BH2363" s="8">
        <v>0</v>
      </c>
      <c r="BI2363" s="7">
        <f t="shared" si="36"/>
        <v>4</v>
      </c>
      <c r="BJ2363" s="7" t="s">
        <v>74</v>
      </c>
      <c r="BK2363" s="8" t="s">
        <v>74</v>
      </c>
    </row>
    <row r="2364" spans="1:63" s="9" customFormat="1" ht="13.5" customHeight="1" x14ac:dyDescent="0.2">
      <c r="A2364" s="5" t="s">
        <v>3814</v>
      </c>
      <c r="B2364" s="6" t="s">
        <v>3815</v>
      </c>
      <c r="C2364" s="7" t="s">
        <v>66</v>
      </c>
      <c r="D2364" s="6" t="s">
        <v>67</v>
      </c>
      <c r="E2364" s="7" t="s">
        <v>148</v>
      </c>
      <c r="F2364" s="7" t="s">
        <v>295</v>
      </c>
      <c r="G2364" s="7" t="s">
        <v>213</v>
      </c>
      <c r="H2364" s="7" t="s">
        <v>1226</v>
      </c>
      <c r="I2364" s="7" t="s">
        <v>100</v>
      </c>
      <c r="J2364" s="7" t="s">
        <v>73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13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13</v>
      </c>
      <c r="BF2364" s="8">
        <v>220.65690000000001</v>
      </c>
      <c r="BG2364" s="8">
        <v>2868.5396999999998</v>
      </c>
      <c r="BH2364" s="8">
        <v>0</v>
      </c>
      <c r="BI2364" s="7">
        <f t="shared" si="36"/>
        <v>13</v>
      </c>
      <c r="BJ2364" s="7" t="s">
        <v>74</v>
      </c>
      <c r="BK2364" s="8" t="s">
        <v>74</v>
      </c>
    </row>
    <row r="2365" spans="1:63" s="9" customFormat="1" ht="13.5" customHeight="1" x14ac:dyDescent="0.2">
      <c r="A2365" s="5" t="s">
        <v>3816</v>
      </c>
      <c r="B2365" s="6" t="s">
        <v>912</v>
      </c>
      <c r="C2365" s="7" t="s">
        <v>66</v>
      </c>
      <c r="D2365" s="6" t="s">
        <v>67</v>
      </c>
      <c r="E2365" s="7" t="s">
        <v>142</v>
      </c>
      <c r="F2365" s="7" t="s">
        <v>217</v>
      </c>
      <c r="G2365" s="7" t="s">
        <v>70</v>
      </c>
      <c r="H2365" s="7" t="s">
        <v>950</v>
      </c>
      <c r="I2365" s="7" t="s">
        <v>105</v>
      </c>
      <c r="J2365" s="7" t="s">
        <v>92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14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14</v>
      </c>
      <c r="BF2365" s="8">
        <v>416.0788</v>
      </c>
      <c r="BG2365" s="8">
        <v>5825.1031999999996</v>
      </c>
      <c r="BH2365" s="8">
        <v>33</v>
      </c>
      <c r="BI2365" s="7">
        <f t="shared" si="36"/>
        <v>14</v>
      </c>
      <c r="BJ2365" s="7" t="s">
        <v>74</v>
      </c>
      <c r="BK2365" s="8" t="s">
        <v>74</v>
      </c>
    </row>
    <row r="2366" spans="1:63" s="9" customFormat="1" ht="13.5" customHeight="1" x14ac:dyDescent="0.2">
      <c r="A2366" s="5" t="s">
        <v>3817</v>
      </c>
      <c r="B2366" s="6" t="s">
        <v>198</v>
      </c>
      <c r="C2366" s="7" t="s">
        <v>66</v>
      </c>
      <c r="D2366" s="6" t="s">
        <v>67</v>
      </c>
      <c r="E2366" s="7" t="s">
        <v>68</v>
      </c>
      <c r="F2366" s="7" t="s">
        <v>136</v>
      </c>
      <c r="G2366" s="7" t="s">
        <v>79</v>
      </c>
      <c r="H2366" s="7" t="s">
        <v>3818</v>
      </c>
      <c r="I2366" s="7" t="s">
        <v>72</v>
      </c>
      <c r="J2366" s="7" t="s">
        <v>130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56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56</v>
      </c>
      <c r="BF2366" s="8">
        <v>0.87549999999999994</v>
      </c>
      <c r="BG2366" s="8">
        <v>49.027999999999999</v>
      </c>
      <c r="BH2366" s="8">
        <v>0</v>
      </c>
      <c r="BI2366" s="7">
        <f t="shared" si="36"/>
        <v>56</v>
      </c>
      <c r="BJ2366" s="7" t="s">
        <v>112</v>
      </c>
      <c r="BK2366" s="8" t="s">
        <v>74</v>
      </c>
    </row>
    <row r="2367" spans="1:63" s="9" customFormat="1" ht="13.5" customHeight="1" x14ac:dyDescent="0.2">
      <c r="A2367" s="5" t="s">
        <v>3819</v>
      </c>
      <c r="B2367" s="6" t="s">
        <v>1012</v>
      </c>
      <c r="C2367" s="7" t="s">
        <v>66</v>
      </c>
      <c r="D2367" s="6" t="s">
        <v>67</v>
      </c>
      <c r="E2367" s="7" t="s">
        <v>142</v>
      </c>
      <c r="F2367" s="7" t="s">
        <v>217</v>
      </c>
      <c r="G2367" s="7" t="s">
        <v>213</v>
      </c>
      <c r="H2367" s="7" t="s">
        <v>2172</v>
      </c>
      <c r="I2367" s="7" t="s">
        <v>100</v>
      </c>
      <c r="J2367" s="7" t="s">
        <v>73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>
        <v>0</v>
      </c>
      <c r="AD2367" s="8">
        <v>0</v>
      </c>
      <c r="AE2367" s="8">
        <v>0</v>
      </c>
      <c r="AF2367" s="8">
        <v>0</v>
      </c>
      <c r="AG2367" s="8">
        <v>2</v>
      </c>
      <c r="AH2367" s="8">
        <v>0</v>
      </c>
      <c r="AI2367" s="8">
        <v>0</v>
      </c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2</v>
      </c>
      <c r="BF2367" s="8">
        <v>1437.88</v>
      </c>
      <c r="BG2367" s="8">
        <v>2875.76</v>
      </c>
      <c r="BH2367" s="8">
        <v>0</v>
      </c>
      <c r="BI2367" s="7">
        <f t="shared" si="36"/>
        <v>2</v>
      </c>
      <c r="BJ2367" s="7" t="s">
        <v>74</v>
      </c>
      <c r="BK2367" s="8" t="s">
        <v>74</v>
      </c>
    </row>
    <row r="2368" spans="1:63" s="9" customFormat="1" ht="13.5" customHeight="1" x14ac:dyDescent="0.2">
      <c r="A2368" s="5" t="s">
        <v>3820</v>
      </c>
      <c r="B2368" s="6" t="s">
        <v>912</v>
      </c>
      <c r="C2368" s="7" t="s">
        <v>66</v>
      </c>
      <c r="D2368" s="6" t="s">
        <v>67</v>
      </c>
      <c r="E2368" s="7" t="s">
        <v>142</v>
      </c>
      <c r="F2368" s="7" t="s">
        <v>217</v>
      </c>
      <c r="G2368" s="7" t="s">
        <v>70</v>
      </c>
      <c r="H2368" s="7" t="s">
        <v>1226</v>
      </c>
      <c r="I2368" s="7" t="s">
        <v>100</v>
      </c>
      <c r="J2368" s="7" t="s">
        <v>73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5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5</v>
      </c>
      <c r="BF2368" s="8">
        <v>173.24600000000001</v>
      </c>
      <c r="BG2368" s="8">
        <v>866.23</v>
      </c>
      <c r="BH2368" s="8">
        <v>0</v>
      </c>
      <c r="BI2368" s="7">
        <f t="shared" si="36"/>
        <v>5</v>
      </c>
      <c r="BJ2368" s="7" t="s">
        <v>74</v>
      </c>
      <c r="BK2368" s="8" t="s">
        <v>74</v>
      </c>
    </row>
    <row r="2369" spans="1:63" s="9" customFormat="1" ht="13.5" customHeight="1" x14ac:dyDescent="0.2">
      <c r="A2369" s="5" t="s">
        <v>3821</v>
      </c>
      <c r="B2369" s="6" t="s">
        <v>1575</v>
      </c>
      <c r="C2369" s="7" t="s">
        <v>66</v>
      </c>
      <c r="D2369" s="6" t="s">
        <v>67</v>
      </c>
      <c r="E2369" s="7" t="s">
        <v>68</v>
      </c>
      <c r="F2369" s="7" t="s">
        <v>127</v>
      </c>
      <c r="G2369" s="7" t="s">
        <v>70</v>
      </c>
      <c r="H2369" s="7" t="s">
        <v>1313</v>
      </c>
      <c r="I2369" s="7" t="s">
        <v>100</v>
      </c>
      <c r="J2369" s="7" t="s">
        <v>73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425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425</v>
      </c>
      <c r="BF2369" s="8">
        <v>2.86</v>
      </c>
      <c r="BG2369" s="8">
        <v>1215.5</v>
      </c>
      <c r="BH2369" s="8">
        <v>0</v>
      </c>
      <c r="BI2369" s="7">
        <f t="shared" si="36"/>
        <v>425</v>
      </c>
      <c r="BJ2369" s="7" t="s">
        <v>74</v>
      </c>
      <c r="BK2369" s="8" t="s">
        <v>74</v>
      </c>
    </row>
    <row r="2370" spans="1:63" s="9" customFormat="1" ht="13.5" customHeight="1" x14ac:dyDescent="0.2">
      <c r="A2370" s="5" t="s">
        <v>3822</v>
      </c>
      <c r="B2370" s="6" t="s">
        <v>3815</v>
      </c>
      <c r="C2370" s="7" t="s">
        <v>66</v>
      </c>
      <c r="D2370" s="6" t="s">
        <v>67</v>
      </c>
      <c r="E2370" s="7" t="s">
        <v>148</v>
      </c>
      <c r="F2370" s="7" t="s">
        <v>295</v>
      </c>
      <c r="G2370" s="7" t="s">
        <v>213</v>
      </c>
      <c r="H2370" s="7" t="s">
        <v>1226</v>
      </c>
      <c r="I2370" s="7" t="s">
        <v>100</v>
      </c>
      <c r="J2370" s="7" t="s">
        <v>73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6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6</v>
      </c>
      <c r="BF2370" s="8">
        <v>448.2869</v>
      </c>
      <c r="BG2370" s="8">
        <v>2689.7213999999999</v>
      </c>
      <c r="BH2370" s="8">
        <v>0</v>
      </c>
      <c r="BI2370" s="7">
        <f t="shared" si="36"/>
        <v>6</v>
      </c>
      <c r="BJ2370" s="7" t="s">
        <v>74</v>
      </c>
      <c r="BK2370" s="8" t="s">
        <v>74</v>
      </c>
    </row>
    <row r="2371" spans="1:63" s="9" customFormat="1" ht="13.5" customHeight="1" x14ac:dyDescent="0.2">
      <c r="A2371" s="5" t="s">
        <v>3823</v>
      </c>
      <c r="B2371" s="6" t="s">
        <v>924</v>
      </c>
      <c r="C2371" s="7" t="s">
        <v>66</v>
      </c>
      <c r="D2371" s="6" t="s">
        <v>67</v>
      </c>
      <c r="E2371" s="7" t="s">
        <v>142</v>
      </c>
      <c r="F2371" s="7" t="s">
        <v>916</v>
      </c>
      <c r="G2371" s="7" t="s">
        <v>114</v>
      </c>
      <c r="H2371" s="7" t="s">
        <v>3824</v>
      </c>
      <c r="I2371" s="7" t="s">
        <v>105</v>
      </c>
      <c r="J2371" s="7" t="s">
        <v>130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21</v>
      </c>
      <c r="AG2371" s="8">
        <v>0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21</v>
      </c>
      <c r="BF2371" s="8">
        <v>295.52755000000002</v>
      </c>
      <c r="BG2371" s="8">
        <v>6206.0785500000002</v>
      </c>
      <c r="BH2371" s="8">
        <v>0</v>
      </c>
      <c r="BI2371" s="7">
        <f t="shared" si="36"/>
        <v>21</v>
      </c>
      <c r="BJ2371" s="7" t="s">
        <v>74</v>
      </c>
      <c r="BK2371" s="8" t="s">
        <v>74</v>
      </c>
    </row>
    <row r="2372" spans="1:63" s="9" customFormat="1" ht="13.5" customHeight="1" x14ac:dyDescent="0.2">
      <c r="A2372" s="5" t="s">
        <v>3825</v>
      </c>
      <c r="B2372" s="6" t="s">
        <v>912</v>
      </c>
      <c r="C2372" s="7" t="s">
        <v>66</v>
      </c>
      <c r="D2372" s="6" t="s">
        <v>67</v>
      </c>
      <c r="E2372" s="7" t="s">
        <v>142</v>
      </c>
      <c r="F2372" s="7" t="s">
        <v>217</v>
      </c>
      <c r="G2372" s="7" t="s">
        <v>70</v>
      </c>
      <c r="H2372" s="7" t="s">
        <v>2175</v>
      </c>
      <c r="I2372" s="7" t="s">
        <v>100</v>
      </c>
      <c r="J2372" s="7" t="s">
        <v>73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3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3</v>
      </c>
      <c r="BF2372" s="8">
        <v>1117.55</v>
      </c>
      <c r="BG2372" s="8">
        <v>3352.65</v>
      </c>
      <c r="BH2372" s="8">
        <v>0</v>
      </c>
      <c r="BI2372" s="7">
        <f t="shared" si="36"/>
        <v>3</v>
      </c>
      <c r="BJ2372" s="7" t="s">
        <v>74</v>
      </c>
      <c r="BK2372" s="8" t="s">
        <v>74</v>
      </c>
    </row>
    <row r="2373" spans="1:63" s="9" customFormat="1" ht="13.5" customHeight="1" x14ac:dyDescent="0.2">
      <c r="A2373" s="5" t="s">
        <v>3826</v>
      </c>
      <c r="B2373" s="6" t="s">
        <v>750</v>
      </c>
      <c r="C2373" s="7" t="s">
        <v>66</v>
      </c>
      <c r="D2373" s="6" t="s">
        <v>67</v>
      </c>
      <c r="E2373" s="7" t="s">
        <v>142</v>
      </c>
      <c r="F2373" s="7" t="s">
        <v>123</v>
      </c>
      <c r="G2373" s="7" t="s">
        <v>114</v>
      </c>
      <c r="H2373" s="7" t="s">
        <v>2776</v>
      </c>
      <c r="I2373" s="7" t="s">
        <v>72</v>
      </c>
      <c r="J2373" s="7" t="s">
        <v>130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>
        <v>0</v>
      </c>
      <c r="AD2373" s="8">
        <v>0</v>
      </c>
      <c r="AE2373" s="8">
        <v>0</v>
      </c>
      <c r="AF2373" s="8">
        <v>25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25</v>
      </c>
      <c r="BF2373" s="8">
        <v>22.3201</v>
      </c>
      <c r="BG2373" s="8">
        <v>558.00250000000005</v>
      </c>
      <c r="BH2373" s="8">
        <v>0</v>
      </c>
      <c r="BI2373" s="7">
        <f t="shared" ref="BI2373:BI2436" si="37">BE2373-N2373-AK2373-AL2373-AM2373-AN2373</f>
        <v>25</v>
      </c>
      <c r="BJ2373" s="7" t="s">
        <v>74</v>
      </c>
      <c r="BK2373" s="8" t="s">
        <v>74</v>
      </c>
    </row>
    <row r="2374" spans="1:63" s="9" customFormat="1" ht="13.5" customHeight="1" x14ac:dyDescent="0.2">
      <c r="A2374" s="5" t="s">
        <v>3827</v>
      </c>
      <c r="B2374" s="6" t="s">
        <v>1867</v>
      </c>
      <c r="C2374" s="7" t="s">
        <v>66</v>
      </c>
      <c r="D2374" s="6" t="s">
        <v>67</v>
      </c>
      <c r="E2374" s="7" t="s">
        <v>68</v>
      </c>
      <c r="F2374" s="7" t="s">
        <v>127</v>
      </c>
      <c r="G2374" s="7" t="s">
        <v>70</v>
      </c>
      <c r="H2374" s="7" t="s">
        <v>3828</v>
      </c>
      <c r="I2374" s="7" t="s">
        <v>72</v>
      </c>
      <c r="J2374" s="7" t="s">
        <v>92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236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236</v>
      </c>
      <c r="BF2374" s="8">
        <v>9.1781799999999993</v>
      </c>
      <c r="BG2374" s="8">
        <v>2166.0504799999999</v>
      </c>
      <c r="BH2374" s="8">
        <v>0</v>
      </c>
      <c r="BI2374" s="7">
        <f t="shared" si="37"/>
        <v>236</v>
      </c>
      <c r="BJ2374" s="7" t="s">
        <v>74</v>
      </c>
      <c r="BK2374" s="8" t="s">
        <v>74</v>
      </c>
    </row>
    <row r="2375" spans="1:63" s="9" customFormat="1" ht="13.5" customHeight="1" x14ac:dyDescent="0.2">
      <c r="A2375" s="5" t="s">
        <v>3829</v>
      </c>
      <c r="B2375" s="6" t="s">
        <v>271</v>
      </c>
      <c r="C2375" s="7" t="s">
        <v>66</v>
      </c>
      <c r="D2375" s="6" t="s">
        <v>141</v>
      </c>
      <c r="E2375" s="7" t="s">
        <v>148</v>
      </c>
      <c r="F2375" s="7" t="s">
        <v>149</v>
      </c>
      <c r="G2375" s="7" t="s">
        <v>213</v>
      </c>
      <c r="H2375" s="7" t="s">
        <v>74</v>
      </c>
      <c r="I2375" s="7" t="s">
        <v>144</v>
      </c>
      <c r="J2375" s="7" t="s">
        <v>187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10</v>
      </c>
      <c r="BD2375" s="8">
        <v>0</v>
      </c>
      <c r="BE2375" s="8">
        <v>10</v>
      </c>
      <c r="BF2375" s="8">
        <v>2159.4468700000002</v>
      </c>
      <c r="BG2375" s="8">
        <v>21594.468700000001</v>
      </c>
      <c r="BH2375" s="8">
        <v>0</v>
      </c>
      <c r="BI2375" s="7">
        <f t="shared" si="37"/>
        <v>10</v>
      </c>
      <c r="BJ2375" s="7" t="s">
        <v>264</v>
      </c>
      <c r="BK2375" s="8" t="s">
        <v>74</v>
      </c>
    </row>
    <row r="2376" spans="1:63" s="9" customFormat="1" ht="13.5" customHeight="1" x14ac:dyDescent="0.2">
      <c r="A2376" s="5" t="s">
        <v>3830</v>
      </c>
      <c r="B2376" s="6" t="s">
        <v>1015</v>
      </c>
      <c r="C2376" s="7" t="s">
        <v>66</v>
      </c>
      <c r="D2376" s="6" t="s">
        <v>67</v>
      </c>
      <c r="E2376" s="7" t="s">
        <v>900</v>
      </c>
      <c r="F2376" s="7" t="s">
        <v>295</v>
      </c>
      <c r="G2376" s="7" t="s">
        <v>213</v>
      </c>
      <c r="H2376" s="7" t="s">
        <v>1136</v>
      </c>
      <c r="I2376" s="7" t="s">
        <v>100</v>
      </c>
      <c r="J2376" s="7" t="s">
        <v>92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7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7</v>
      </c>
      <c r="BF2376" s="8">
        <v>51.8399</v>
      </c>
      <c r="BG2376" s="8">
        <v>362.8793</v>
      </c>
      <c r="BH2376" s="8">
        <v>0</v>
      </c>
      <c r="BI2376" s="7">
        <f t="shared" si="37"/>
        <v>7</v>
      </c>
      <c r="BJ2376" s="7" t="s">
        <v>112</v>
      </c>
      <c r="BK2376" s="8" t="s">
        <v>74</v>
      </c>
    </row>
    <row r="2377" spans="1:63" s="9" customFormat="1" ht="13.5" customHeight="1" x14ac:dyDescent="0.2">
      <c r="A2377" s="5" t="s">
        <v>3831</v>
      </c>
      <c r="B2377" s="6" t="s">
        <v>928</v>
      </c>
      <c r="C2377" s="7" t="s">
        <v>66</v>
      </c>
      <c r="D2377" s="6" t="s">
        <v>67</v>
      </c>
      <c r="E2377" s="7" t="s">
        <v>148</v>
      </c>
      <c r="F2377" s="7" t="s">
        <v>149</v>
      </c>
      <c r="G2377" s="7" t="s">
        <v>213</v>
      </c>
      <c r="H2377" s="7" t="s">
        <v>2224</v>
      </c>
      <c r="I2377" s="7" t="s">
        <v>100</v>
      </c>
      <c r="J2377" s="7" t="s">
        <v>73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4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4</v>
      </c>
      <c r="BF2377" s="8">
        <v>240.8964</v>
      </c>
      <c r="BG2377" s="8">
        <v>963.5856</v>
      </c>
      <c r="BH2377" s="8">
        <v>0</v>
      </c>
      <c r="BI2377" s="7">
        <f t="shared" si="37"/>
        <v>4</v>
      </c>
      <c r="BJ2377" s="7" t="s">
        <v>74</v>
      </c>
      <c r="BK2377" s="8" t="s">
        <v>74</v>
      </c>
    </row>
    <row r="2378" spans="1:63" s="9" customFormat="1" ht="13.5" customHeight="1" x14ac:dyDescent="0.2">
      <c r="A2378" s="5" t="s">
        <v>3832</v>
      </c>
      <c r="B2378" s="6" t="s">
        <v>189</v>
      </c>
      <c r="C2378" s="7" t="s">
        <v>66</v>
      </c>
      <c r="D2378" s="6" t="s">
        <v>67</v>
      </c>
      <c r="E2378" s="7" t="s">
        <v>68</v>
      </c>
      <c r="F2378" s="7" t="s">
        <v>78</v>
      </c>
      <c r="G2378" s="7" t="s">
        <v>90</v>
      </c>
      <c r="H2378" s="7" t="s">
        <v>471</v>
      </c>
      <c r="I2378" s="7" t="s">
        <v>100</v>
      </c>
      <c r="J2378" s="7" t="s">
        <v>73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53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53</v>
      </c>
      <c r="BF2378" s="8">
        <v>1.7819</v>
      </c>
      <c r="BG2378" s="8">
        <v>94.440700000000007</v>
      </c>
      <c r="BH2378" s="8">
        <v>0</v>
      </c>
      <c r="BI2378" s="7">
        <f t="shared" si="37"/>
        <v>53</v>
      </c>
      <c r="BJ2378" s="7" t="s">
        <v>74</v>
      </c>
      <c r="BK2378" s="8" t="s">
        <v>74</v>
      </c>
    </row>
    <row r="2379" spans="1:63" s="9" customFormat="1" ht="13.5" customHeight="1" x14ac:dyDescent="0.2">
      <c r="A2379" s="5" t="s">
        <v>3833</v>
      </c>
      <c r="B2379" s="6" t="s">
        <v>271</v>
      </c>
      <c r="C2379" s="7" t="s">
        <v>66</v>
      </c>
      <c r="D2379" s="6" t="s">
        <v>141</v>
      </c>
      <c r="E2379" s="7" t="s">
        <v>148</v>
      </c>
      <c r="F2379" s="7" t="s">
        <v>149</v>
      </c>
      <c r="G2379" s="7" t="s">
        <v>213</v>
      </c>
      <c r="H2379" s="7" t="s">
        <v>74</v>
      </c>
      <c r="I2379" s="7" t="s">
        <v>144</v>
      </c>
      <c r="J2379" s="7" t="s">
        <v>229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4</v>
      </c>
      <c r="BD2379" s="8">
        <v>0</v>
      </c>
      <c r="BE2379" s="8">
        <v>4</v>
      </c>
      <c r="BF2379" s="8">
        <v>1708.3427999999999</v>
      </c>
      <c r="BG2379" s="8">
        <v>6833.3711999999996</v>
      </c>
      <c r="BH2379" s="8">
        <v>0</v>
      </c>
      <c r="BI2379" s="7">
        <f t="shared" si="37"/>
        <v>4</v>
      </c>
      <c r="BJ2379" s="7" t="s">
        <v>264</v>
      </c>
      <c r="BK2379" s="8" t="s">
        <v>74</v>
      </c>
    </row>
    <row r="2380" spans="1:63" s="9" customFormat="1" ht="13.5" customHeight="1" x14ac:dyDescent="0.2">
      <c r="A2380" s="5" t="s">
        <v>3834</v>
      </c>
      <c r="B2380" s="6" t="s">
        <v>271</v>
      </c>
      <c r="C2380" s="7" t="s">
        <v>66</v>
      </c>
      <c r="D2380" s="6" t="s">
        <v>11</v>
      </c>
      <c r="E2380" s="7" t="s">
        <v>148</v>
      </c>
      <c r="F2380" s="7" t="s">
        <v>149</v>
      </c>
      <c r="G2380" s="7" t="s">
        <v>110</v>
      </c>
      <c r="H2380" s="7" t="s">
        <v>3835</v>
      </c>
      <c r="I2380" s="7" t="s">
        <v>11</v>
      </c>
      <c r="J2380" s="7" t="s">
        <v>73</v>
      </c>
      <c r="K2380" s="8">
        <v>0</v>
      </c>
      <c r="L2380" s="8">
        <v>0</v>
      </c>
      <c r="M2380" s="8">
        <v>0</v>
      </c>
      <c r="N2380" s="8">
        <v>2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2</v>
      </c>
      <c r="BF2380" s="8">
        <v>1767.32428</v>
      </c>
      <c r="BG2380" s="8">
        <v>3534.6485600000001</v>
      </c>
      <c r="BH2380" s="8">
        <v>0</v>
      </c>
      <c r="BI2380" s="7">
        <f t="shared" si="37"/>
        <v>0</v>
      </c>
      <c r="BJ2380" s="7" t="s">
        <v>264</v>
      </c>
      <c r="BK2380" s="8" t="s">
        <v>74</v>
      </c>
    </row>
    <row r="2381" spans="1:63" s="9" customFormat="1" ht="13.5" customHeight="1" x14ac:dyDescent="0.2">
      <c r="A2381" s="5" t="s">
        <v>3836</v>
      </c>
      <c r="B2381" s="6" t="s">
        <v>212</v>
      </c>
      <c r="C2381" s="7" t="s">
        <v>66</v>
      </c>
      <c r="D2381" s="6" t="s">
        <v>141</v>
      </c>
      <c r="E2381" s="7" t="s">
        <v>148</v>
      </c>
      <c r="F2381" s="7" t="s">
        <v>149</v>
      </c>
      <c r="G2381" s="7" t="s">
        <v>213</v>
      </c>
      <c r="H2381" s="7" t="s">
        <v>214</v>
      </c>
      <c r="I2381" s="7" t="s">
        <v>144</v>
      </c>
      <c r="J2381" s="7" t="s">
        <v>130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7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7</v>
      </c>
      <c r="BF2381" s="8">
        <v>557.79989</v>
      </c>
      <c r="BG2381" s="8">
        <v>3904.5992299999998</v>
      </c>
      <c r="BH2381" s="8">
        <v>20</v>
      </c>
      <c r="BI2381" s="7">
        <f t="shared" si="37"/>
        <v>7</v>
      </c>
      <c r="BJ2381" s="7" t="s">
        <v>56</v>
      </c>
      <c r="BK2381" s="8" t="s">
        <v>74</v>
      </c>
    </row>
    <row r="2382" spans="1:63" s="9" customFormat="1" ht="13.5" customHeight="1" x14ac:dyDescent="0.2">
      <c r="A2382" s="5" t="s">
        <v>3837</v>
      </c>
      <c r="B2382" s="6" t="s">
        <v>189</v>
      </c>
      <c r="C2382" s="7" t="s">
        <v>66</v>
      </c>
      <c r="D2382" s="6" t="s">
        <v>67</v>
      </c>
      <c r="E2382" s="7" t="s">
        <v>68</v>
      </c>
      <c r="F2382" s="7" t="s">
        <v>78</v>
      </c>
      <c r="G2382" s="7" t="s">
        <v>90</v>
      </c>
      <c r="H2382" s="7" t="s">
        <v>1049</v>
      </c>
      <c r="I2382" s="7" t="s">
        <v>72</v>
      </c>
      <c r="J2382" s="7" t="s">
        <v>73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1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1</v>
      </c>
      <c r="BF2382" s="8">
        <v>38.200220000000002</v>
      </c>
      <c r="BG2382" s="8">
        <v>38.200220000000002</v>
      </c>
      <c r="BH2382" s="8">
        <v>0</v>
      </c>
      <c r="BI2382" s="7">
        <f t="shared" si="37"/>
        <v>1</v>
      </c>
      <c r="BJ2382" s="7" t="s">
        <v>74</v>
      </c>
      <c r="BK2382" s="8" t="s">
        <v>74</v>
      </c>
    </row>
    <row r="2383" spans="1:63" s="9" customFormat="1" ht="13.5" customHeight="1" x14ac:dyDescent="0.2">
      <c r="A2383" s="5" t="s">
        <v>3838</v>
      </c>
      <c r="B2383" s="6" t="s">
        <v>912</v>
      </c>
      <c r="C2383" s="7" t="s">
        <v>66</v>
      </c>
      <c r="D2383" s="6" t="s">
        <v>67</v>
      </c>
      <c r="E2383" s="7" t="s">
        <v>142</v>
      </c>
      <c r="F2383" s="7" t="s">
        <v>217</v>
      </c>
      <c r="G2383" s="7" t="s">
        <v>70</v>
      </c>
      <c r="H2383" s="7" t="s">
        <v>1226</v>
      </c>
      <c r="I2383" s="7" t="s">
        <v>100</v>
      </c>
      <c r="J2383" s="7" t="s">
        <v>73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2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2</v>
      </c>
      <c r="BF2383" s="8">
        <v>728.21</v>
      </c>
      <c r="BG2383" s="8">
        <v>1456.42</v>
      </c>
      <c r="BH2383" s="8">
        <v>0</v>
      </c>
      <c r="BI2383" s="7">
        <f t="shared" si="37"/>
        <v>2</v>
      </c>
      <c r="BJ2383" s="7" t="s">
        <v>74</v>
      </c>
      <c r="BK2383" s="8" t="s">
        <v>74</v>
      </c>
    </row>
    <row r="2384" spans="1:63" s="9" customFormat="1" ht="13.5" customHeight="1" x14ac:dyDescent="0.2">
      <c r="A2384" s="5" t="s">
        <v>3839</v>
      </c>
      <c r="B2384" s="6" t="s">
        <v>201</v>
      </c>
      <c r="C2384" s="7" t="s">
        <v>66</v>
      </c>
      <c r="D2384" s="6" t="s">
        <v>67</v>
      </c>
      <c r="E2384" s="7" t="s">
        <v>68</v>
      </c>
      <c r="F2384" s="7" t="s">
        <v>78</v>
      </c>
      <c r="G2384" s="7" t="s">
        <v>90</v>
      </c>
      <c r="H2384" s="7" t="s">
        <v>3840</v>
      </c>
      <c r="I2384" s="7" t="s">
        <v>72</v>
      </c>
      <c r="J2384" s="7" t="s">
        <v>73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2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2</v>
      </c>
      <c r="BF2384" s="8">
        <v>174.26570000000001</v>
      </c>
      <c r="BG2384" s="8">
        <v>348.53140000000002</v>
      </c>
      <c r="BH2384" s="8">
        <v>53</v>
      </c>
      <c r="BI2384" s="7">
        <f t="shared" si="37"/>
        <v>2</v>
      </c>
      <c r="BJ2384" s="7" t="s">
        <v>74</v>
      </c>
      <c r="BK2384" s="8" t="s">
        <v>74</v>
      </c>
    </row>
    <row r="2385" spans="1:63" s="9" customFormat="1" ht="13.5" customHeight="1" x14ac:dyDescent="0.2">
      <c r="A2385" s="5" t="s">
        <v>3841</v>
      </c>
      <c r="B2385" s="6" t="s">
        <v>201</v>
      </c>
      <c r="C2385" s="7" t="s">
        <v>66</v>
      </c>
      <c r="D2385" s="6" t="s">
        <v>67</v>
      </c>
      <c r="E2385" s="7" t="s">
        <v>68</v>
      </c>
      <c r="F2385" s="7" t="s">
        <v>78</v>
      </c>
      <c r="G2385" s="7" t="s">
        <v>90</v>
      </c>
      <c r="H2385" s="7" t="s">
        <v>3649</v>
      </c>
      <c r="I2385" s="7" t="s">
        <v>72</v>
      </c>
      <c r="J2385" s="7" t="s">
        <v>73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35</v>
      </c>
      <c r="AC2385" s="8">
        <v>0</v>
      </c>
      <c r="AD2385" s="8">
        <v>0</v>
      </c>
      <c r="AE2385" s="8">
        <v>0</v>
      </c>
      <c r="AF2385" s="8">
        <v>0</v>
      </c>
      <c r="AG2385" s="8">
        <v>0</v>
      </c>
      <c r="AH2385" s="8">
        <v>0</v>
      </c>
      <c r="AI2385" s="8">
        <v>0</v>
      </c>
      <c r="AJ2385" s="8">
        <v>0</v>
      </c>
      <c r="AK2385" s="8">
        <v>18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53</v>
      </c>
      <c r="BF2385" s="8">
        <v>45.166080000000001</v>
      </c>
      <c r="BG2385" s="8">
        <v>2392.6127999999999</v>
      </c>
      <c r="BH2385" s="8">
        <v>53</v>
      </c>
      <c r="BI2385" s="7">
        <f t="shared" si="37"/>
        <v>35</v>
      </c>
      <c r="BJ2385" s="7" t="s">
        <v>74</v>
      </c>
      <c r="BK2385" s="8" t="s">
        <v>74</v>
      </c>
    </row>
    <row r="2386" spans="1:63" s="9" customFormat="1" ht="13.5" customHeight="1" x14ac:dyDescent="0.2">
      <c r="A2386" s="5" t="s">
        <v>3842</v>
      </c>
      <c r="B2386" s="6" t="s">
        <v>920</v>
      </c>
      <c r="C2386" s="7" t="s">
        <v>66</v>
      </c>
      <c r="D2386" s="6" t="s">
        <v>67</v>
      </c>
      <c r="E2386" s="7" t="s">
        <v>142</v>
      </c>
      <c r="F2386" s="7" t="s">
        <v>149</v>
      </c>
      <c r="G2386" s="7" t="s">
        <v>213</v>
      </c>
      <c r="H2386" s="7" t="s">
        <v>3372</v>
      </c>
      <c r="I2386" s="7" t="s">
        <v>105</v>
      </c>
      <c r="J2386" s="7" t="s">
        <v>130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108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108</v>
      </c>
      <c r="BF2386" s="8">
        <v>52.838999999999999</v>
      </c>
      <c r="BG2386" s="8">
        <v>5706.6120000000001</v>
      </c>
      <c r="BH2386" s="8">
        <v>133</v>
      </c>
      <c r="BI2386" s="7">
        <f t="shared" si="37"/>
        <v>108</v>
      </c>
      <c r="BJ2386" s="7" t="s">
        <v>74</v>
      </c>
      <c r="BK2386" s="8" t="s">
        <v>74</v>
      </c>
    </row>
    <row r="2387" spans="1:63" s="9" customFormat="1" ht="13.5" customHeight="1" x14ac:dyDescent="0.2">
      <c r="A2387" s="5" t="s">
        <v>3843</v>
      </c>
      <c r="B2387" s="6" t="s">
        <v>750</v>
      </c>
      <c r="C2387" s="7" t="s">
        <v>66</v>
      </c>
      <c r="D2387" s="6" t="s">
        <v>67</v>
      </c>
      <c r="E2387" s="7" t="s">
        <v>142</v>
      </c>
      <c r="F2387" s="7" t="s">
        <v>916</v>
      </c>
      <c r="G2387" s="7" t="s">
        <v>114</v>
      </c>
      <c r="H2387" s="7" t="s">
        <v>1635</v>
      </c>
      <c r="I2387" s="7" t="s">
        <v>72</v>
      </c>
      <c r="J2387" s="7" t="s">
        <v>130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155</v>
      </c>
      <c r="AG2387" s="8">
        <v>0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155</v>
      </c>
      <c r="BF2387" s="8">
        <v>8.0340000000000007</v>
      </c>
      <c r="BG2387" s="8">
        <v>1245.27</v>
      </c>
      <c r="BH2387" s="8">
        <v>180</v>
      </c>
      <c r="BI2387" s="7">
        <f t="shared" si="37"/>
        <v>155</v>
      </c>
      <c r="BJ2387" s="7" t="s">
        <v>74</v>
      </c>
      <c r="BK2387" s="8" t="s">
        <v>74</v>
      </c>
    </row>
    <row r="2388" spans="1:63" s="9" customFormat="1" ht="13.5" customHeight="1" x14ac:dyDescent="0.2">
      <c r="A2388" s="5" t="s">
        <v>3844</v>
      </c>
      <c r="B2388" s="6" t="s">
        <v>212</v>
      </c>
      <c r="C2388" s="7" t="s">
        <v>66</v>
      </c>
      <c r="D2388" s="6" t="s">
        <v>141</v>
      </c>
      <c r="E2388" s="7" t="s">
        <v>148</v>
      </c>
      <c r="F2388" s="7" t="s">
        <v>149</v>
      </c>
      <c r="G2388" s="7" t="s">
        <v>213</v>
      </c>
      <c r="H2388" s="7" t="s">
        <v>2284</v>
      </c>
      <c r="I2388" s="7" t="s">
        <v>144</v>
      </c>
      <c r="J2388" s="7" t="s">
        <v>130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3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3</v>
      </c>
      <c r="BF2388" s="8">
        <v>885.63190999999995</v>
      </c>
      <c r="BG2388" s="8">
        <v>2656.8957300000002</v>
      </c>
      <c r="BH2388" s="8">
        <v>0</v>
      </c>
      <c r="BI2388" s="7">
        <f t="shared" si="37"/>
        <v>3</v>
      </c>
      <c r="BJ2388" s="7" t="s">
        <v>56</v>
      </c>
      <c r="BK2388" s="8" t="s">
        <v>74</v>
      </c>
    </row>
    <row r="2389" spans="1:63" s="9" customFormat="1" ht="13.5" customHeight="1" x14ac:dyDescent="0.2">
      <c r="A2389" s="5" t="s">
        <v>3845</v>
      </c>
      <c r="B2389" s="6" t="s">
        <v>198</v>
      </c>
      <c r="C2389" s="7" t="s">
        <v>66</v>
      </c>
      <c r="D2389" s="6" t="s">
        <v>67</v>
      </c>
      <c r="E2389" s="7" t="s">
        <v>68</v>
      </c>
      <c r="F2389" s="7" t="s">
        <v>136</v>
      </c>
      <c r="G2389" s="7" t="s">
        <v>79</v>
      </c>
      <c r="H2389" s="7" t="s">
        <v>3846</v>
      </c>
      <c r="I2389" s="7" t="s">
        <v>72</v>
      </c>
      <c r="J2389" s="7" t="s">
        <v>130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183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183</v>
      </c>
      <c r="BF2389" s="8">
        <v>0.7107</v>
      </c>
      <c r="BG2389" s="8">
        <v>130.0581</v>
      </c>
      <c r="BH2389" s="8">
        <v>0</v>
      </c>
      <c r="BI2389" s="7">
        <f t="shared" si="37"/>
        <v>183</v>
      </c>
      <c r="BJ2389" s="7" t="s">
        <v>74</v>
      </c>
      <c r="BK2389" s="8" t="s">
        <v>74</v>
      </c>
    </row>
    <row r="2390" spans="1:63" s="9" customFormat="1" ht="13.5" customHeight="1" x14ac:dyDescent="0.2">
      <c r="A2390" s="5" t="s">
        <v>3847</v>
      </c>
      <c r="B2390" s="6" t="s">
        <v>912</v>
      </c>
      <c r="C2390" s="7" t="s">
        <v>66</v>
      </c>
      <c r="D2390" s="6" t="s">
        <v>141</v>
      </c>
      <c r="E2390" s="7" t="s">
        <v>142</v>
      </c>
      <c r="F2390" s="7" t="s">
        <v>217</v>
      </c>
      <c r="G2390" s="7" t="s">
        <v>70</v>
      </c>
      <c r="H2390" s="7" t="s">
        <v>1736</v>
      </c>
      <c r="I2390" s="7" t="s">
        <v>144</v>
      </c>
      <c r="J2390" s="7" t="s">
        <v>92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40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40</v>
      </c>
      <c r="BF2390" s="8">
        <v>1139.8002100000001</v>
      </c>
      <c r="BG2390" s="8">
        <v>45592.008399999999</v>
      </c>
      <c r="BH2390" s="8">
        <v>0</v>
      </c>
      <c r="BI2390" s="7">
        <f t="shared" si="37"/>
        <v>40</v>
      </c>
      <c r="BJ2390" s="7" t="s">
        <v>56</v>
      </c>
      <c r="BK2390" s="8" t="s">
        <v>74</v>
      </c>
    </row>
    <row r="2391" spans="1:63" s="9" customFormat="1" ht="13.5" customHeight="1" x14ac:dyDescent="0.2">
      <c r="A2391" s="5" t="s">
        <v>3848</v>
      </c>
      <c r="B2391" s="6" t="s">
        <v>1012</v>
      </c>
      <c r="C2391" s="7" t="s">
        <v>66</v>
      </c>
      <c r="D2391" s="6" t="s">
        <v>141</v>
      </c>
      <c r="E2391" s="7" t="s">
        <v>142</v>
      </c>
      <c r="F2391" s="7" t="s">
        <v>217</v>
      </c>
      <c r="G2391" s="7" t="s">
        <v>213</v>
      </c>
      <c r="H2391" s="7" t="s">
        <v>1226</v>
      </c>
      <c r="I2391" s="7" t="s">
        <v>144</v>
      </c>
      <c r="J2391" s="7" t="s">
        <v>73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15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15</v>
      </c>
      <c r="BF2391" s="8">
        <v>26.010100000000001</v>
      </c>
      <c r="BG2391" s="8">
        <v>390.1515</v>
      </c>
      <c r="BH2391" s="8">
        <v>0</v>
      </c>
      <c r="BI2391" s="7">
        <f t="shared" si="37"/>
        <v>15</v>
      </c>
      <c r="BJ2391" s="7" t="s">
        <v>56</v>
      </c>
      <c r="BK2391" s="8" t="s">
        <v>74</v>
      </c>
    </row>
    <row r="2392" spans="1:63" s="9" customFormat="1" ht="13.5" customHeight="1" x14ac:dyDescent="0.2">
      <c r="A2392" s="5" t="s">
        <v>3849</v>
      </c>
      <c r="B2392" s="6" t="s">
        <v>928</v>
      </c>
      <c r="C2392" s="7" t="s">
        <v>66</v>
      </c>
      <c r="D2392" s="6" t="s">
        <v>67</v>
      </c>
      <c r="E2392" s="7" t="s">
        <v>148</v>
      </c>
      <c r="F2392" s="7" t="s">
        <v>149</v>
      </c>
      <c r="G2392" s="7" t="s">
        <v>213</v>
      </c>
      <c r="H2392" s="7" t="s">
        <v>2224</v>
      </c>
      <c r="I2392" s="7" t="s">
        <v>100</v>
      </c>
      <c r="J2392" s="7" t="s">
        <v>73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2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2</v>
      </c>
      <c r="BF2392" s="8">
        <v>106.2342</v>
      </c>
      <c r="BG2392" s="8">
        <v>212.4684</v>
      </c>
      <c r="BH2392" s="8">
        <v>0</v>
      </c>
      <c r="BI2392" s="7">
        <f t="shared" si="37"/>
        <v>2</v>
      </c>
      <c r="BJ2392" s="7" t="s">
        <v>74</v>
      </c>
      <c r="BK2392" s="8" t="s">
        <v>74</v>
      </c>
    </row>
    <row r="2393" spans="1:63" s="9" customFormat="1" ht="13.5" customHeight="1" x14ac:dyDescent="0.2">
      <c r="A2393" s="5" t="s">
        <v>3850</v>
      </c>
      <c r="B2393" s="6" t="s">
        <v>198</v>
      </c>
      <c r="C2393" s="7" t="s">
        <v>66</v>
      </c>
      <c r="D2393" s="6" t="s">
        <v>141</v>
      </c>
      <c r="E2393" s="7" t="s">
        <v>68</v>
      </c>
      <c r="F2393" s="7" t="s">
        <v>136</v>
      </c>
      <c r="G2393" s="7" t="s">
        <v>79</v>
      </c>
      <c r="H2393" s="7" t="s">
        <v>74</v>
      </c>
      <c r="I2393" s="7" t="s">
        <v>144</v>
      </c>
      <c r="J2393" s="7" t="s">
        <v>73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401</v>
      </c>
      <c r="BD2393" s="8">
        <v>0</v>
      </c>
      <c r="BE2393" s="8">
        <v>401</v>
      </c>
      <c r="BF2393" s="8">
        <v>0.1133</v>
      </c>
      <c r="BG2393" s="8">
        <v>45.433300000000003</v>
      </c>
      <c r="BH2393" s="8">
        <v>0</v>
      </c>
      <c r="BI2393" s="7">
        <f t="shared" si="37"/>
        <v>401</v>
      </c>
      <c r="BJ2393" s="7" t="s">
        <v>112</v>
      </c>
      <c r="BK2393" s="8" t="s">
        <v>74</v>
      </c>
    </row>
    <row r="2394" spans="1:63" s="9" customFormat="1" ht="13.5" customHeight="1" x14ac:dyDescent="0.2">
      <c r="A2394" s="5" t="s">
        <v>3851</v>
      </c>
      <c r="B2394" s="6" t="s">
        <v>1015</v>
      </c>
      <c r="C2394" s="7" t="s">
        <v>66</v>
      </c>
      <c r="D2394" s="6" t="s">
        <v>67</v>
      </c>
      <c r="E2394" s="7" t="s">
        <v>142</v>
      </c>
      <c r="F2394" s="7" t="s">
        <v>295</v>
      </c>
      <c r="G2394" s="7" t="s">
        <v>213</v>
      </c>
      <c r="H2394" s="7" t="s">
        <v>3852</v>
      </c>
      <c r="I2394" s="7" t="s">
        <v>81</v>
      </c>
      <c r="J2394" s="7" t="s">
        <v>283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43</v>
      </c>
      <c r="AH2394" s="8">
        <v>0</v>
      </c>
      <c r="AI2394" s="8">
        <v>0</v>
      </c>
      <c r="AJ2394" s="8">
        <v>0</v>
      </c>
      <c r="AK2394" s="8">
        <v>35</v>
      </c>
      <c r="AL2394" s="8">
        <v>2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80</v>
      </c>
      <c r="BF2394" s="8">
        <v>136.21743000000001</v>
      </c>
      <c r="BG2394" s="8">
        <v>10758.53435</v>
      </c>
      <c r="BH2394" s="8">
        <v>120</v>
      </c>
      <c r="BI2394" s="7">
        <f t="shared" si="37"/>
        <v>43</v>
      </c>
      <c r="BJ2394" s="7" t="s">
        <v>74</v>
      </c>
      <c r="BK2394" s="8" t="s">
        <v>74</v>
      </c>
    </row>
    <row r="2395" spans="1:63" s="9" customFormat="1" ht="13.5" customHeight="1" x14ac:dyDescent="0.2">
      <c r="A2395" s="5" t="s">
        <v>3853</v>
      </c>
      <c r="B2395" s="6" t="s">
        <v>1329</v>
      </c>
      <c r="C2395" s="7" t="s">
        <v>66</v>
      </c>
      <c r="D2395" s="6" t="s">
        <v>67</v>
      </c>
      <c r="E2395" s="7" t="s">
        <v>148</v>
      </c>
      <c r="F2395" s="7" t="s">
        <v>269</v>
      </c>
      <c r="G2395" s="7" t="s">
        <v>213</v>
      </c>
      <c r="H2395" s="7" t="s">
        <v>535</v>
      </c>
      <c r="I2395" s="7" t="s">
        <v>72</v>
      </c>
      <c r="J2395" s="7" t="s">
        <v>73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13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13</v>
      </c>
      <c r="BF2395" s="8">
        <v>54.909300000000002</v>
      </c>
      <c r="BG2395" s="8">
        <v>713.82090000000005</v>
      </c>
      <c r="BH2395" s="8">
        <v>0</v>
      </c>
      <c r="BI2395" s="7">
        <f t="shared" si="37"/>
        <v>13</v>
      </c>
      <c r="BJ2395" s="7" t="s">
        <v>74</v>
      </c>
      <c r="BK2395" s="8" t="s">
        <v>74</v>
      </c>
    </row>
    <row r="2396" spans="1:63" s="9" customFormat="1" ht="13.5" customHeight="1" x14ac:dyDescent="0.2">
      <c r="A2396" s="5" t="s">
        <v>3854</v>
      </c>
      <c r="B2396" s="6" t="s">
        <v>1867</v>
      </c>
      <c r="C2396" s="7" t="s">
        <v>66</v>
      </c>
      <c r="D2396" s="6" t="s">
        <v>67</v>
      </c>
      <c r="E2396" s="7" t="s">
        <v>68</v>
      </c>
      <c r="F2396" s="7" t="s">
        <v>127</v>
      </c>
      <c r="G2396" s="7" t="s">
        <v>70</v>
      </c>
      <c r="H2396" s="7" t="s">
        <v>3855</v>
      </c>
      <c r="I2396" s="7" t="s">
        <v>72</v>
      </c>
      <c r="J2396" s="7" t="s">
        <v>187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45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45</v>
      </c>
      <c r="BF2396" s="8">
        <v>13.77647</v>
      </c>
      <c r="BG2396" s="8">
        <v>619.94114999999999</v>
      </c>
      <c r="BH2396" s="8">
        <v>0</v>
      </c>
      <c r="BI2396" s="7">
        <f t="shared" si="37"/>
        <v>45</v>
      </c>
      <c r="BJ2396" s="7" t="s">
        <v>74</v>
      </c>
      <c r="BK2396" s="8" t="s">
        <v>74</v>
      </c>
    </row>
    <row r="2397" spans="1:63" s="9" customFormat="1" ht="13.5" customHeight="1" x14ac:dyDescent="0.2">
      <c r="A2397" s="5" t="s">
        <v>3856</v>
      </c>
      <c r="B2397" s="6" t="s">
        <v>212</v>
      </c>
      <c r="C2397" s="7" t="s">
        <v>66</v>
      </c>
      <c r="D2397" s="6" t="s">
        <v>141</v>
      </c>
      <c r="E2397" s="7" t="s">
        <v>148</v>
      </c>
      <c r="F2397" s="7" t="s">
        <v>149</v>
      </c>
      <c r="G2397" s="7" t="s">
        <v>213</v>
      </c>
      <c r="H2397" s="7" t="s">
        <v>1676</v>
      </c>
      <c r="I2397" s="7" t="s">
        <v>144</v>
      </c>
      <c r="J2397" s="7" t="s">
        <v>130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1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8">
        <v>0</v>
      </c>
      <c r="BE2397" s="8">
        <v>1</v>
      </c>
      <c r="BF2397" s="8">
        <v>2128.4265099999998</v>
      </c>
      <c r="BG2397" s="8">
        <v>2128.4265099999998</v>
      </c>
      <c r="BH2397" s="8">
        <v>0</v>
      </c>
      <c r="BI2397" s="7">
        <f t="shared" si="37"/>
        <v>1</v>
      </c>
      <c r="BJ2397" s="7" t="s">
        <v>56</v>
      </c>
      <c r="BK2397" s="8" t="s">
        <v>74</v>
      </c>
    </row>
    <row r="2398" spans="1:63" s="9" customFormat="1" ht="13.5" customHeight="1" x14ac:dyDescent="0.2">
      <c r="A2398" s="5" t="s">
        <v>3857</v>
      </c>
      <c r="B2398" s="6" t="s">
        <v>1046</v>
      </c>
      <c r="C2398" s="7" t="s">
        <v>66</v>
      </c>
      <c r="D2398" s="6" t="s">
        <v>67</v>
      </c>
      <c r="E2398" s="7" t="s">
        <v>142</v>
      </c>
      <c r="F2398" s="7" t="s">
        <v>149</v>
      </c>
      <c r="G2398" s="7" t="s">
        <v>213</v>
      </c>
      <c r="H2398" s="7" t="s">
        <v>535</v>
      </c>
      <c r="I2398" s="7" t="s">
        <v>100</v>
      </c>
      <c r="J2398" s="7" t="s">
        <v>130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3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3</v>
      </c>
      <c r="BF2398" s="8">
        <v>172.8443</v>
      </c>
      <c r="BG2398" s="8">
        <v>518.53290000000004</v>
      </c>
      <c r="BH2398" s="8">
        <v>0</v>
      </c>
      <c r="BI2398" s="7">
        <f t="shared" si="37"/>
        <v>3</v>
      </c>
      <c r="BJ2398" s="7" t="s">
        <v>145</v>
      </c>
      <c r="BK2398" s="8" t="s">
        <v>74</v>
      </c>
    </row>
    <row r="2399" spans="1:63" s="9" customFormat="1" ht="13.5" customHeight="1" x14ac:dyDescent="0.2">
      <c r="A2399" s="5" t="s">
        <v>3858</v>
      </c>
      <c r="B2399" s="6" t="s">
        <v>201</v>
      </c>
      <c r="C2399" s="7" t="s">
        <v>66</v>
      </c>
      <c r="D2399" s="6" t="s">
        <v>67</v>
      </c>
      <c r="E2399" s="7" t="s">
        <v>68</v>
      </c>
      <c r="F2399" s="7" t="s">
        <v>78</v>
      </c>
      <c r="G2399" s="7" t="s">
        <v>90</v>
      </c>
      <c r="H2399" s="7" t="s">
        <v>910</v>
      </c>
      <c r="I2399" s="7" t="s">
        <v>72</v>
      </c>
      <c r="J2399" s="7" t="s">
        <v>73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5</v>
      </c>
      <c r="AC2399" s="8">
        <v>0</v>
      </c>
      <c r="AD2399" s="8">
        <v>0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5</v>
      </c>
      <c r="BF2399" s="8">
        <v>82.3279</v>
      </c>
      <c r="BG2399" s="8">
        <v>411.6395</v>
      </c>
      <c r="BH2399" s="8">
        <v>7</v>
      </c>
      <c r="BI2399" s="7">
        <f t="shared" si="37"/>
        <v>5</v>
      </c>
      <c r="BJ2399" s="7" t="s">
        <v>74</v>
      </c>
      <c r="BK2399" s="8" t="s">
        <v>74</v>
      </c>
    </row>
    <row r="2400" spans="1:63" s="9" customFormat="1" ht="13.5" customHeight="1" x14ac:dyDescent="0.2">
      <c r="A2400" s="5" t="s">
        <v>3859</v>
      </c>
      <c r="B2400" s="6" t="s">
        <v>201</v>
      </c>
      <c r="C2400" s="7" t="s">
        <v>66</v>
      </c>
      <c r="D2400" s="6" t="s">
        <v>67</v>
      </c>
      <c r="E2400" s="7" t="s">
        <v>68</v>
      </c>
      <c r="F2400" s="7" t="s">
        <v>78</v>
      </c>
      <c r="G2400" s="7" t="s">
        <v>90</v>
      </c>
      <c r="H2400" s="7" t="s">
        <v>2579</v>
      </c>
      <c r="I2400" s="7" t="s">
        <v>72</v>
      </c>
      <c r="J2400" s="7" t="s">
        <v>73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74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6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80</v>
      </c>
      <c r="BF2400" s="8">
        <v>111.41146999999999</v>
      </c>
      <c r="BG2400" s="8">
        <v>8912.9176000000007</v>
      </c>
      <c r="BH2400" s="8">
        <v>0</v>
      </c>
      <c r="BI2400" s="7">
        <f t="shared" si="37"/>
        <v>80</v>
      </c>
      <c r="BJ2400" s="7" t="s">
        <v>74</v>
      </c>
      <c r="BK2400" s="8" t="s">
        <v>74</v>
      </c>
    </row>
    <row r="2401" spans="1:63" s="9" customFormat="1" ht="13.5" customHeight="1" x14ac:dyDescent="0.2">
      <c r="A2401" s="5" t="s">
        <v>3860</v>
      </c>
      <c r="B2401" s="6" t="s">
        <v>1012</v>
      </c>
      <c r="C2401" s="7" t="s">
        <v>66</v>
      </c>
      <c r="D2401" s="6" t="s">
        <v>67</v>
      </c>
      <c r="E2401" s="7" t="s">
        <v>142</v>
      </c>
      <c r="F2401" s="7" t="s">
        <v>217</v>
      </c>
      <c r="G2401" s="7" t="s">
        <v>213</v>
      </c>
      <c r="H2401" s="7" t="s">
        <v>3861</v>
      </c>
      <c r="I2401" s="7" t="s">
        <v>100</v>
      </c>
      <c r="J2401" s="7" t="s">
        <v>130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6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6</v>
      </c>
      <c r="BF2401" s="8">
        <v>383.50162</v>
      </c>
      <c r="BG2401" s="8">
        <v>2301.00972</v>
      </c>
      <c r="BH2401" s="8">
        <v>0</v>
      </c>
      <c r="BI2401" s="7">
        <f t="shared" si="37"/>
        <v>6</v>
      </c>
      <c r="BJ2401" s="7" t="s">
        <v>74</v>
      </c>
      <c r="BK2401" s="8" t="s">
        <v>74</v>
      </c>
    </row>
    <row r="2402" spans="1:63" s="9" customFormat="1" ht="13.5" customHeight="1" x14ac:dyDescent="0.2">
      <c r="A2402" s="5" t="s">
        <v>3862</v>
      </c>
      <c r="B2402" s="6" t="s">
        <v>1082</v>
      </c>
      <c r="C2402" s="7" t="s">
        <v>66</v>
      </c>
      <c r="D2402" s="6" t="s">
        <v>67</v>
      </c>
      <c r="E2402" s="7" t="s">
        <v>142</v>
      </c>
      <c r="F2402" s="7" t="s">
        <v>916</v>
      </c>
      <c r="G2402" s="7" t="s">
        <v>114</v>
      </c>
      <c r="H2402" s="7" t="s">
        <v>3863</v>
      </c>
      <c r="I2402" s="7" t="s">
        <v>72</v>
      </c>
      <c r="J2402" s="7" t="s">
        <v>130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20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20</v>
      </c>
      <c r="BF2402" s="8">
        <v>144.82830000000001</v>
      </c>
      <c r="BG2402" s="8">
        <v>2896.5659999999998</v>
      </c>
      <c r="BH2402" s="8">
        <v>0</v>
      </c>
      <c r="BI2402" s="7">
        <f t="shared" si="37"/>
        <v>20</v>
      </c>
      <c r="BJ2402" s="7" t="s">
        <v>74</v>
      </c>
      <c r="BK2402" s="8" t="s">
        <v>74</v>
      </c>
    </row>
    <row r="2403" spans="1:63" s="9" customFormat="1" ht="13.5" customHeight="1" x14ac:dyDescent="0.2">
      <c r="A2403" s="5" t="s">
        <v>3864</v>
      </c>
      <c r="B2403" s="6" t="s">
        <v>936</v>
      </c>
      <c r="C2403" s="7" t="s">
        <v>66</v>
      </c>
      <c r="D2403" s="6" t="s">
        <v>67</v>
      </c>
      <c r="E2403" s="7" t="s">
        <v>142</v>
      </c>
      <c r="F2403" s="7" t="s">
        <v>916</v>
      </c>
      <c r="G2403" s="7" t="s">
        <v>114</v>
      </c>
      <c r="H2403" s="7" t="s">
        <v>2721</v>
      </c>
      <c r="I2403" s="7" t="s">
        <v>72</v>
      </c>
      <c r="J2403" s="7" t="s">
        <v>130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10</v>
      </c>
      <c r="AG2403" s="8">
        <v>0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10</v>
      </c>
      <c r="BF2403" s="8">
        <v>127.14319999999999</v>
      </c>
      <c r="BG2403" s="8">
        <v>1271.432</v>
      </c>
      <c r="BH2403" s="8">
        <v>0</v>
      </c>
      <c r="BI2403" s="7">
        <f t="shared" si="37"/>
        <v>10</v>
      </c>
      <c r="BJ2403" s="7" t="s">
        <v>74</v>
      </c>
      <c r="BK2403" s="8" t="s">
        <v>74</v>
      </c>
    </row>
    <row r="2404" spans="1:63" s="9" customFormat="1" ht="13.5" customHeight="1" x14ac:dyDescent="0.2">
      <c r="A2404" s="5" t="s">
        <v>3865</v>
      </c>
      <c r="B2404" s="6" t="s">
        <v>201</v>
      </c>
      <c r="C2404" s="7" t="s">
        <v>66</v>
      </c>
      <c r="D2404" s="6" t="s">
        <v>67</v>
      </c>
      <c r="E2404" s="7" t="s">
        <v>68</v>
      </c>
      <c r="F2404" s="7" t="s">
        <v>78</v>
      </c>
      <c r="G2404" s="7" t="s">
        <v>90</v>
      </c>
      <c r="H2404" s="7" t="s">
        <v>1520</v>
      </c>
      <c r="I2404" s="7" t="s">
        <v>72</v>
      </c>
      <c r="J2404" s="7" t="s">
        <v>73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10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10</v>
      </c>
      <c r="BF2404" s="8">
        <v>145.84487999999999</v>
      </c>
      <c r="BG2404" s="8">
        <v>1458.4487999999999</v>
      </c>
      <c r="BH2404" s="8">
        <v>0</v>
      </c>
      <c r="BI2404" s="7">
        <f t="shared" si="37"/>
        <v>10</v>
      </c>
      <c r="BJ2404" s="7" t="s">
        <v>74</v>
      </c>
      <c r="BK2404" s="8" t="s">
        <v>74</v>
      </c>
    </row>
    <row r="2405" spans="1:63" s="9" customFormat="1" ht="13.5" customHeight="1" x14ac:dyDescent="0.2">
      <c r="A2405" s="5" t="s">
        <v>3866</v>
      </c>
      <c r="B2405" s="6" t="s">
        <v>915</v>
      </c>
      <c r="C2405" s="7" t="s">
        <v>66</v>
      </c>
      <c r="D2405" s="6" t="s">
        <v>67</v>
      </c>
      <c r="E2405" s="7" t="s">
        <v>142</v>
      </c>
      <c r="F2405" s="7" t="s">
        <v>916</v>
      </c>
      <c r="G2405" s="7" t="s">
        <v>114</v>
      </c>
      <c r="H2405" s="7" t="s">
        <v>3578</v>
      </c>
      <c r="I2405" s="7" t="s">
        <v>72</v>
      </c>
      <c r="J2405" s="7" t="s">
        <v>130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59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59</v>
      </c>
      <c r="BF2405" s="8">
        <v>85.757800000000003</v>
      </c>
      <c r="BG2405" s="8">
        <v>5059.7102000000004</v>
      </c>
      <c r="BH2405" s="8">
        <v>0</v>
      </c>
      <c r="BI2405" s="7">
        <f t="shared" si="37"/>
        <v>59</v>
      </c>
      <c r="BJ2405" s="7" t="s">
        <v>74</v>
      </c>
      <c r="BK2405" s="8" t="s">
        <v>74</v>
      </c>
    </row>
    <row r="2406" spans="1:63" s="9" customFormat="1" ht="13.5" customHeight="1" x14ac:dyDescent="0.2">
      <c r="A2406" s="5" t="s">
        <v>3867</v>
      </c>
      <c r="B2406" s="6" t="s">
        <v>936</v>
      </c>
      <c r="C2406" s="7" t="s">
        <v>66</v>
      </c>
      <c r="D2406" s="6" t="s">
        <v>67</v>
      </c>
      <c r="E2406" s="7" t="s">
        <v>142</v>
      </c>
      <c r="F2406" s="7" t="s">
        <v>916</v>
      </c>
      <c r="G2406" s="7" t="s">
        <v>114</v>
      </c>
      <c r="H2406" s="7" t="s">
        <v>2487</v>
      </c>
      <c r="I2406" s="7" t="s">
        <v>72</v>
      </c>
      <c r="J2406" s="7" t="s">
        <v>130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53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53</v>
      </c>
      <c r="BF2406" s="8">
        <v>128.0908</v>
      </c>
      <c r="BG2406" s="8">
        <v>6788.8123999999998</v>
      </c>
      <c r="BH2406" s="8">
        <v>0</v>
      </c>
      <c r="BI2406" s="7">
        <f t="shared" si="37"/>
        <v>53</v>
      </c>
      <c r="BJ2406" s="7" t="s">
        <v>74</v>
      </c>
      <c r="BK2406" s="8" t="s">
        <v>74</v>
      </c>
    </row>
    <row r="2407" spans="1:63" s="9" customFormat="1" ht="13.5" customHeight="1" x14ac:dyDescent="0.2">
      <c r="A2407" s="5" t="s">
        <v>3868</v>
      </c>
      <c r="B2407" s="6" t="s">
        <v>912</v>
      </c>
      <c r="C2407" s="7" t="s">
        <v>66</v>
      </c>
      <c r="D2407" s="6" t="s">
        <v>67</v>
      </c>
      <c r="E2407" s="7" t="s">
        <v>142</v>
      </c>
      <c r="F2407" s="7" t="s">
        <v>217</v>
      </c>
      <c r="G2407" s="7" t="s">
        <v>70</v>
      </c>
      <c r="H2407" s="7" t="s">
        <v>3869</v>
      </c>
      <c r="I2407" s="7" t="s">
        <v>105</v>
      </c>
      <c r="J2407" s="7" t="s">
        <v>92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40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40</v>
      </c>
      <c r="BF2407" s="8">
        <v>275.38080000000002</v>
      </c>
      <c r="BG2407" s="8">
        <v>11015.232</v>
      </c>
      <c r="BH2407" s="8">
        <v>0</v>
      </c>
      <c r="BI2407" s="7">
        <f t="shared" si="37"/>
        <v>40</v>
      </c>
      <c r="BJ2407" s="7" t="s">
        <v>74</v>
      </c>
      <c r="BK2407" s="8" t="s">
        <v>74</v>
      </c>
    </row>
    <row r="2408" spans="1:63" s="9" customFormat="1" ht="13.5" customHeight="1" x14ac:dyDescent="0.2">
      <c r="A2408" s="5" t="s">
        <v>3870</v>
      </c>
      <c r="B2408" s="6" t="s">
        <v>756</v>
      </c>
      <c r="C2408" s="7" t="s">
        <v>66</v>
      </c>
      <c r="D2408" s="6" t="s">
        <v>11</v>
      </c>
      <c r="E2408" s="7" t="s">
        <v>142</v>
      </c>
      <c r="F2408" s="7" t="s">
        <v>149</v>
      </c>
      <c r="G2408" s="7" t="s">
        <v>110</v>
      </c>
      <c r="H2408" s="7" t="s">
        <v>74</v>
      </c>
      <c r="I2408" s="7" t="s">
        <v>11</v>
      </c>
      <c r="J2408" s="7" t="s">
        <v>73</v>
      </c>
      <c r="K2408" s="8">
        <v>0</v>
      </c>
      <c r="L2408" s="8">
        <v>0</v>
      </c>
      <c r="M2408" s="8">
        <v>1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1</v>
      </c>
      <c r="BF2408" s="8">
        <v>2317.5392499999998</v>
      </c>
      <c r="BG2408" s="8">
        <v>2317.5392499999998</v>
      </c>
      <c r="BH2408" s="8">
        <v>0</v>
      </c>
      <c r="BI2408" s="7">
        <f t="shared" si="37"/>
        <v>1</v>
      </c>
      <c r="BJ2408" s="7" t="s">
        <v>112</v>
      </c>
      <c r="BK2408" s="8" t="s">
        <v>74</v>
      </c>
    </row>
    <row r="2409" spans="1:63" s="9" customFormat="1" ht="13.5" customHeight="1" x14ac:dyDescent="0.2">
      <c r="A2409" s="5" t="s">
        <v>3871</v>
      </c>
      <c r="B2409" s="6" t="s">
        <v>756</v>
      </c>
      <c r="C2409" s="7" t="s">
        <v>66</v>
      </c>
      <c r="D2409" s="6" t="s">
        <v>11</v>
      </c>
      <c r="E2409" s="7" t="s">
        <v>142</v>
      </c>
      <c r="F2409" s="7" t="s">
        <v>149</v>
      </c>
      <c r="G2409" s="7" t="s">
        <v>110</v>
      </c>
      <c r="H2409" s="7" t="s">
        <v>74</v>
      </c>
      <c r="I2409" s="7" t="s">
        <v>11</v>
      </c>
      <c r="J2409" s="7" t="s">
        <v>73</v>
      </c>
      <c r="K2409" s="8">
        <v>1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1</v>
      </c>
      <c r="BF2409" s="8">
        <v>2341.3758800000001</v>
      </c>
      <c r="BG2409" s="8">
        <v>2341.3758800000001</v>
      </c>
      <c r="BH2409" s="8">
        <v>0</v>
      </c>
      <c r="BI2409" s="7">
        <f t="shared" si="37"/>
        <v>1</v>
      </c>
      <c r="BJ2409" s="7" t="s">
        <v>264</v>
      </c>
      <c r="BK2409" s="8" t="s">
        <v>74</v>
      </c>
    </row>
    <row r="2410" spans="1:63" s="9" customFormat="1" ht="13.5" customHeight="1" x14ac:dyDescent="0.2">
      <c r="A2410" s="5" t="s">
        <v>3872</v>
      </c>
      <c r="B2410" s="6" t="s">
        <v>936</v>
      </c>
      <c r="C2410" s="7" t="s">
        <v>66</v>
      </c>
      <c r="D2410" s="6" t="s">
        <v>67</v>
      </c>
      <c r="E2410" s="7" t="s">
        <v>142</v>
      </c>
      <c r="F2410" s="7" t="s">
        <v>916</v>
      </c>
      <c r="G2410" s="7" t="s">
        <v>114</v>
      </c>
      <c r="H2410" s="7" t="s">
        <v>2358</v>
      </c>
      <c r="I2410" s="7" t="s">
        <v>72</v>
      </c>
      <c r="J2410" s="7" t="s">
        <v>92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53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53</v>
      </c>
      <c r="BF2410" s="8">
        <v>41.024900000000002</v>
      </c>
      <c r="BG2410" s="8">
        <v>2174.3197</v>
      </c>
      <c r="BH2410" s="8">
        <v>53</v>
      </c>
      <c r="BI2410" s="7">
        <f t="shared" si="37"/>
        <v>53</v>
      </c>
      <c r="BJ2410" s="7" t="s">
        <v>74</v>
      </c>
      <c r="BK2410" s="8" t="s">
        <v>74</v>
      </c>
    </row>
    <row r="2411" spans="1:63" s="9" customFormat="1" ht="13.5" customHeight="1" x14ac:dyDescent="0.2">
      <c r="A2411" s="5" t="s">
        <v>3873</v>
      </c>
      <c r="B2411" s="6" t="s">
        <v>2171</v>
      </c>
      <c r="C2411" s="7" t="s">
        <v>66</v>
      </c>
      <c r="D2411" s="6" t="s">
        <v>67</v>
      </c>
      <c r="E2411" s="7" t="s">
        <v>142</v>
      </c>
      <c r="F2411" s="7" t="s">
        <v>217</v>
      </c>
      <c r="G2411" s="7" t="s">
        <v>169</v>
      </c>
      <c r="H2411" s="7" t="s">
        <v>3874</v>
      </c>
      <c r="I2411" s="7" t="s">
        <v>72</v>
      </c>
      <c r="J2411" s="7" t="s">
        <v>92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54</v>
      </c>
      <c r="AF2411" s="8">
        <v>0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54</v>
      </c>
      <c r="BF2411" s="8">
        <v>269.75740000000002</v>
      </c>
      <c r="BG2411" s="8">
        <v>14566.899600000001</v>
      </c>
      <c r="BH2411" s="8">
        <v>0</v>
      </c>
      <c r="BI2411" s="7">
        <f t="shared" si="37"/>
        <v>54</v>
      </c>
      <c r="BJ2411" s="7" t="s">
        <v>264</v>
      </c>
      <c r="BK2411" s="8" t="s">
        <v>74</v>
      </c>
    </row>
    <row r="2412" spans="1:63" s="9" customFormat="1" ht="13.5" customHeight="1" x14ac:dyDescent="0.2">
      <c r="A2412" s="5" t="s">
        <v>3875</v>
      </c>
      <c r="B2412" s="6" t="s">
        <v>209</v>
      </c>
      <c r="C2412" s="7" t="s">
        <v>66</v>
      </c>
      <c r="D2412" s="6" t="s">
        <v>67</v>
      </c>
      <c r="E2412" s="7" t="s">
        <v>142</v>
      </c>
      <c r="F2412" s="7" t="s">
        <v>164</v>
      </c>
      <c r="G2412" s="7" t="s">
        <v>70</v>
      </c>
      <c r="H2412" s="7" t="s">
        <v>405</v>
      </c>
      <c r="I2412" s="7" t="s">
        <v>72</v>
      </c>
      <c r="J2412" s="7" t="s">
        <v>73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71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71</v>
      </c>
      <c r="BF2412" s="8">
        <v>28.81964</v>
      </c>
      <c r="BG2412" s="8">
        <v>2046.19444</v>
      </c>
      <c r="BH2412" s="8">
        <v>0</v>
      </c>
      <c r="BI2412" s="7">
        <f t="shared" si="37"/>
        <v>71</v>
      </c>
      <c r="BJ2412" s="7" t="s">
        <v>74</v>
      </c>
      <c r="BK2412" s="8" t="s">
        <v>74</v>
      </c>
    </row>
    <row r="2413" spans="1:63" s="9" customFormat="1" ht="13.5" customHeight="1" x14ac:dyDescent="0.2">
      <c r="A2413" s="5" t="s">
        <v>3876</v>
      </c>
      <c r="B2413" s="6" t="s">
        <v>209</v>
      </c>
      <c r="C2413" s="7" t="s">
        <v>66</v>
      </c>
      <c r="D2413" s="6" t="s">
        <v>67</v>
      </c>
      <c r="E2413" s="7" t="s">
        <v>142</v>
      </c>
      <c r="F2413" s="7" t="s">
        <v>164</v>
      </c>
      <c r="G2413" s="7" t="s">
        <v>70</v>
      </c>
      <c r="H2413" s="7" t="s">
        <v>1285</v>
      </c>
      <c r="I2413" s="7" t="s">
        <v>72</v>
      </c>
      <c r="J2413" s="7" t="s">
        <v>73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342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342</v>
      </c>
      <c r="BF2413" s="8">
        <v>24.598330000000001</v>
      </c>
      <c r="BG2413" s="8">
        <v>8412.6288600000007</v>
      </c>
      <c r="BH2413" s="8">
        <v>0</v>
      </c>
      <c r="BI2413" s="7">
        <f t="shared" si="37"/>
        <v>342</v>
      </c>
      <c r="BJ2413" s="7" t="s">
        <v>74</v>
      </c>
      <c r="BK2413" s="8" t="s">
        <v>74</v>
      </c>
    </row>
    <row r="2414" spans="1:63" s="9" customFormat="1" ht="13.5" customHeight="1" x14ac:dyDescent="0.2">
      <c r="A2414" s="5" t="s">
        <v>3877</v>
      </c>
      <c r="B2414" s="6" t="s">
        <v>2171</v>
      </c>
      <c r="C2414" s="7" t="s">
        <v>66</v>
      </c>
      <c r="D2414" s="6" t="s">
        <v>67</v>
      </c>
      <c r="E2414" s="7" t="s">
        <v>142</v>
      </c>
      <c r="F2414" s="7" t="s">
        <v>217</v>
      </c>
      <c r="G2414" s="7" t="s">
        <v>169</v>
      </c>
      <c r="H2414" s="7" t="s">
        <v>3878</v>
      </c>
      <c r="I2414" s="7" t="s">
        <v>105</v>
      </c>
      <c r="J2414" s="7" t="s">
        <v>92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100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100</v>
      </c>
      <c r="BF2414" s="8">
        <v>223.83399</v>
      </c>
      <c r="BG2414" s="8">
        <v>22383.399000000001</v>
      </c>
      <c r="BH2414" s="8">
        <v>100</v>
      </c>
      <c r="BI2414" s="7">
        <f t="shared" si="37"/>
        <v>100</v>
      </c>
      <c r="BJ2414" s="7" t="s">
        <v>112</v>
      </c>
      <c r="BK2414" s="8" t="s">
        <v>74</v>
      </c>
    </row>
    <row r="2415" spans="1:63" s="9" customFormat="1" ht="13.5" customHeight="1" x14ac:dyDescent="0.2">
      <c r="A2415" s="5" t="s">
        <v>3879</v>
      </c>
      <c r="B2415" s="6" t="s">
        <v>1088</v>
      </c>
      <c r="C2415" s="7" t="s">
        <v>66</v>
      </c>
      <c r="D2415" s="6" t="s">
        <v>67</v>
      </c>
      <c r="E2415" s="7" t="s">
        <v>142</v>
      </c>
      <c r="F2415" s="7" t="s">
        <v>916</v>
      </c>
      <c r="G2415" s="7" t="s">
        <v>114</v>
      </c>
      <c r="H2415" s="7" t="s">
        <v>3450</v>
      </c>
      <c r="I2415" s="7" t="s">
        <v>72</v>
      </c>
      <c r="J2415" s="7" t="s">
        <v>92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3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3</v>
      </c>
      <c r="BF2415" s="8">
        <v>70.122399999999999</v>
      </c>
      <c r="BG2415" s="8">
        <v>210.3672</v>
      </c>
      <c r="BH2415" s="8">
        <v>0</v>
      </c>
      <c r="BI2415" s="7">
        <f t="shared" si="37"/>
        <v>3</v>
      </c>
      <c r="BJ2415" s="7" t="s">
        <v>74</v>
      </c>
      <c r="BK2415" s="8" t="s">
        <v>74</v>
      </c>
    </row>
    <row r="2416" spans="1:63" s="9" customFormat="1" ht="13.5" customHeight="1" x14ac:dyDescent="0.2">
      <c r="A2416" s="5" t="s">
        <v>3880</v>
      </c>
      <c r="B2416" s="6" t="s">
        <v>1088</v>
      </c>
      <c r="C2416" s="7" t="s">
        <v>66</v>
      </c>
      <c r="D2416" s="6" t="s">
        <v>67</v>
      </c>
      <c r="E2416" s="7" t="s">
        <v>142</v>
      </c>
      <c r="F2416" s="7" t="s">
        <v>916</v>
      </c>
      <c r="G2416" s="7" t="s">
        <v>114</v>
      </c>
      <c r="H2416" s="7" t="s">
        <v>3363</v>
      </c>
      <c r="I2416" s="7" t="s">
        <v>72</v>
      </c>
      <c r="J2416" s="7" t="s">
        <v>92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80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80</v>
      </c>
      <c r="BF2416" s="8">
        <v>103.4532</v>
      </c>
      <c r="BG2416" s="8">
        <v>8276.2559999999994</v>
      </c>
      <c r="BH2416" s="8">
        <v>80</v>
      </c>
      <c r="BI2416" s="7">
        <f t="shared" si="37"/>
        <v>80</v>
      </c>
      <c r="BJ2416" s="7" t="s">
        <v>74</v>
      </c>
      <c r="BK2416" s="8" t="s">
        <v>74</v>
      </c>
    </row>
    <row r="2417" spans="1:63" s="9" customFormat="1" ht="13.5" customHeight="1" x14ac:dyDescent="0.2">
      <c r="A2417" s="5" t="s">
        <v>3881</v>
      </c>
      <c r="B2417" s="6" t="s">
        <v>209</v>
      </c>
      <c r="C2417" s="7" t="s">
        <v>66</v>
      </c>
      <c r="D2417" s="6" t="s">
        <v>67</v>
      </c>
      <c r="E2417" s="7" t="s">
        <v>142</v>
      </c>
      <c r="F2417" s="7" t="s">
        <v>164</v>
      </c>
      <c r="G2417" s="7" t="s">
        <v>70</v>
      </c>
      <c r="H2417" s="7" t="s">
        <v>3544</v>
      </c>
      <c r="I2417" s="7" t="s">
        <v>72</v>
      </c>
      <c r="J2417" s="7" t="s">
        <v>73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164</v>
      </c>
      <c r="AH2417" s="8">
        <v>0</v>
      </c>
      <c r="AI2417" s="8">
        <v>0</v>
      </c>
      <c r="AJ2417" s="8">
        <v>5</v>
      </c>
      <c r="AK2417" s="8">
        <v>50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219</v>
      </c>
      <c r="BF2417" s="8">
        <v>23.97325</v>
      </c>
      <c r="BG2417" s="8">
        <v>5217.9792500000003</v>
      </c>
      <c r="BH2417" s="8">
        <v>250</v>
      </c>
      <c r="BI2417" s="7">
        <f t="shared" si="37"/>
        <v>169</v>
      </c>
      <c r="BJ2417" s="7" t="s">
        <v>74</v>
      </c>
      <c r="BK2417" s="8" t="s">
        <v>74</v>
      </c>
    </row>
    <row r="2418" spans="1:63" s="9" customFormat="1" ht="13.5" customHeight="1" x14ac:dyDescent="0.2">
      <c r="A2418" s="5" t="s">
        <v>3882</v>
      </c>
      <c r="B2418" s="6" t="s">
        <v>2651</v>
      </c>
      <c r="C2418" s="7" t="s">
        <v>66</v>
      </c>
      <c r="D2418" s="6" t="s">
        <v>11</v>
      </c>
      <c r="E2418" s="7" t="s">
        <v>148</v>
      </c>
      <c r="F2418" s="7" t="s">
        <v>269</v>
      </c>
      <c r="G2418" s="7" t="s">
        <v>110</v>
      </c>
      <c r="H2418" s="7" t="s">
        <v>74</v>
      </c>
      <c r="I2418" s="7" t="s">
        <v>11</v>
      </c>
      <c r="J2418" s="7" t="s">
        <v>73</v>
      </c>
      <c r="K2418" s="8">
        <v>0</v>
      </c>
      <c r="L2418" s="8">
        <v>0</v>
      </c>
      <c r="M2418" s="8">
        <v>0</v>
      </c>
      <c r="N2418" s="8">
        <v>12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12</v>
      </c>
      <c r="BF2418" s="8">
        <v>240.75914</v>
      </c>
      <c r="BG2418" s="8">
        <v>2889.10968</v>
      </c>
      <c r="BH2418" s="8">
        <v>0</v>
      </c>
      <c r="BI2418" s="7">
        <f t="shared" si="37"/>
        <v>0</v>
      </c>
      <c r="BJ2418" s="7" t="s">
        <v>264</v>
      </c>
      <c r="BK2418" s="8" t="s">
        <v>74</v>
      </c>
    </row>
    <row r="2419" spans="1:63" s="9" customFormat="1" ht="13.5" customHeight="1" x14ac:dyDescent="0.2">
      <c r="A2419" s="5" t="s">
        <v>3883</v>
      </c>
      <c r="B2419" s="6" t="s">
        <v>915</v>
      </c>
      <c r="C2419" s="7" t="s">
        <v>66</v>
      </c>
      <c r="D2419" s="6" t="s">
        <v>67</v>
      </c>
      <c r="E2419" s="7" t="s">
        <v>142</v>
      </c>
      <c r="F2419" s="7" t="s">
        <v>916</v>
      </c>
      <c r="G2419" s="7" t="s">
        <v>114</v>
      </c>
      <c r="H2419" s="7" t="s">
        <v>3884</v>
      </c>
      <c r="I2419" s="7" t="s">
        <v>72</v>
      </c>
      <c r="J2419" s="7" t="s">
        <v>130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0</v>
      </c>
      <c r="AF2419" s="8">
        <v>66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66</v>
      </c>
      <c r="BF2419" s="8">
        <v>79.701400000000007</v>
      </c>
      <c r="BG2419" s="8">
        <v>5260.2924000000003</v>
      </c>
      <c r="BH2419" s="8">
        <v>0</v>
      </c>
      <c r="BI2419" s="7">
        <f t="shared" si="37"/>
        <v>66</v>
      </c>
      <c r="BJ2419" s="7" t="s">
        <v>74</v>
      </c>
      <c r="BK2419" s="8" t="s">
        <v>74</v>
      </c>
    </row>
    <row r="2420" spans="1:63" s="9" customFormat="1" ht="13.5" customHeight="1" x14ac:dyDescent="0.2">
      <c r="A2420" s="5" t="s">
        <v>3885</v>
      </c>
      <c r="B2420" s="6" t="s">
        <v>912</v>
      </c>
      <c r="C2420" s="7" t="s">
        <v>66</v>
      </c>
      <c r="D2420" s="6" t="s">
        <v>67</v>
      </c>
      <c r="E2420" s="7" t="s">
        <v>142</v>
      </c>
      <c r="F2420" s="7" t="s">
        <v>217</v>
      </c>
      <c r="G2420" s="7" t="s">
        <v>70</v>
      </c>
      <c r="H2420" s="7" t="s">
        <v>104</v>
      </c>
      <c r="I2420" s="7" t="s">
        <v>105</v>
      </c>
      <c r="J2420" s="7" t="s">
        <v>187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42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42</v>
      </c>
      <c r="BF2420" s="8">
        <v>226.3528</v>
      </c>
      <c r="BG2420" s="8">
        <v>9506.8176000000003</v>
      </c>
      <c r="BH2420" s="8">
        <v>0</v>
      </c>
      <c r="BI2420" s="7">
        <f t="shared" si="37"/>
        <v>42</v>
      </c>
      <c r="BJ2420" s="7" t="s">
        <v>56</v>
      </c>
      <c r="BK2420" s="8" t="s">
        <v>74</v>
      </c>
    </row>
    <row r="2421" spans="1:63" s="9" customFormat="1" ht="13.5" customHeight="1" x14ac:dyDescent="0.2">
      <c r="A2421" s="5" t="s">
        <v>3886</v>
      </c>
      <c r="B2421" s="6" t="s">
        <v>920</v>
      </c>
      <c r="C2421" s="7" t="s">
        <v>66</v>
      </c>
      <c r="D2421" s="6" t="s">
        <v>67</v>
      </c>
      <c r="E2421" s="7" t="s">
        <v>148</v>
      </c>
      <c r="F2421" s="7" t="s">
        <v>295</v>
      </c>
      <c r="G2421" s="7" t="s">
        <v>213</v>
      </c>
      <c r="H2421" s="7" t="s">
        <v>2252</v>
      </c>
      <c r="I2421" s="7" t="s">
        <v>100</v>
      </c>
      <c r="J2421" s="7" t="s">
        <v>73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0</v>
      </c>
      <c r="AG2421" s="8">
        <v>7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7</v>
      </c>
      <c r="BF2421" s="8">
        <v>63.849699999999999</v>
      </c>
      <c r="BG2421" s="8">
        <v>446.9479</v>
      </c>
      <c r="BH2421" s="8">
        <v>0</v>
      </c>
      <c r="BI2421" s="7">
        <f t="shared" si="37"/>
        <v>7</v>
      </c>
      <c r="BJ2421" s="7" t="s">
        <v>74</v>
      </c>
      <c r="BK2421" s="8" t="s">
        <v>74</v>
      </c>
    </row>
    <row r="2422" spans="1:63" s="9" customFormat="1" ht="13.5" customHeight="1" x14ac:dyDescent="0.2">
      <c r="A2422" s="5" t="s">
        <v>3887</v>
      </c>
      <c r="B2422" s="6" t="s">
        <v>920</v>
      </c>
      <c r="C2422" s="7" t="s">
        <v>66</v>
      </c>
      <c r="D2422" s="6" t="s">
        <v>67</v>
      </c>
      <c r="E2422" s="7" t="s">
        <v>148</v>
      </c>
      <c r="F2422" s="7" t="s">
        <v>295</v>
      </c>
      <c r="G2422" s="7" t="s">
        <v>213</v>
      </c>
      <c r="H2422" s="7" t="s">
        <v>2252</v>
      </c>
      <c r="I2422" s="7" t="s">
        <v>100</v>
      </c>
      <c r="J2422" s="7" t="s">
        <v>73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9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9</v>
      </c>
      <c r="BF2422" s="8">
        <v>35.081800000000001</v>
      </c>
      <c r="BG2422" s="8">
        <v>315.7362</v>
      </c>
      <c r="BH2422" s="8">
        <v>0</v>
      </c>
      <c r="BI2422" s="7">
        <f t="shared" si="37"/>
        <v>9</v>
      </c>
      <c r="BJ2422" s="7" t="s">
        <v>74</v>
      </c>
      <c r="BK2422" s="8" t="s">
        <v>74</v>
      </c>
    </row>
    <row r="2423" spans="1:63" s="9" customFormat="1" ht="13.5" customHeight="1" x14ac:dyDescent="0.2">
      <c r="A2423" s="5" t="s">
        <v>3888</v>
      </c>
      <c r="B2423" s="6" t="s">
        <v>920</v>
      </c>
      <c r="C2423" s="7" t="s">
        <v>66</v>
      </c>
      <c r="D2423" s="6" t="s">
        <v>67</v>
      </c>
      <c r="E2423" s="7" t="s">
        <v>148</v>
      </c>
      <c r="F2423" s="7" t="s">
        <v>295</v>
      </c>
      <c r="G2423" s="7" t="s">
        <v>213</v>
      </c>
      <c r="H2423" s="7" t="s">
        <v>2252</v>
      </c>
      <c r="I2423" s="7" t="s">
        <v>100</v>
      </c>
      <c r="J2423" s="7" t="s">
        <v>73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6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6</v>
      </c>
      <c r="BF2423" s="8">
        <v>54.600299999999997</v>
      </c>
      <c r="BG2423" s="8">
        <v>327.60180000000003</v>
      </c>
      <c r="BH2423" s="8">
        <v>0</v>
      </c>
      <c r="BI2423" s="7">
        <f t="shared" si="37"/>
        <v>6</v>
      </c>
      <c r="BJ2423" s="7" t="s">
        <v>74</v>
      </c>
      <c r="BK2423" s="8" t="s">
        <v>74</v>
      </c>
    </row>
    <row r="2424" spans="1:63" s="9" customFormat="1" ht="13.5" customHeight="1" x14ac:dyDescent="0.2">
      <c r="A2424" s="5" t="s">
        <v>3889</v>
      </c>
      <c r="B2424" s="6" t="s">
        <v>201</v>
      </c>
      <c r="C2424" s="7" t="s">
        <v>66</v>
      </c>
      <c r="D2424" s="6" t="s">
        <v>67</v>
      </c>
      <c r="E2424" s="7" t="s">
        <v>68</v>
      </c>
      <c r="F2424" s="7" t="s">
        <v>78</v>
      </c>
      <c r="G2424" s="7" t="s">
        <v>90</v>
      </c>
      <c r="H2424" s="7" t="s">
        <v>1520</v>
      </c>
      <c r="I2424" s="7" t="s">
        <v>100</v>
      </c>
      <c r="J2424" s="7" t="s">
        <v>73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8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8</v>
      </c>
      <c r="BF2424" s="8">
        <v>146.3939</v>
      </c>
      <c r="BG2424" s="8">
        <v>1171.1512</v>
      </c>
      <c r="BH2424" s="8">
        <v>0</v>
      </c>
      <c r="BI2424" s="7">
        <f t="shared" si="37"/>
        <v>8</v>
      </c>
      <c r="BJ2424" s="7" t="s">
        <v>74</v>
      </c>
      <c r="BK2424" s="8" t="s">
        <v>74</v>
      </c>
    </row>
    <row r="2425" spans="1:63" s="9" customFormat="1" ht="13.5" customHeight="1" x14ac:dyDescent="0.2">
      <c r="A2425" s="5" t="s">
        <v>3890</v>
      </c>
      <c r="B2425" s="6" t="s">
        <v>89</v>
      </c>
      <c r="C2425" s="7" t="s">
        <v>66</v>
      </c>
      <c r="D2425" s="6" t="s">
        <v>67</v>
      </c>
      <c r="E2425" s="7" t="s">
        <v>68</v>
      </c>
      <c r="F2425" s="7" t="s">
        <v>78</v>
      </c>
      <c r="G2425" s="7" t="s">
        <v>90</v>
      </c>
      <c r="H2425" s="7" t="s">
        <v>3423</v>
      </c>
      <c r="I2425" s="7" t="s">
        <v>72</v>
      </c>
      <c r="J2425" s="7" t="s">
        <v>73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1002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1002</v>
      </c>
      <c r="BF2425" s="8">
        <v>0.63859999999999995</v>
      </c>
      <c r="BG2425" s="8">
        <v>639.87720000000002</v>
      </c>
      <c r="BH2425" s="8">
        <v>0</v>
      </c>
      <c r="BI2425" s="7">
        <f t="shared" si="37"/>
        <v>1002</v>
      </c>
      <c r="BJ2425" s="7" t="s">
        <v>74</v>
      </c>
      <c r="BK2425" s="8" t="s">
        <v>74</v>
      </c>
    </row>
    <row r="2426" spans="1:63" s="9" customFormat="1" ht="13.5" customHeight="1" x14ac:dyDescent="0.2">
      <c r="A2426" s="5" t="s">
        <v>3891</v>
      </c>
      <c r="B2426" s="6" t="s">
        <v>89</v>
      </c>
      <c r="C2426" s="7" t="s">
        <v>66</v>
      </c>
      <c r="D2426" s="6" t="s">
        <v>67</v>
      </c>
      <c r="E2426" s="7" t="s">
        <v>68</v>
      </c>
      <c r="F2426" s="7" t="s">
        <v>78</v>
      </c>
      <c r="G2426" s="7" t="s">
        <v>90</v>
      </c>
      <c r="H2426" s="7" t="s">
        <v>2004</v>
      </c>
      <c r="I2426" s="7" t="s">
        <v>72</v>
      </c>
      <c r="J2426" s="7" t="s">
        <v>73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448.00004000000001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448.00004000000001</v>
      </c>
      <c r="BF2426" s="8">
        <v>0.87549999999999994</v>
      </c>
      <c r="BG2426" s="8">
        <v>392.22404</v>
      </c>
      <c r="BH2426" s="8">
        <v>0</v>
      </c>
      <c r="BI2426" s="7">
        <f t="shared" si="37"/>
        <v>448.00004000000001</v>
      </c>
      <c r="BJ2426" s="7" t="s">
        <v>74</v>
      </c>
      <c r="BK2426" s="8" t="s">
        <v>74</v>
      </c>
    </row>
    <row r="2427" spans="1:63" s="9" customFormat="1" ht="13.5" customHeight="1" x14ac:dyDescent="0.2">
      <c r="A2427" s="5" t="s">
        <v>3892</v>
      </c>
      <c r="B2427" s="6" t="s">
        <v>89</v>
      </c>
      <c r="C2427" s="7" t="s">
        <v>66</v>
      </c>
      <c r="D2427" s="6" t="s">
        <v>67</v>
      </c>
      <c r="E2427" s="7" t="s">
        <v>68</v>
      </c>
      <c r="F2427" s="7" t="s">
        <v>78</v>
      </c>
      <c r="G2427" s="7" t="s">
        <v>90</v>
      </c>
      <c r="H2427" s="7" t="s">
        <v>2523</v>
      </c>
      <c r="I2427" s="7" t="s">
        <v>72</v>
      </c>
      <c r="J2427" s="7" t="s">
        <v>73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401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401</v>
      </c>
      <c r="BF2427" s="8">
        <v>2.3038099999999999</v>
      </c>
      <c r="BG2427" s="8">
        <v>923.82781</v>
      </c>
      <c r="BH2427" s="8">
        <v>0</v>
      </c>
      <c r="BI2427" s="7">
        <f t="shared" si="37"/>
        <v>401</v>
      </c>
      <c r="BJ2427" s="7" t="s">
        <v>74</v>
      </c>
      <c r="BK2427" s="8" t="s">
        <v>74</v>
      </c>
    </row>
    <row r="2428" spans="1:63" s="9" customFormat="1" ht="13.5" customHeight="1" x14ac:dyDescent="0.2">
      <c r="A2428" s="5" t="s">
        <v>3893</v>
      </c>
      <c r="B2428" s="6" t="s">
        <v>89</v>
      </c>
      <c r="C2428" s="7" t="s">
        <v>66</v>
      </c>
      <c r="D2428" s="6" t="s">
        <v>67</v>
      </c>
      <c r="E2428" s="7" t="s">
        <v>68</v>
      </c>
      <c r="F2428" s="7" t="s">
        <v>78</v>
      </c>
      <c r="G2428" s="7" t="s">
        <v>90</v>
      </c>
      <c r="H2428" s="7" t="s">
        <v>3369</v>
      </c>
      <c r="I2428" s="7" t="s">
        <v>72</v>
      </c>
      <c r="J2428" s="7" t="s">
        <v>73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2294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100</v>
      </c>
      <c r="BC2428" s="8">
        <v>0</v>
      </c>
      <c r="BD2428" s="8">
        <v>0</v>
      </c>
      <c r="BE2428" s="8">
        <v>2394</v>
      </c>
      <c r="BF2428" s="8">
        <v>2.8511199999999999</v>
      </c>
      <c r="BG2428" s="8">
        <v>6825.5812800000003</v>
      </c>
      <c r="BH2428" s="8">
        <v>0</v>
      </c>
      <c r="BI2428" s="7">
        <f t="shared" si="37"/>
        <v>2394</v>
      </c>
      <c r="BJ2428" s="7" t="s">
        <v>74</v>
      </c>
      <c r="BK2428" s="8" t="s">
        <v>74</v>
      </c>
    </row>
    <row r="2429" spans="1:63" s="9" customFormat="1" ht="13.5" customHeight="1" x14ac:dyDescent="0.2">
      <c r="A2429" s="5" t="s">
        <v>3894</v>
      </c>
      <c r="B2429" s="6" t="s">
        <v>920</v>
      </c>
      <c r="C2429" s="7" t="s">
        <v>66</v>
      </c>
      <c r="D2429" s="6" t="s">
        <v>67</v>
      </c>
      <c r="E2429" s="7" t="s">
        <v>148</v>
      </c>
      <c r="F2429" s="7" t="s">
        <v>295</v>
      </c>
      <c r="G2429" s="7" t="s">
        <v>213</v>
      </c>
      <c r="H2429" s="7" t="s">
        <v>2252</v>
      </c>
      <c r="I2429" s="7" t="s">
        <v>100</v>
      </c>
      <c r="J2429" s="7" t="s">
        <v>73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9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9</v>
      </c>
      <c r="BF2429" s="8">
        <v>68.206599999999995</v>
      </c>
      <c r="BG2429" s="8">
        <v>613.85940000000005</v>
      </c>
      <c r="BH2429" s="8">
        <v>0</v>
      </c>
      <c r="BI2429" s="7">
        <f t="shared" si="37"/>
        <v>9</v>
      </c>
      <c r="BJ2429" s="7" t="s">
        <v>74</v>
      </c>
      <c r="BK2429" s="8" t="s">
        <v>74</v>
      </c>
    </row>
    <row r="2430" spans="1:63" s="9" customFormat="1" ht="13.5" customHeight="1" x14ac:dyDescent="0.2">
      <c r="A2430" s="5" t="s">
        <v>3895</v>
      </c>
      <c r="B2430" s="6" t="s">
        <v>1867</v>
      </c>
      <c r="C2430" s="7" t="s">
        <v>66</v>
      </c>
      <c r="D2430" s="6" t="s">
        <v>67</v>
      </c>
      <c r="E2430" s="7" t="s">
        <v>68</v>
      </c>
      <c r="F2430" s="7" t="s">
        <v>127</v>
      </c>
      <c r="G2430" s="7" t="s">
        <v>70</v>
      </c>
      <c r="H2430" s="7" t="s">
        <v>1313</v>
      </c>
      <c r="I2430" s="7" t="s">
        <v>72</v>
      </c>
      <c r="J2430" s="7" t="s">
        <v>187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2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2</v>
      </c>
      <c r="BF2430" s="8">
        <v>7.5516899999999998</v>
      </c>
      <c r="BG2430" s="8">
        <v>15.10338</v>
      </c>
      <c r="BH2430" s="8">
        <v>0</v>
      </c>
      <c r="BI2430" s="7">
        <f t="shared" si="37"/>
        <v>2</v>
      </c>
      <c r="BJ2430" s="7" t="s">
        <v>74</v>
      </c>
      <c r="BK2430" s="8" t="s">
        <v>74</v>
      </c>
    </row>
    <row r="2431" spans="1:63" s="9" customFormat="1" ht="13.5" customHeight="1" x14ac:dyDescent="0.2">
      <c r="A2431" s="5" t="s">
        <v>3896</v>
      </c>
      <c r="B2431" s="6" t="s">
        <v>912</v>
      </c>
      <c r="C2431" s="7" t="s">
        <v>66</v>
      </c>
      <c r="D2431" s="6" t="s">
        <v>67</v>
      </c>
      <c r="E2431" s="7" t="s">
        <v>142</v>
      </c>
      <c r="F2431" s="7" t="s">
        <v>217</v>
      </c>
      <c r="G2431" s="7" t="s">
        <v>70</v>
      </c>
      <c r="H2431" s="7" t="s">
        <v>1794</v>
      </c>
      <c r="I2431" s="7" t="s">
        <v>100</v>
      </c>
      <c r="J2431" s="7" t="s">
        <v>130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1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1</v>
      </c>
      <c r="BF2431" s="8">
        <v>450.28879999999998</v>
      </c>
      <c r="BG2431" s="8">
        <v>450.28879999999998</v>
      </c>
      <c r="BH2431" s="8">
        <v>0</v>
      </c>
      <c r="BI2431" s="7">
        <f t="shared" si="37"/>
        <v>1</v>
      </c>
      <c r="BJ2431" s="7" t="s">
        <v>74</v>
      </c>
      <c r="BK2431" s="8" t="s">
        <v>74</v>
      </c>
    </row>
    <row r="2432" spans="1:63" s="9" customFormat="1" ht="13.5" customHeight="1" x14ac:dyDescent="0.2">
      <c r="A2432" s="5" t="s">
        <v>3897</v>
      </c>
      <c r="B2432" s="6" t="s">
        <v>1012</v>
      </c>
      <c r="C2432" s="7" t="s">
        <v>66</v>
      </c>
      <c r="D2432" s="6" t="s">
        <v>67</v>
      </c>
      <c r="E2432" s="7" t="s">
        <v>142</v>
      </c>
      <c r="F2432" s="7" t="s">
        <v>217</v>
      </c>
      <c r="G2432" s="7" t="s">
        <v>213</v>
      </c>
      <c r="H2432" s="7" t="s">
        <v>1794</v>
      </c>
      <c r="I2432" s="7" t="s">
        <v>100</v>
      </c>
      <c r="J2432" s="7" t="s">
        <v>130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1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1</v>
      </c>
      <c r="BF2432" s="8">
        <v>636.44880000000001</v>
      </c>
      <c r="BG2432" s="8">
        <v>636.44880000000001</v>
      </c>
      <c r="BH2432" s="8">
        <v>0</v>
      </c>
      <c r="BI2432" s="7">
        <f t="shared" si="37"/>
        <v>1</v>
      </c>
      <c r="BJ2432" s="7" t="s">
        <v>74</v>
      </c>
      <c r="BK2432" s="8" t="s">
        <v>74</v>
      </c>
    </row>
    <row r="2433" spans="1:63" s="9" customFormat="1" ht="13.5" customHeight="1" x14ac:dyDescent="0.2">
      <c r="A2433" s="5" t="s">
        <v>3898</v>
      </c>
      <c r="B2433" s="6" t="s">
        <v>912</v>
      </c>
      <c r="C2433" s="7" t="s">
        <v>66</v>
      </c>
      <c r="D2433" s="6" t="s">
        <v>67</v>
      </c>
      <c r="E2433" s="7" t="s">
        <v>142</v>
      </c>
      <c r="F2433" s="7" t="s">
        <v>217</v>
      </c>
      <c r="G2433" s="7" t="s">
        <v>70</v>
      </c>
      <c r="H2433" s="7" t="s">
        <v>2115</v>
      </c>
      <c r="I2433" s="7" t="s">
        <v>72</v>
      </c>
      <c r="J2433" s="7" t="s">
        <v>130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7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7</v>
      </c>
      <c r="BF2433" s="8">
        <v>94.656999999999996</v>
      </c>
      <c r="BG2433" s="8">
        <v>662.59900000000005</v>
      </c>
      <c r="BH2433" s="8">
        <v>33</v>
      </c>
      <c r="BI2433" s="7">
        <f t="shared" si="37"/>
        <v>7</v>
      </c>
      <c r="BJ2433" s="7" t="s">
        <v>74</v>
      </c>
      <c r="BK2433" s="8" t="s">
        <v>74</v>
      </c>
    </row>
    <row r="2434" spans="1:63" s="9" customFormat="1" ht="13.5" customHeight="1" x14ac:dyDescent="0.2">
      <c r="A2434" s="5" t="s">
        <v>3899</v>
      </c>
      <c r="B2434" s="6" t="s">
        <v>912</v>
      </c>
      <c r="C2434" s="7" t="s">
        <v>66</v>
      </c>
      <c r="D2434" s="6" t="s">
        <v>67</v>
      </c>
      <c r="E2434" s="7" t="s">
        <v>142</v>
      </c>
      <c r="F2434" s="7" t="s">
        <v>217</v>
      </c>
      <c r="G2434" s="7" t="s">
        <v>70</v>
      </c>
      <c r="H2434" s="7" t="s">
        <v>1653</v>
      </c>
      <c r="I2434" s="7" t="s">
        <v>100</v>
      </c>
      <c r="J2434" s="7" t="s">
        <v>130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1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1</v>
      </c>
      <c r="BF2434" s="8">
        <v>795.91189999999995</v>
      </c>
      <c r="BG2434" s="8">
        <v>795.91189999999995</v>
      </c>
      <c r="BH2434" s="8">
        <v>0</v>
      </c>
      <c r="BI2434" s="7">
        <f t="shared" si="37"/>
        <v>1</v>
      </c>
      <c r="BJ2434" s="7" t="s">
        <v>56</v>
      </c>
      <c r="BK2434" s="8" t="s">
        <v>74</v>
      </c>
    </row>
    <row r="2435" spans="1:63" s="9" customFormat="1" ht="13.5" customHeight="1" x14ac:dyDescent="0.2">
      <c r="A2435" s="5" t="s">
        <v>3900</v>
      </c>
      <c r="B2435" s="6" t="s">
        <v>2084</v>
      </c>
      <c r="C2435" s="7" t="s">
        <v>66</v>
      </c>
      <c r="D2435" s="6" t="s">
        <v>67</v>
      </c>
      <c r="E2435" s="7" t="s">
        <v>142</v>
      </c>
      <c r="F2435" s="7" t="s">
        <v>916</v>
      </c>
      <c r="G2435" s="7" t="s">
        <v>114</v>
      </c>
      <c r="H2435" s="7" t="s">
        <v>2028</v>
      </c>
      <c r="I2435" s="7" t="s">
        <v>72</v>
      </c>
      <c r="J2435" s="7" t="s">
        <v>130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10</v>
      </c>
      <c r="AG2435" s="8">
        <v>0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10</v>
      </c>
      <c r="BF2435" s="8">
        <v>146.95581000000001</v>
      </c>
      <c r="BG2435" s="8">
        <v>1469.5581</v>
      </c>
      <c r="BH2435" s="8">
        <v>0</v>
      </c>
      <c r="BI2435" s="7">
        <f t="shared" si="37"/>
        <v>10</v>
      </c>
      <c r="BJ2435" s="7" t="s">
        <v>74</v>
      </c>
      <c r="BK2435" s="8" t="s">
        <v>74</v>
      </c>
    </row>
    <row r="2436" spans="1:63" s="9" customFormat="1" ht="13.5" customHeight="1" x14ac:dyDescent="0.2">
      <c r="A2436" s="5" t="s">
        <v>3901</v>
      </c>
      <c r="B2436" s="6" t="s">
        <v>209</v>
      </c>
      <c r="C2436" s="7" t="s">
        <v>66</v>
      </c>
      <c r="D2436" s="6" t="s">
        <v>67</v>
      </c>
      <c r="E2436" s="7" t="s">
        <v>142</v>
      </c>
      <c r="F2436" s="7" t="s">
        <v>164</v>
      </c>
      <c r="G2436" s="7" t="s">
        <v>70</v>
      </c>
      <c r="H2436" s="7" t="s">
        <v>1606</v>
      </c>
      <c r="I2436" s="7" t="s">
        <v>72</v>
      </c>
      <c r="J2436" s="7" t="s">
        <v>73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45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45</v>
      </c>
      <c r="BF2436" s="8">
        <v>26.656400000000001</v>
      </c>
      <c r="BG2436" s="8">
        <v>1199.538</v>
      </c>
      <c r="BH2436" s="8">
        <v>0</v>
      </c>
      <c r="BI2436" s="7">
        <f t="shared" si="37"/>
        <v>45</v>
      </c>
      <c r="BJ2436" s="7" t="s">
        <v>74</v>
      </c>
      <c r="BK2436" s="8" t="s">
        <v>74</v>
      </c>
    </row>
    <row r="2437" spans="1:63" s="9" customFormat="1" ht="13.5" customHeight="1" x14ac:dyDescent="0.2">
      <c r="A2437" s="5" t="s">
        <v>3902</v>
      </c>
      <c r="B2437" s="6" t="s">
        <v>1012</v>
      </c>
      <c r="C2437" s="7" t="s">
        <v>66</v>
      </c>
      <c r="D2437" s="6" t="s">
        <v>67</v>
      </c>
      <c r="E2437" s="7" t="s">
        <v>142</v>
      </c>
      <c r="F2437" s="7" t="s">
        <v>217</v>
      </c>
      <c r="G2437" s="7" t="s">
        <v>213</v>
      </c>
      <c r="H2437" s="7" t="s">
        <v>1136</v>
      </c>
      <c r="I2437" s="7" t="s">
        <v>100</v>
      </c>
      <c r="J2437" s="7" t="s">
        <v>130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1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1</v>
      </c>
      <c r="BF2437" s="8">
        <v>376.76369999999997</v>
      </c>
      <c r="BG2437" s="8">
        <v>376.76369999999997</v>
      </c>
      <c r="BH2437" s="8">
        <v>0</v>
      </c>
      <c r="BI2437" s="7">
        <f t="shared" ref="BI2437:BI2500" si="38">BE2437-N2437-AK2437-AL2437-AM2437-AN2437</f>
        <v>1</v>
      </c>
      <c r="BJ2437" s="7" t="s">
        <v>56</v>
      </c>
      <c r="BK2437" s="8" t="s">
        <v>74</v>
      </c>
    </row>
    <row r="2438" spans="1:63" s="9" customFormat="1" ht="13.5" customHeight="1" x14ac:dyDescent="0.2">
      <c r="A2438" s="5" t="s">
        <v>3903</v>
      </c>
      <c r="B2438" s="6" t="s">
        <v>1088</v>
      </c>
      <c r="C2438" s="7" t="s">
        <v>66</v>
      </c>
      <c r="D2438" s="6" t="s">
        <v>67</v>
      </c>
      <c r="E2438" s="7" t="s">
        <v>142</v>
      </c>
      <c r="F2438" s="7" t="s">
        <v>916</v>
      </c>
      <c r="G2438" s="7" t="s">
        <v>114</v>
      </c>
      <c r="H2438" s="7" t="s">
        <v>3904</v>
      </c>
      <c r="I2438" s="7" t="s">
        <v>81</v>
      </c>
      <c r="J2438" s="7" t="s">
        <v>92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128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128</v>
      </c>
      <c r="BF2438" s="8">
        <v>98.159000000000006</v>
      </c>
      <c r="BG2438" s="8">
        <v>12564.352000000001</v>
      </c>
      <c r="BH2438" s="8">
        <v>200</v>
      </c>
      <c r="BI2438" s="7">
        <f t="shared" si="38"/>
        <v>128</v>
      </c>
      <c r="BJ2438" s="7" t="s">
        <v>74</v>
      </c>
      <c r="BK2438" s="8" t="s">
        <v>74</v>
      </c>
    </row>
    <row r="2439" spans="1:63" s="9" customFormat="1" ht="13.5" customHeight="1" x14ac:dyDescent="0.2">
      <c r="A2439" s="5" t="s">
        <v>3905</v>
      </c>
      <c r="B2439" s="6" t="s">
        <v>2270</v>
      </c>
      <c r="C2439" s="7" t="s">
        <v>66</v>
      </c>
      <c r="D2439" s="6" t="s">
        <v>67</v>
      </c>
      <c r="E2439" s="7" t="s">
        <v>142</v>
      </c>
      <c r="F2439" s="7" t="s">
        <v>916</v>
      </c>
      <c r="G2439" s="7" t="s">
        <v>114</v>
      </c>
      <c r="H2439" s="7" t="s">
        <v>3906</v>
      </c>
      <c r="I2439" s="7" t="s">
        <v>81</v>
      </c>
      <c r="J2439" s="7" t="s">
        <v>187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213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213</v>
      </c>
      <c r="BF2439" s="8">
        <v>114.227</v>
      </c>
      <c r="BG2439" s="8">
        <v>24330.350999999999</v>
      </c>
      <c r="BH2439" s="8">
        <v>200</v>
      </c>
      <c r="BI2439" s="7">
        <f t="shared" si="38"/>
        <v>213</v>
      </c>
      <c r="BJ2439" s="7" t="s">
        <v>74</v>
      </c>
      <c r="BK2439" s="8" t="s">
        <v>74</v>
      </c>
    </row>
    <row r="2440" spans="1:63" s="9" customFormat="1" ht="13.5" customHeight="1" x14ac:dyDescent="0.2">
      <c r="A2440" s="5" t="s">
        <v>3907</v>
      </c>
      <c r="B2440" s="6" t="s">
        <v>1015</v>
      </c>
      <c r="C2440" s="7" t="s">
        <v>66</v>
      </c>
      <c r="D2440" s="6" t="s">
        <v>67</v>
      </c>
      <c r="E2440" s="7" t="s">
        <v>900</v>
      </c>
      <c r="F2440" s="7" t="s">
        <v>295</v>
      </c>
      <c r="G2440" s="7" t="s">
        <v>213</v>
      </c>
      <c r="H2440" s="7" t="s">
        <v>2224</v>
      </c>
      <c r="I2440" s="7" t="s">
        <v>100</v>
      </c>
      <c r="J2440" s="7" t="s">
        <v>73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6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6</v>
      </c>
      <c r="BF2440" s="8">
        <v>775.22640000000001</v>
      </c>
      <c r="BG2440" s="8">
        <v>4651.3584000000001</v>
      </c>
      <c r="BH2440" s="8">
        <v>0</v>
      </c>
      <c r="BI2440" s="7">
        <f t="shared" si="38"/>
        <v>6</v>
      </c>
      <c r="BJ2440" s="7" t="s">
        <v>74</v>
      </c>
      <c r="BK2440" s="8" t="s">
        <v>74</v>
      </c>
    </row>
    <row r="2441" spans="1:63" s="9" customFormat="1" ht="13.5" customHeight="1" x14ac:dyDescent="0.2">
      <c r="A2441" s="5" t="s">
        <v>3908</v>
      </c>
      <c r="B2441" s="6" t="s">
        <v>271</v>
      </c>
      <c r="C2441" s="7" t="s">
        <v>66</v>
      </c>
      <c r="D2441" s="6" t="s">
        <v>141</v>
      </c>
      <c r="E2441" s="7" t="s">
        <v>148</v>
      </c>
      <c r="F2441" s="7" t="s">
        <v>149</v>
      </c>
      <c r="G2441" s="7" t="s">
        <v>213</v>
      </c>
      <c r="H2441" s="7" t="s">
        <v>74</v>
      </c>
      <c r="I2441" s="7" t="s">
        <v>144</v>
      </c>
      <c r="J2441" s="7" t="s">
        <v>283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53</v>
      </c>
      <c r="BD2441" s="8">
        <v>0</v>
      </c>
      <c r="BE2441" s="8">
        <v>53</v>
      </c>
      <c r="BF2441" s="8">
        <v>2234.6798199999998</v>
      </c>
      <c r="BG2441" s="8">
        <v>118438.03045999999</v>
      </c>
      <c r="BH2441" s="8">
        <v>0</v>
      </c>
      <c r="BI2441" s="7">
        <f t="shared" si="38"/>
        <v>53</v>
      </c>
      <c r="BJ2441" s="7" t="s">
        <v>264</v>
      </c>
      <c r="BK2441" s="8" t="s">
        <v>74</v>
      </c>
    </row>
    <row r="2442" spans="1:63" s="9" customFormat="1" ht="13.5" customHeight="1" x14ac:dyDescent="0.2">
      <c r="A2442" s="5" t="s">
        <v>3909</v>
      </c>
      <c r="B2442" s="6" t="s">
        <v>2171</v>
      </c>
      <c r="C2442" s="7" t="s">
        <v>66</v>
      </c>
      <c r="D2442" s="6" t="s">
        <v>67</v>
      </c>
      <c r="E2442" s="7" t="s">
        <v>142</v>
      </c>
      <c r="F2442" s="7" t="s">
        <v>217</v>
      </c>
      <c r="G2442" s="7" t="s">
        <v>169</v>
      </c>
      <c r="H2442" s="7" t="s">
        <v>3910</v>
      </c>
      <c r="I2442" s="7" t="s">
        <v>81</v>
      </c>
      <c r="J2442" s="7" t="s">
        <v>288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283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283</v>
      </c>
      <c r="BF2442" s="8">
        <v>110.2409</v>
      </c>
      <c r="BG2442" s="8">
        <v>31198.1747</v>
      </c>
      <c r="BH2442" s="8">
        <v>200</v>
      </c>
      <c r="BI2442" s="7">
        <f t="shared" si="38"/>
        <v>283</v>
      </c>
      <c r="BJ2442" s="7" t="s">
        <v>112</v>
      </c>
      <c r="BK2442" s="8" t="s">
        <v>74</v>
      </c>
    </row>
    <row r="2443" spans="1:63" s="9" customFormat="1" ht="13.5" customHeight="1" x14ac:dyDescent="0.2">
      <c r="A2443" s="5" t="s">
        <v>3911</v>
      </c>
      <c r="B2443" s="6" t="s">
        <v>198</v>
      </c>
      <c r="C2443" s="7" t="s">
        <v>66</v>
      </c>
      <c r="D2443" s="6" t="s">
        <v>67</v>
      </c>
      <c r="E2443" s="7" t="s">
        <v>68</v>
      </c>
      <c r="F2443" s="7" t="s">
        <v>136</v>
      </c>
      <c r="G2443" s="7" t="s">
        <v>79</v>
      </c>
      <c r="H2443" s="7" t="s">
        <v>3912</v>
      </c>
      <c r="I2443" s="7" t="s">
        <v>72</v>
      </c>
      <c r="J2443" s="7" t="s">
        <v>73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9952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9952</v>
      </c>
      <c r="BF2443" s="8">
        <v>0.13389999999999999</v>
      </c>
      <c r="BG2443" s="8">
        <v>1332.5727999999999</v>
      </c>
      <c r="BH2443" s="8">
        <v>0</v>
      </c>
      <c r="BI2443" s="7">
        <f t="shared" si="38"/>
        <v>9952</v>
      </c>
      <c r="BJ2443" s="7" t="s">
        <v>74</v>
      </c>
      <c r="BK2443" s="8" t="s">
        <v>74</v>
      </c>
    </row>
    <row r="2444" spans="1:63" s="9" customFormat="1" ht="13.5" customHeight="1" x14ac:dyDescent="0.2">
      <c r="A2444" s="5" t="s">
        <v>3913</v>
      </c>
      <c r="B2444" s="6" t="s">
        <v>912</v>
      </c>
      <c r="C2444" s="7" t="s">
        <v>66</v>
      </c>
      <c r="D2444" s="6" t="s">
        <v>67</v>
      </c>
      <c r="E2444" s="7" t="s">
        <v>142</v>
      </c>
      <c r="F2444" s="7" t="s">
        <v>149</v>
      </c>
      <c r="G2444" s="7" t="s">
        <v>213</v>
      </c>
      <c r="H2444" s="7" t="s">
        <v>1226</v>
      </c>
      <c r="I2444" s="7" t="s">
        <v>100</v>
      </c>
      <c r="J2444" s="7" t="s">
        <v>73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3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3</v>
      </c>
      <c r="BF2444" s="8">
        <v>1109.31</v>
      </c>
      <c r="BG2444" s="8">
        <v>3327.93</v>
      </c>
      <c r="BH2444" s="8">
        <v>0</v>
      </c>
      <c r="BI2444" s="7">
        <f t="shared" si="38"/>
        <v>3</v>
      </c>
      <c r="BJ2444" s="7" t="s">
        <v>74</v>
      </c>
      <c r="BK2444" s="8" t="s">
        <v>74</v>
      </c>
    </row>
    <row r="2445" spans="1:63" s="9" customFormat="1" ht="13.5" customHeight="1" x14ac:dyDescent="0.2">
      <c r="A2445" s="5" t="s">
        <v>3914</v>
      </c>
      <c r="B2445" s="6" t="s">
        <v>201</v>
      </c>
      <c r="C2445" s="7" t="s">
        <v>66</v>
      </c>
      <c r="D2445" s="6" t="s">
        <v>67</v>
      </c>
      <c r="E2445" s="7" t="s">
        <v>68</v>
      </c>
      <c r="F2445" s="7" t="s">
        <v>78</v>
      </c>
      <c r="G2445" s="7" t="s">
        <v>90</v>
      </c>
      <c r="H2445" s="7" t="s">
        <v>3915</v>
      </c>
      <c r="I2445" s="7" t="s">
        <v>72</v>
      </c>
      <c r="J2445" s="7" t="s">
        <v>73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60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60</v>
      </c>
      <c r="BF2445" s="8">
        <v>188.35033999999999</v>
      </c>
      <c r="BG2445" s="8">
        <v>11301.020399999999</v>
      </c>
      <c r="BH2445" s="8">
        <v>45</v>
      </c>
      <c r="BI2445" s="7">
        <f t="shared" si="38"/>
        <v>60</v>
      </c>
      <c r="BJ2445" s="7" t="s">
        <v>74</v>
      </c>
      <c r="BK2445" s="8" t="s">
        <v>74</v>
      </c>
    </row>
    <row r="2446" spans="1:63" s="9" customFormat="1" ht="13.5" customHeight="1" x14ac:dyDescent="0.2">
      <c r="A2446" s="5" t="s">
        <v>3916</v>
      </c>
      <c r="B2446" s="6" t="s">
        <v>936</v>
      </c>
      <c r="C2446" s="7" t="s">
        <v>66</v>
      </c>
      <c r="D2446" s="6" t="s">
        <v>67</v>
      </c>
      <c r="E2446" s="7" t="s">
        <v>142</v>
      </c>
      <c r="F2446" s="7" t="s">
        <v>916</v>
      </c>
      <c r="G2446" s="7" t="s">
        <v>114</v>
      </c>
      <c r="H2446" s="7" t="s">
        <v>1016</v>
      </c>
      <c r="I2446" s="7" t="s">
        <v>72</v>
      </c>
      <c r="J2446" s="7" t="s">
        <v>92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24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24</v>
      </c>
      <c r="BF2446" s="8">
        <v>71.770399999999995</v>
      </c>
      <c r="BG2446" s="8">
        <v>1722.4896000000001</v>
      </c>
      <c r="BH2446" s="8">
        <v>50</v>
      </c>
      <c r="BI2446" s="7">
        <f t="shared" si="38"/>
        <v>24</v>
      </c>
      <c r="BJ2446" s="7" t="s">
        <v>74</v>
      </c>
      <c r="BK2446" s="8" t="s">
        <v>74</v>
      </c>
    </row>
    <row r="2447" spans="1:63" s="9" customFormat="1" ht="13.5" customHeight="1" x14ac:dyDescent="0.2">
      <c r="A2447" s="5" t="s">
        <v>3917</v>
      </c>
      <c r="B2447" s="6" t="s">
        <v>912</v>
      </c>
      <c r="C2447" s="7" t="s">
        <v>66</v>
      </c>
      <c r="D2447" s="6" t="s">
        <v>67</v>
      </c>
      <c r="E2447" s="7" t="s">
        <v>142</v>
      </c>
      <c r="F2447" s="7" t="s">
        <v>217</v>
      </c>
      <c r="G2447" s="7" t="s">
        <v>70</v>
      </c>
      <c r="H2447" s="7" t="s">
        <v>3918</v>
      </c>
      <c r="I2447" s="7" t="s">
        <v>105</v>
      </c>
      <c r="J2447" s="7" t="s">
        <v>130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0</v>
      </c>
      <c r="AC2447" s="8">
        <v>0</v>
      </c>
      <c r="AD2447" s="8">
        <v>0</v>
      </c>
      <c r="AE2447" s="8">
        <v>0</v>
      </c>
      <c r="AF2447" s="8">
        <v>0</v>
      </c>
      <c r="AG2447" s="8">
        <v>5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5</v>
      </c>
      <c r="BF2447" s="8">
        <v>206.58709999999999</v>
      </c>
      <c r="BG2447" s="8">
        <v>1032.9355</v>
      </c>
      <c r="BH2447" s="8">
        <v>50</v>
      </c>
      <c r="BI2447" s="7">
        <f t="shared" si="38"/>
        <v>5</v>
      </c>
      <c r="BJ2447" s="7" t="s">
        <v>56</v>
      </c>
      <c r="BK2447" s="8" t="s">
        <v>74</v>
      </c>
    </row>
    <row r="2448" spans="1:63" s="9" customFormat="1" ht="13.5" customHeight="1" x14ac:dyDescent="0.2">
      <c r="A2448" s="5" t="s">
        <v>3919</v>
      </c>
      <c r="B2448" s="6" t="s">
        <v>271</v>
      </c>
      <c r="C2448" s="7" t="s">
        <v>66</v>
      </c>
      <c r="D2448" s="6" t="s">
        <v>141</v>
      </c>
      <c r="E2448" s="7" t="s">
        <v>148</v>
      </c>
      <c r="F2448" s="7" t="s">
        <v>149</v>
      </c>
      <c r="G2448" s="7" t="s">
        <v>213</v>
      </c>
      <c r="H2448" s="7" t="s">
        <v>74</v>
      </c>
      <c r="I2448" s="7" t="s">
        <v>144</v>
      </c>
      <c r="J2448" s="7" t="s">
        <v>130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6</v>
      </c>
      <c r="BC2448" s="8">
        <v>5</v>
      </c>
      <c r="BD2448" s="8">
        <v>0</v>
      </c>
      <c r="BE2448" s="8">
        <v>11</v>
      </c>
      <c r="BF2448" s="8">
        <v>798.11148000000003</v>
      </c>
      <c r="BG2448" s="8">
        <v>8779.2262800000008</v>
      </c>
      <c r="BH2448" s="8">
        <v>0</v>
      </c>
      <c r="BI2448" s="7">
        <f t="shared" si="38"/>
        <v>11</v>
      </c>
      <c r="BJ2448" s="7" t="s">
        <v>264</v>
      </c>
      <c r="BK2448" s="8" t="s">
        <v>74</v>
      </c>
    </row>
    <row r="2449" spans="1:63" s="9" customFormat="1" ht="13.5" customHeight="1" x14ac:dyDescent="0.2">
      <c r="A2449" s="5" t="s">
        <v>3920</v>
      </c>
      <c r="B2449" s="6" t="s">
        <v>1531</v>
      </c>
      <c r="C2449" s="7" t="s">
        <v>66</v>
      </c>
      <c r="D2449" s="6" t="s">
        <v>67</v>
      </c>
      <c r="E2449" s="7" t="s">
        <v>68</v>
      </c>
      <c r="F2449" s="7" t="s">
        <v>127</v>
      </c>
      <c r="G2449" s="7" t="s">
        <v>70</v>
      </c>
      <c r="H2449" s="7" t="s">
        <v>1313</v>
      </c>
      <c r="I2449" s="7" t="s">
        <v>72</v>
      </c>
      <c r="J2449" s="7" t="s">
        <v>130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50</v>
      </c>
      <c r="AH2449" s="8">
        <v>0</v>
      </c>
      <c r="AI2449" s="8">
        <v>0</v>
      </c>
      <c r="AJ2449" s="8">
        <v>20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70</v>
      </c>
      <c r="BF2449" s="8">
        <v>5.8503100000000003</v>
      </c>
      <c r="BG2449" s="8">
        <v>409.52170000000001</v>
      </c>
      <c r="BH2449" s="8">
        <v>0</v>
      </c>
      <c r="BI2449" s="7">
        <f t="shared" si="38"/>
        <v>70</v>
      </c>
      <c r="BJ2449" s="7" t="s">
        <v>74</v>
      </c>
      <c r="BK2449" s="8" t="s">
        <v>74</v>
      </c>
    </row>
    <row r="2450" spans="1:63" s="9" customFormat="1" ht="13.5" customHeight="1" x14ac:dyDescent="0.2">
      <c r="A2450" s="5" t="s">
        <v>3921</v>
      </c>
      <c r="B2450" s="6" t="s">
        <v>912</v>
      </c>
      <c r="C2450" s="7" t="s">
        <v>66</v>
      </c>
      <c r="D2450" s="6" t="s">
        <v>67</v>
      </c>
      <c r="E2450" s="7" t="s">
        <v>142</v>
      </c>
      <c r="F2450" s="7" t="s">
        <v>149</v>
      </c>
      <c r="G2450" s="7" t="s">
        <v>213</v>
      </c>
      <c r="H2450" s="7" t="s">
        <v>2175</v>
      </c>
      <c r="I2450" s="7" t="s">
        <v>100</v>
      </c>
      <c r="J2450" s="7" t="s">
        <v>130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5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5</v>
      </c>
      <c r="BF2450" s="8">
        <v>156.36922000000001</v>
      </c>
      <c r="BG2450" s="8">
        <v>781.84609999999998</v>
      </c>
      <c r="BH2450" s="8">
        <v>0</v>
      </c>
      <c r="BI2450" s="7">
        <f t="shared" si="38"/>
        <v>5</v>
      </c>
      <c r="BJ2450" s="7" t="s">
        <v>328</v>
      </c>
      <c r="BK2450" s="8" t="s">
        <v>74</v>
      </c>
    </row>
    <row r="2451" spans="1:63" s="9" customFormat="1" ht="13.5" customHeight="1" x14ac:dyDescent="0.2">
      <c r="A2451" s="5" t="s">
        <v>3922</v>
      </c>
      <c r="B2451" s="6" t="s">
        <v>1563</v>
      </c>
      <c r="C2451" s="7" t="s">
        <v>66</v>
      </c>
      <c r="D2451" s="6" t="s">
        <v>67</v>
      </c>
      <c r="E2451" s="7" t="s">
        <v>142</v>
      </c>
      <c r="F2451" s="7" t="s">
        <v>916</v>
      </c>
      <c r="G2451" s="7" t="s">
        <v>114</v>
      </c>
      <c r="H2451" s="7" t="s">
        <v>932</v>
      </c>
      <c r="I2451" s="7" t="s">
        <v>72</v>
      </c>
      <c r="J2451" s="7" t="s">
        <v>130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24</v>
      </c>
      <c r="AG2451" s="8">
        <v>0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24</v>
      </c>
      <c r="BF2451" s="8">
        <v>187.83449999999999</v>
      </c>
      <c r="BG2451" s="8">
        <v>4508.0280000000002</v>
      </c>
      <c r="BH2451" s="8">
        <v>0</v>
      </c>
      <c r="BI2451" s="7">
        <f t="shared" si="38"/>
        <v>24</v>
      </c>
      <c r="BJ2451" s="7" t="s">
        <v>74</v>
      </c>
      <c r="BK2451" s="8" t="s">
        <v>74</v>
      </c>
    </row>
    <row r="2452" spans="1:63" s="9" customFormat="1" ht="13.5" customHeight="1" x14ac:dyDescent="0.2">
      <c r="A2452" s="5" t="s">
        <v>3923</v>
      </c>
      <c r="B2452" s="6" t="s">
        <v>209</v>
      </c>
      <c r="C2452" s="7" t="s">
        <v>66</v>
      </c>
      <c r="D2452" s="6" t="s">
        <v>67</v>
      </c>
      <c r="E2452" s="7" t="s">
        <v>142</v>
      </c>
      <c r="F2452" s="7" t="s">
        <v>164</v>
      </c>
      <c r="G2452" s="7" t="s">
        <v>70</v>
      </c>
      <c r="H2452" s="7" t="s">
        <v>3924</v>
      </c>
      <c r="I2452" s="7" t="s">
        <v>100</v>
      </c>
      <c r="J2452" s="7" t="s">
        <v>73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36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36</v>
      </c>
      <c r="BF2452" s="8">
        <v>30.262840000000001</v>
      </c>
      <c r="BG2452" s="8">
        <v>1089.4622400000001</v>
      </c>
      <c r="BH2452" s="8">
        <v>0</v>
      </c>
      <c r="BI2452" s="7">
        <f t="shared" si="38"/>
        <v>36</v>
      </c>
      <c r="BJ2452" s="7" t="s">
        <v>74</v>
      </c>
      <c r="BK2452" s="8" t="s">
        <v>74</v>
      </c>
    </row>
    <row r="2453" spans="1:63" s="9" customFormat="1" ht="13.5" customHeight="1" x14ac:dyDescent="0.2">
      <c r="A2453" s="5" t="s">
        <v>3925</v>
      </c>
      <c r="B2453" s="6" t="s">
        <v>209</v>
      </c>
      <c r="C2453" s="7" t="s">
        <v>66</v>
      </c>
      <c r="D2453" s="6" t="s">
        <v>67</v>
      </c>
      <c r="E2453" s="7" t="s">
        <v>142</v>
      </c>
      <c r="F2453" s="7" t="s">
        <v>164</v>
      </c>
      <c r="G2453" s="7" t="s">
        <v>70</v>
      </c>
      <c r="H2453" s="7" t="s">
        <v>1133</v>
      </c>
      <c r="I2453" s="7" t="s">
        <v>100</v>
      </c>
      <c r="J2453" s="7" t="s">
        <v>73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0</v>
      </c>
      <c r="AG2453" s="8">
        <v>20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20</v>
      </c>
      <c r="BF2453" s="8">
        <v>25.9754</v>
      </c>
      <c r="BG2453" s="8">
        <v>519.50800000000004</v>
      </c>
      <c r="BH2453" s="8">
        <v>0</v>
      </c>
      <c r="BI2453" s="7">
        <f t="shared" si="38"/>
        <v>20</v>
      </c>
      <c r="BJ2453" s="7" t="s">
        <v>74</v>
      </c>
      <c r="BK2453" s="8" t="s">
        <v>74</v>
      </c>
    </row>
    <row r="2454" spans="1:63" s="9" customFormat="1" ht="13.5" customHeight="1" x14ac:dyDescent="0.2">
      <c r="A2454" s="5" t="s">
        <v>3926</v>
      </c>
      <c r="B2454" s="6" t="s">
        <v>3927</v>
      </c>
      <c r="C2454" s="7" t="s">
        <v>66</v>
      </c>
      <c r="D2454" s="6" t="s">
        <v>67</v>
      </c>
      <c r="E2454" s="7" t="s">
        <v>1052</v>
      </c>
      <c r="F2454" s="7" t="s">
        <v>149</v>
      </c>
      <c r="G2454" s="7" t="s">
        <v>213</v>
      </c>
      <c r="H2454" s="7" t="s">
        <v>1313</v>
      </c>
      <c r="I2454" s="7" t="s">
        <v>100</v>
      </c>
      <c r="J2454" s="7" t="s">
        <v>92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3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3</v>
      </c>
      <c r="BF2454" s="8">
        <v>235.42205999999999</v>
      </c>
      <c r="BG2454" s="8">
        <v>706.26617999999996</v>
      </c>
      <c r="BH2454" s="8">
        <v>0</v>
      </c>
      <c r="BI2454" s="7">
        <f t="shared" si="38"/>
        <v>3</v>
      </c>
      <c r="BJ2454" s="7" t="s">
        <v>445</v>
      </c>
      <c r="BK2454" s="8" t="s">
        <v>74</v>
      </c>
    </row>
    <row r="2455" spans="1:63" s="9" customFormat="1" ht="13.5" customHeight="1" x14ac:dyDescent="0.2">
      <c r="A2455" s="5" t="s">
        <v>3928</v>
      </c>
      <c r="B2455" s="6" t="s">
        <v>356</v>
      </c>
      <c r="C2455" s="7" t="s">
        <v>66</v>
      </c>
      <c r="D2455" s="6" t="s">
        <v>141</v>
      </c>
      <c r="E2455" s="7" t="s">
        <v>148</v>
      </c>
      <c r="F2455" s="7" t="s">
        <v>149</v>
      </c>
      <c r="G2455" s="7" t="s">
        <v>213</v>
      </c>
      <c r="H2455" s="7" t="s">
        <v>143</v>
      </c>
      <c r="I2455" s="7" t="s">
        <v>144</v>
      </c>
      <c r="J2455" s="7" t="s">
        <v>92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63</v>
      </c>
      <c r="BE2455" s="8">
        <v>63</v>
      </c>
      <c r="BF2455" s="8">
        <v>340.25038000000001</v>
      </c>
      <c r="BG2455" s="8">
        <v>21435.773939999999</v>
      </c>
      <c r="BH2455" s="8">
        <v>0</v>
      </c>
      <c r="BI2455" s="7">
        <f t="shared" si="38"/>
        <v>63</v>
      </c>
      <c r="BJ2455" s="7" t="s">
        <v>145</v>
      </c>
      <c r="BK2455" s="8" t="s">
        <v>74</v>
      </c>
    </row>
    <row r="2456" spans="1:63" s="9" customFormat="1" ht="13.5" customHeight="1" x14ac:dyDescent="0.2">
      <c r="A2456" s="5" t="s">
        <v>3929</v>
      </c>
      <c r="B2456" s="6" t="s">
        <v>912</v>
      </c>
      <c r="C2456" s="7" t="s">
        <v>66</v>
      </c>
      <c r="D2456" s="6" t="s">
        <v>67</v>
      </c>
      <c r="E2456" s="7" t="s">
        <v>142</v>
      </c>
      <c r="F2456" s="7" t="s">
        <v>217</v>
      </c>
      <c r="G2456" s="7" t="s">
        <v>70</v>
      </c>
      <c r="H2456" s="7" t="s">
        <v>3930</v>
      </c>
      <c r="I2456" s="7" t="s">
        <v>105</v>
      </c>
      <c r="J2456" s="7" t="s">
        <v>92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4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4</v>
      </c>
      <c r="BF2456" s="8">
        <v>790.91639999999995</v>
      </c>
      <c r="BG2456" s="8">
        <v>3163.6655999999998</v>
      </c>
      <c r="BH2456" s="8">
        <v>0</v>
      </c>
      <c r="BI2456" s="7">
        <f t="shared" si="38"/>
        <v>4</v>
      </c>
      <c r="BJ2456" s="7" t="s">
        <v>74</v>
      </c>
      <c r="BK2456" s="8" t="s">
        <v>74</v>
      </c>
    </row>
    <row r="2457" spans="1:63" s="9" customFormat="1" ht="13.5" customHeight="1" x14ac:dyDescent="0.2">
      <c r="A2457" s="5" t="s">
        <v>3931</v>
      </c>
      <c r="B2457" s="6" t="s">
        <v>912</v>
      </c>
      <c r="C2457" s="7" t="s">
        <v>66</v>
      </c>
      <c r="D2457" s="6" t="s">
        <v>67</v>
      </c>
      <c r="E2457" s="7" t="s">
        <v>142</v>
      </c>
      <c r="F2457" s="7" t="s">
        <v>149</v>
      </c>
      <c r="G2457" s="7" t="s">
        <v>213</v>
      </c>
      <c r="H2457" s="7" t="s">
        <v>1216</v>
      </c>
      <c r="I2457" s="7" t="s">
        <v>100</v>
      </c>
      <c r="J2457" s="7" t="s">
        <v>130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0</v>
      </c>
      <c r="AF2457" s="8">
        <v>0</v>
      </c>
      <c r="AG2457" s="8">
        <v>5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5</v>
      </c>
      <c r="BF2457" s="8">
        <v>141.41900000000001</v>
      </c>
      <c r="BG2457" s="8">
        <v>707.09500000000003</v>
      </c>
      <c r="BH2457" s="8">
        <v>0</v>
      </c>
      <c r="BI2457" s="7">
        <f t="shared" si="38"/>
        <v>5</v>
      </c>
      <c r="BJ2457" s="7" t="s">
        <v>74</v>
      </c>
      <c r="BK2457" s="8" t="s">
        <v>74</v>
      </c>
    </row>
    <row r="2458" spans="1:63" s="9" customFormat="1" ht="13.5" customHeight="1" x14ac:dyDescent="0.2">
      <c r="A2458" s="5" t="s">
        <v>3932</v>
      </c>
      <c r="B2458" s="6" t="s">
        <v>1046</v>
      </c>
      <c r="C2458" s="7" t="s">
        <v>66</v>
      </c>
      <c r="D2458" s="6" t="s">
        <v>67</v>
      </c>
      <c r="E2458" s="7" t="s">
        <v>142</v>
      </c>
      <c r="F2458" s="7" t="s">
        <v>149</v>
      </c>
      <c r="G2458" s="7" t="s">
        <v>213</v>
      </c>
      <c r="H2458" s="7" t="s">
        <v>879</v>
      </c>
      <c r="I2458" s="7" t="s">
        <v>72</v>
      </c>
      <c r="J2458" s="7" t="s">
        <v>187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1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1</v>
      </c>
      <c r="BF2458" s="8">
        <v>408.53721000000002</v>
      </c>
      <c r="BG2458" s="8">
        <v>408.53721000000002</v>
      </c>
      <c r="BH2458" s="8">
        <v>0</v>
      </c>
      <c r="BI2458" s="7">
        <f t="shared" si="38"/>
        <v>1</v>
      </c>
      <c r="BJ2458" s="7" t="s">
        <v>145</v>
      </c>
      <c r="BK2458" s="8" t="s">
        <v>74</v>
      </c>
    </row>
    <row r="2459" spans="1:63" s="9" customFormat="1" ht="13.5" customHeight="1" x14ac:dyDescent="0.2">
      <c r="A2459" s="5" t="s">
        <v>3933</v>
      </c>
      <c r="B2459" s="6" t="s">
        <v>1046</v>
      </c>
      <c r="C2459" s="7" t="s">
        <v>66</v>
      </c>
      <c r="D2459" s="6" t="s">
        <v>67</v>
      </c>
      <c r="E2459" s="7" t="s">
        <v>142</v>
      </c>
      <c r="F2459" s="7" t="s">
        <v>149</v>
      </c>
      <c r="G2459" s="7" t="s">
        <v>213</v>
      </c>
      <c r="H2459" s="7" t="s">
        <v>879</v>
      </c>
      <c r="I2459" s="7" t="s">
        <v>72</v>
      </c>
      <c r="J2459" s="7" t="s">
        <v>187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1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1</v>
      </c>
      <c r="BF2459" s="8">
        <v>405.02690000000001</v>
      </c>
      <c r="BG2459" s="8">
        <v>405.02690000000001</v>
      </c>
      <c r="BH2459" s="8">
        <v>0</v>
      </c>
      <c r="BI2459" s="7">
        <f t="shared" si="38"/>
        <v>1</v>
      </c>
      <c r="BJ2459" s="7" t="s">
        <v>145</v>
      </c>
      <c r="BK2459" s="8" t="s">
        <v>74</v>
      </c>
    </row>
    <row r="2460" spans="1:63" s="9" customFormat="1" ht="13.5" customHeight="1" x14ac:dyDescent="0.2">
      <c r="A2460" s="5" t="s">
        <v>3934</v>
      </c>
      <c r="B2460" s="6" t="s">
        <v>285</v>
      </c>
      <c r="C2460" s="7" t="s">
        <v>66</v>
      </c>
      <c r="D2460" s="6" t="s">
        <v>67</v>
      </c>
      <c r="E2460" s="7" t="s">
        <v>337</v>
      </c>
      <c r="F2460" s="7" t="s">
        <v>523</v>
      </c>
      <c r="G2460" s="7" t="s">
        <v>70</v>
      </c>
      <c r="H2460" s="7" t="s">
        <v>1243</v>
      </c>
      <c r="I2460" s="7" t="s">
        <v>72</v>
      </c>
      <c r="J2460" s="7" t="s">
        <v>130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28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28</v>
      </c>
      <c r="BF2460" s="8">
        <v>1492.2021999999999</v>
      </c>
      <c r="BG2460" s="8">
        <v>41781.661599999999</v>
      </c>
      <c r="BH2460" s="8">
        <v>0</v>
      </c>
      <c r="BI2460" s="7">
        <f t="shared" si="38"/>
        <v>28</v>
      </c>
      <c r="BJ2460" s="7" t="s">
        <v>74</v>
      </c>
      <c r="BK2460" s="8" t="s">
        <v>74</v>
      </c>
    </row>
    <row r="2461" spans="1:63" s="9" customFormat="1" ht="13.5" customHeight="1" x14ac:dyDescent="0.2">
      <c r="A2461" s="5" t="s">
        <v>3935</v>
      </c>
      <c r="B2461" s="6" t="s">
        <v>212</v>
      </c>
      <c r="C2461" s="7" t="s">
        <v>66</v>
      </c>
      <c r="D2461" s="6" t="s">
        <v>141</v>
      </c>
      <c r="E2461" s="7" t="s">
        <v>148</v>
      </c>
      <c r="F2461" s="7" t="s">
        <v>149</v>
      </c>
      <c r="G2461" s="7" t="s">
        <v>213</v>
      </c>
      <c r="H2461" s="7" t="s">
        <v>3936</v>
      </c>
      <c r="I2461" s="7" t="s">
        <v>144</v>
      </c>
      <c r="J2461" s="7" t="s">
        <v>130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11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11</v>
      </c>
      <c r="BF2461" s="8">
        <v>3639.1529700000001</v>
      </c>
      <c r="BG2461" s="8">
        <v>40030.682670000002</v>
      </c>
      <c r="BH2461" s="8">
        <v>0</v>
      </c>
      <c r="BI2461" s="7">
        <f t="shared" si="38"/>
        <v>11</v>
      </c>
      <c r="BJ2461" s="7" t="s">
        <v>56</v>
      </c>
      <c r="BK2461" s="8" t="s">
        <v>74</v>
      </c>
    </row>
    <row r="2462" spans="1:63" s="9" customFormat="1" ht="13.5" customHeight="1" x14ac:dyDescent="0.2">
      <c r="A2462" s="5" t="s">
        <v>3937</v>
      </c>
      <c r="B2462" s="6" t="s">
        <v>1046</v>
      </c>
      <c r="C2462" s="7" t="s">
        <v>66</v>
      </c>
      <c r="D2462" s="6" t="s">
        <v>67</v>
      </c>
      <c r="E2462" s="7" t="s">
        <v>142</v>
      </c>
      <c r="F2462" s="7" t="s">
        <v>149</v>
      </c>
      <c r="G2462" s="7" t="s">
        <v>213</v>
      </c>
      <c r="H2462" s="7" t="s">
        <v>3938</v>
      </c>
      <c r="I2462" s="7" t="s">
        <v>72</v>
      </c>
      <c r="J2462" s="7" t="s">
        <v>130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7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7</v>
      </c>
      <c r="BF2462" s="8">
        <v>144.6223</v>
      </c>
      <c r="BG2462" s="8">
        <v>1012.3561</v>
      </c>
      <c r="BH2462" s="8">
        <v>0</v>
      </c>
      <c r="BI2462" s="7">
        <f t="shared" si="38"/>
        <v>7</v>
      </c>
      <c r="BJ2462" s="7" t="s">
        <v>145</v>
      </c>
      <c r="BK2462" s="8" t="s">
        <v>74</v>
      </c>
    </row>
    <row r="2463" spans="1:63" s="9" customFormat="1" ht="13.5" customHeight="1" x14ac:dyDescent="0.2">
      <c r="A2463" s="5" t="s">
        <v>3939</v>
      </c>
      <c r="B2463" s="6" t="s">
        <v>1015</v>
      </c>
      <c r="C2463" s="7" t="s">
        <v>66</v>
      </c>
      <c r="D2463" s="6" t="s">
        <v>67</v>
      </c>
      <c r="E2463" s="7" t="s">
        <v>142</v>
      </c>
      <c r="F2463" s="7" t="s">
        <v>295</v>
      </c>
      <c r="G2463" s="7" t="s">
        <v>213</v>
      </c>
      <c r="H2463" s="7" t="s">
        <v>3940</v>
      </c>
      <c r="I2463" s="7" t="s">
        <v>105</v>
      </c>
      <c r="J2463" s="7" t="s">
        <v>130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37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37</v>
      </c>
      <c r="BF2463" s="8">
        <v>134.03458000000001</v>
      </c>
      <c r="BG2463" s="8">
        <v>4959.2794599999997</v>
      </c>
      <c r="BH2463" s="8">
        <v>0</v>
      </c>
      <c r="BI2463" s="7">
        <f t="shared" si="38"/>
        <v>37</v>
      </c>
      <c r="BJ2463" s="7" t="s">
        <v>74</v>
      </c>
      <c r="BK2463" s="8" t="s">
        <v>74</v>
      </c>
    </row>
    <row r="2464" spans="1:63" s="9" customFormat="1" ht="13.5" customHeight="1" x14ac:dyDescent="0.2">
      <c r="A2464" s="5" t="s">
        <v>3941</v>
      </c>
      <c r="B2464" s="6" t="s">
        <v>201</v>
      </c>
      <c r="C2464" s="7" t="s">
        <v>66</v>
      </c>
      <c r="D2464" s="6" t="s">
        <v>67</v>
      </c>
      <c r="E2464" s="7" t="s">
        <v>68</v>
      </c>
      <c r="F2464" s="7" t="s">
        <v>78</v>
      </c>
      <c r="G2464" s="7" t="s">
        <v>90</v>
      </c>
      <c r="H2464" s="7" t="s">
        <v>2147</v>
      </c>
      <c r="I2464" s="7" t="s">
        <v>72</v>
      </c>
      <c r="J2464" s="7" t="s">
        <v>73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36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36</v>
      </c>
      <c r="BF2464" s="8">
        <v>147.35231999999999</v>
      </c>
      <c r="BG2464" s="8">
        <v>5304.6835199999996</v>
      </c>
      <c r="BH2464" s="8">
        <v>40</v>
      </c>
      <c r="BI2464" s="7">
        <f t="shared" si="38"/>
        <v>36</v>
      </c>
      <c r="BJ2464" s="7" t="s">
        <v>74</v>
      </c>
      <c r="BK2464" s="8" t="s">
        <v>74</v>
      </c>
    </row>
    <row r="2465" spans="1:63" s="9" customFormat="1" ht="13.5" customHeight="1" x14ac:dyDescent="0.2">
      <c r="A2465" s="5" t="s">
        <v>3942</v>
      </c>
      <c r="B2465" s="6" t="s">
        <v>3943</v>
      </c>
      <c r="C2465" s="7" t="s">
        <v>66</v>
      </c>
      <c r="D2465" s="6" t="s">
        <v>67</v>
      </c>
      <c r="E2465" s="7" t="s">
        <v>142</v>
      </c>
      <c r="F2465" s="7" t="s">
        <v>1419</v>
      </c>
      <c r="G2465" s="7" t="s">
        <v>169</v>
      </c>
      <c r="H2465" s="7" t="s">
        <v>3369</v>
      </c>
      <c r="I2465" s="7" t="s">
        <v>72</v>
      </c>
      <c r="J2465" s="7" t="s">
        <v>1421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64</v>
      </c>
      <c r="AF2465" s="8">
        <v>0</v>
      </c>
      <c r="AG2465" s="8">
        <v>0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64</v>
      </c>
      <c r="BF2465" s="8">
        <v>136.2278</v>
      </c>
      <c r="BG2465" s="8">
        <v>8718.5792000000001</v>
      </c>
      <c r="BH2465" s="8">
        <v>0</v>
      </c>
      <c r="BI2465" s="7">
        <f t="shared" si="38"/>
        <v>64</v>
      </c>
      <c r="BJ2465" s="7" t="s">
        <v>112</v>
      </c>
      <c r="BK2465" s="8" t="s">
        <v>74</v>
      </c>
    </row>
    <row r="2466" spans="1:63" s="9" customFormat="1" ht="13.5" customHeight="1" x14ac:dyDescent="0.2">
      <c r="A2466" s="5" t="s">
        <v>3944</v>
      </c>
      <c r="B2466" s="6" t="s">
        <v>1012</v>
      </c>
      <c r="C2466" s="7" t="s">
        <v>66</v>
      </c>
      <c r="D2466" s="6" t="s">
        <v>67</v>
      </c>
      <c r="E2466" s="7" t="s">
        <v>142</v>
      </c>
      <c r="F2466" s="7" t="s">
        <v>217</v>
      </c>
      <c r="G2466" s="7" t="s">
        <v>213</v>
      </c>
      <c r="H2466" s="7" t="s">
        <v>1226</v>
      </c>
      <c r="I2466" s="7" t="s">
        <v>100</v>
      </c>
      <c r="J2466" s="7" t="s">
        <v>73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2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2</v>
      </c>
      <c r="BF2466" s="8">
        <v>693.19</v>
      </c>
      <c r="BG2466" s="8">
        <v>1386.38</v>
      </c>
      <c r="BH2466" s="8">
        <v>0</v>
      </c>
      <c r="BI2466" s="7">
        <f t="shared" si="38"/>
        <v>2</v>
      </c>
      <c r="BJ2466" s="7" t="s">
        <v>74</v>
      </c>
      <c r="BK2466" s="8" t="s">
        <v>74</v>
      </c>
    </row>
    <row r="2467" spans="1:63" s="9" customFormat="1" ht="13.5" customHeight="1" x14ac:dyDescent="0.2">
      <c r="A2467" s="5" t="s">
        <v>3945</v>
      </c>
      <c r="B2467" s="6" t="s">
        <v>1012</v>
      </c>
      <c r="C2467" s="7" t="s">
        <v>66</v>
      </c>
      <c r="D2467" s="6" t="s">
        <v>67</v>
      </c>
      <c r="E2467" s="7" t="s">
        <v>142</v>
      </c>
      <c r="F2467" s="7" t="s">
        <v>217</v>
      </c>
      <c r="G2467" s="7" t="s">
        <v>213</v>
      </c>
      <c r="H2467" s="7" t="s">
        <v>2224</v>
      </c>
      <c r="I2467" s="7" t="s">
        <v>100</v>
      </c>
      <c r="J2467" s="7" t="s">
        <v>73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8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8</v>
      </c>
      <c r="BF2467" s="8">
        <v>63.756999999999998</v>
      </c>
      <c r="BG2467" s="8">
        <v>510.05599999999998</v>
      </c>
      <c r="BH2467" s="8">
        <v>0</v>
      </c>
      <c r="BI2467" s="7">
        <f t="shared" si="38"/>
        <v>8</v>
      </c>
      <c r="BJ2467" s="7" t="s">
        <v>74</v>
      </c>
      <c r="BK2467" s="8" t="s">
        <v>74</v>
      </c>
    </row>
    <row r="2468" spans="1:63" s="9" customFormat="1" ht="13.5" customHeight="1" x14ac:dyDescent="0.2">
      <c r="A2468" s="5" t="s">
        <v>3946</v>
      </c>
      <c r="B2468" s="6" t="s">
        <v>1012</v>
      </c>
      <c r="C2468" s="7" t="s">
        <v>66</v>
      </c>
      <c r="D2468" s="6" t="s">
        <v>67</v>
      </c>
      <c r="E2468" s="7" t="s">
        <v>142</v>
      </c>
      <c r="F2468" s="7" t="s">
        <v>217</v>
      </c>
      <c r="G2468" s="7" t="s">
        <v>213</v>
      </c>
      <c r="H2468" s="7" t="s">
        <v>2252</v>
      </c>
      <c r="I2468" s="7" t="s">
        <v>100</v>
      </c>
      <c r="J2468" s="7" t="s">
        <v>130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2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2</v>
      </c>
      <c r="BF2468" s="8">
        <v>411.44380000000001</v>
      </c>
      <c r="BG2468" s="8">
        <v>822.88760000000002</v>
      </c>
      <c r="BH2468" s="8">
        <v>0</v>
      </c>
      <c r="BI2468" s="7">
        <f t="shared" si="38"/>
        <v>2</v>
      </c>
      <c r="BJ2468" s="7" t="s">
        <v>445</v>
      </c>
      <c r="BK2468" s="8" t="s">
        <v>74</v>
      </c>
    </row>
    <row r="2469" spans="1:63" s="9" customFormat="1" ht="13.5" customHeight="1" x14ac:dyDescent="0.2">
      <c r="A2469" s="5" t="s">
        <v>3947</v>
      </c>
      <c r="B2469" s="6" t="s">
        <v>209</v>
      </c>
      <c r="C2469" s="7" t="s">
        <v>66</v>
      </c>
      <c r="D2469" s="6" t="s">
        <v>67</v>
      </c>
      <c r="E2469" s="7" t="s">
        <v>142</v>
      </c>
      <c r="F2469" s="7" t="s">
        <v>164</v>
      </c>
      <c r="G2469" s="7" t="s">
        <v>70</v>
      </c>
      <c r="H2469" s="7" t="s">
        <v>1186</v>
      </c>
      <c r="I2469" s="7" t="s">
        <v>100</v>
      </c>
      <c r="J2469" s="7" t="s">
        <v>130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0</v>
      </c>
      <c r="AC2469" s="8">
        <v>0</v>
      </c>
      <c r="AD2469" s="8">
        <v>0</v>
      </c>
      <c r="AE2469" s="8">
        <v>0</v>
      </c>
      <c r="AF2469" s="8">
        <v>0</v>
      </c>
      <c r="AG2469" s="8">
        <v>20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20</v>
      </c>
      <c r="BF2469" s="8">
        <v>36.170769999999997</v>
      </c>
      <c r="BG2469" s="8">
        <v>723.41539999999998</v>
      </c>
      <c r="BH2469" s="8">
        <v>0</v>
      </c>
      <c r="BI2469" s="7">
        <f t="shared" si="38"/>
        <v>20</v>
      </c>
      <c r="BJ2469" s="7" t="s">
        <v>74</v>
      </c>
      <c r="BK2469" s="8" t="s">
        <v>74</v>
      </c>
    </row>
    <row r="2470" spans="1:63" s="9" customFormat="1" ht="13.5" customHeight="1" x14ac:dyDescent="0.2">
      <c r="A2470" s="5" t="s">
        <v>3948</v>
      </c>
      <c r="B2470" s="6" t="s">
        <v>912</v>
      </c>
      <c r="C2470" s="7" t="s">
        <v>66</v>
      </c>
      <c r="D2470" s="6" t="s">
        <v>67</v>
      </c>
      <c r="E2470" s="7" t="s">
        <v>142</v>
      </c>
      <c r="F2470" s="7" t="s">
        <v>217</v>
      </c>
      <c r="G2470" s="7" t="s">
        <v>70</v>
      </c>
      <c r="H2470" s="7" t="s">
        <v>2224</v>
      </c>
      <c r="I2470" s="7" t="s">
        <v>100</v>
      </c>
      <c r="J2470" s="7" t="s">
        <v>73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1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1</v>
      </c>
      <c r="BF2470" s="8">
        <v>411.0421</v>
      </c>
      <c r="BG2470" s="8">
        <v>411.0421</v>
      </c>
      <c r="BH2470" s="8">
        <v>0</v>
      </c>
      <c r="BI2470" s="7">
        <f t="shared" si="38"/>
        <v>1</v>
      </c>
      <c r="BJ2470" s="7" t="s">
        <v>74</v>
      </c>
      <c r="BK2470" s="8" t="s">
        <v>74</v>
      </c>
    </row>
    <row r="2471" spans="1:63" s="9" customFormat="1" ht="13.5" customHeight="1" x14ac:dyDescent="0.2">
      <c r="A2471" s="5" t="s">
        <v>3949</v>
      </c>
      <c r="B2471" s="6" t="s">
        <v>209</v>
      </c>
      <c r="C2471" s="7" t="s">
        <v>66</v>
      </c>
      <c r="D2471" s="6" t="s">
        <v>67</v>
      </c>
      <c r="E2471" s="7" t="s">
        <v>142</v>
      </c>
      <c r="F2471" s="7" t="s">
        <v>164</v>
      </c>
      <c r="G2471" s="7" t="s">
        <v>70</v>
      </c>
      <c r="H2471" s="7" t="s">
        <v>1136</v>
      </c>
      <c r="I2471" s="7" t="s">
        <v>100</v>
      </c>
      <c r="J2471" s="7" t="s">
        <v>130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16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16</v>
      </c>
      <c r="BF2471" s="8">
        <v>31.62077</v>
      </c>
      <c r="BG2471" s="8">
        <v>505.93232</v>
      </c>
      <c r="BH2471" s="8">
        <v>0</v>
      </c>
      <c r="BI2471" s="7">
        <f t="shared" si="38"/>
        <v>16</v>
      </c>
      <c r="BJ2471" s="7" t="s">
        <v>74</v>
      </c>
      <c r="BK2471" s="8" t="s">
        <v>74</v>
      </c>
    </row>
    <row r="2472" spans="1:63" s="9" customFormat="1" ht="13.5" customHeight="1" x14ac:dyDescent="0.2">
      <c r="A2472" s="5" t="s">
        <v>3950</v>
      </c>
      <c r="B2472" s="6" t="s">
        <v>209</v>
      </c>
      <c r="C2472" s="7" t="s">
        <v>66</v>
      </c>
      <c r="D2472" s="6" t="s">
        <v>67</v>
      </c>
      <c r="E2472" s="7" t="s">
        <v>142</v>
      </c>
      <c r="F2472" s="7" t="s">
        <v>164</v>
      </c>
      <c r="G2472" s="7" t="s">
        <v>70</v>
      </c>
      <c r="H2472" s="7" t="s">
        <v>3425</v>
      </c>
      <c r="I2472" s="7" t="s">
        <v>72</v>
      </c>
      <c r="J2472" s="7" t="s">
        <v>130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46</v>
      </c>
      <c r="AH2472" s="8">
        <v>0</v>
      </c>
      <c r="AI2472" s="8">
        <v>0</v>
      </c>
      <c r="AJ2472" s="8">
        <v>3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49</v>
      </c>
      <c r="BF2472" s="8">
        <v>28.85529</v>
      </c>
      <c r="BG2472" s="8">
        <v>1413.90921</v>
      </c>
      <c r="BH2472" s="8">
        <v>0</v>
      </c>
      <c r="BI2472" s="7">
        <f t="shared" si="38"/>
        <v>49</v>
      </c>
      <c r="BJ2472" s="7" t="s">
        <v>74</v>
      </c>
      <c r="BK2472" s="8" t="s">
        <v>74</v>
      </c>
    </row>
    <row r="2473" spans="1:63" s="9" customFormat="1" ht="13.5" customHeight="1" x14ac:dyDescent="0.2">
      <c r="A2473" s="5" t="s">
        <v>3951</v>
      </c>
      <c r="B2473" s="6" t="s">
        <v>209</v>
      </c>
      <c r="C2473" s="7" t="s">
        <v>66</v>
      </c>
      <c r="D2473" s="6" t="s">
        <v>67</v>
      </c>
      <c r="E2473" s="7" t="s">
        <v>142</v>
      </c>
      <c r="F2473" s="7" t="s">
        <v>164</v>
      </c>
      <c r="G2473" s="7" t="s">
        <v>70</v>
      </c>
      <c r="H2473" s="7" t="s">
        <v>1336</v>
      </c>
      <c r="I2473" s="7" t="s">
        <v>72</v>
      </c>
      <c r="J2473" s="7" t="s">
        <v>130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54</v>
      </c>
      <c r="AH2473" s="8">
        <v>0</v>
      </c>
      <c r="AI2473" s="8">
        <v>0</v>
      </c>
      <c r="AJ2473" s="8">
        <v>9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63</v>
      </c>
      <c r="BF2473" s="8">
        <v>26.657879999999999</v>
      </c>
      <c r="BG2473" s="8">
        <v>1679.4464399999999</v>
      </c>
      <c r="BH2473" s="8">
        <v>0</v>
      </c>
      <c r="BI2473" s="7">
        <f t="shared" si="38"/>
        <v>63</v>
      </c>
      <c r="BJ2473" s="7" t="s">
        <v>74</v>
      </c>
      <c r="BK2473" s="8" t="s">
        <v>74</v>
      </c>
    </row>
    <row r="2474" spans="1:63" s="9" customFormat="1" ht="13.5" customHeight="1" x14ac:dyDescent="0.2">
      <c r="A2474" s="5" t="s">
        <v>3952</v>
      </c>
      <c r="B2474" s="6" t="s">
        <v>2084</v>
      </c>
      <c r="C2474" s="7" t="s">
        <v>66</v>
      </c>
      <c r="D2474" s="6" t="s">
        <v>67</v>
      </c>
      <c r="E2474" s="7" t="s">
        <v>142</v>
      </c>
      <c r="F2474" s="7" t="s">
        <v>916</v>
      </c>
      <c r="G2474" s="7" t="s">
        <v>114</v>
      </c>
      <c r="H2474" s="7" t="s">
        <v>2592</v>
      </c>
      <c r="I2474" s="7" t="s">
        <v>72</v>
      </c>
      <c r="J2474" s="7" t="s">
        <v>130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22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22</v>
      </c>
      <c r="BF2474" s="8">
        <v>127.0608</v>
      </c>
      <c r="BG2474" s="8">
        <v>2795.3375999999998</v>
      </c>
      <c r="BH2474" s="8">
        <v>50</v>
      </c>
      <c r="BI2474" s="7">
        <f t="shared" si="38"/>
        <v>22</v>
      </c>
      <c r="BJ2474" s="7" t="s">
        <v>74</v>
      </c>
      <c r="BK2474" s="8" t="s">
        <v>74</v>
      </c>
    </row>
    <row r="2475" spans="1:63" s="9" customFormat="1" ht="13.5" customHeight="1" x14ac:dyDescent="0.2">
      <c r="A2475" s="5" t="s">
        <v>3953</v>
      </c>
      <c r="B2475" s="6" t="s">
        <v>198</v>
      </c>
      <c r="C2475" s="7" t="s">
        <v>66</v>
      </c>
      <c r="D2475" s="6" t="s">
        <v>67</v>
      </c>
      <c r="E2475" s="7" t="s">
        <v>68</v>
      </c>
      <c r="F2475" s="7" t="s">
        <v>136</v>
      </c>
      <c r="G2475" s="7" t="s">
        <v>79</v>
      </c>
      <c r="H2475" s="7" t="s">
        <v>199</v>
      </c>
      <c r="I2475" s="7" t="s">
        <v>72</v>
      </c>
      <c r="J2475" s="7" t="s">
        <v>130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16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16</v>
      </c>
      <c r="BF2475" s="8">
        <v>26.450399999999998</v>
      </c>
      <c r="BG2475" s="8">
        <v>423.20639999999997</v>
      </c>
      <c r="BH2475" s="8">
        <v>0</v>
      </c>
      <c r="BI2475" s="7">
        <f t="shared" si="38"/>
        <v>16</v>
      </c>
      <c r="BJ2475" s="7" t="s">
        <v>74</v>
      </c>
      <c r="BK2475" s="8" t="s">
        <v>74</v>
      </c>
    </row>
    <row r="2476" spans="1:63" s="9" customFormat="1" ht="13.5" customHeight="1" x14ac:dyDescent="0.2">
      <c r="A2476" s="5" t="s">
        <v>3954</v>
      </c>
      <c r="B2476" s="6" t="s">
        <v>924</v>
      </c>
      <c r="C2476" s="7" t="s">
        <v>66</v>
      </c>
      <c r="D2476" s="6" t="s">
        <v>67</v>
      </c>
      <c r="E2476" s="7" t="s">
        <v>142</v>
      </c>
      <c r="F2476" s="7" t="s">
        <v>916</v>
      </c>
      <c r="G2476" s="7" t="s">
        <v>114</v>
      </c>
      <c r="H2476" s="7" t="s">
        <v>3110</v>
      </c>
      <c r="I2476" s="7" t="s">
        <v>105</v>
      </c>
      <c r="J2476" s="7" t="s">
        <v>130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34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34</v>
      </c>
      <c r="BF2476" s="8">
        <v>266.255</v>
      </c>
      <c r="BG2476" s="8">
        <v>9052.67</v>
      </c>
      <c r="BH2476" s="8">
        <v>53</v>
      </c>
      <c r="BI2476" s="7">
        <f t="shared" si="38"/>
        <v>34</v>
      </c>
      <c r="BJ2476" s="7" t="s">
        <v>74</v>
      </c>
      <c r="BK2476" s="8" t="s">
        <v>74</v>
      </c>
    </row>
    <row r="2477" spans="1:63" s="9" customFormat="1" ht="13.5" customHeight="1" x14ac:dyDescent="0.2">
      <c r="A2477" s="5" t="s">
        <v>3955</v>
      </c>
      <c r="B2477" s="6" t="s">
        <v>212</v>
      </c>
      <c r="C2477" s="7" t="s">
        <v>66</v>
      </c>
      <c r="D2477" s="6" t="s">
        <v>141</v>
      </c>
      <c r="E2477" s="7" t="s">
        <v>148</v>
      </c>
      <c r="F2477" s="7" t="s">
        <v>149</v>
      </c>
      <c r="G2477" s="7" t="s">
        <v>213</v>
      </c>
      <c r="H2477" s="7" t="s">
        <v>2534</v>
      </c>
      <c r="I2477" s="7" t="s">
        <v>144</v>
      </c>
      <c r="J2477" s="7" t="s">
        <v>130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33</v>
      </c>
      <c r="AH2477" s="8">
        <v>0</v>
      </c>
      <c r="AI2477" s="8">
        <v>0</v>
      </c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33</v>
      </c>
      <c r="BF2477" s="8">
        <v>461.67340999999999</v>
      </c>
      <c r="BG2477" s="8">
        <v>15235.222529999999</v>
      </c>
      <c r="BH2477" s="8">
        <v>33</v>
      </c>
      <c r="BI2477" s="7">
        <f t="shared" si="38"/>
        <v>33</v>
      </c>
      <c r="BJ2477" s="7" t="s">
        <v>56</v>
      </c>
      <c r="BK2477" s="8" t="s">
        <v>74</v>
      </c>
    </row>
    <row r="2478" spans="1:63" s="9" customFormat="1" ht="13.5" customHeight="1" x14ac:dyDescent="0.2">
      <c r="A2478" s="5" t="s">
        <v>3956</v>
      </c>
      <c r="B2478" s="6" t="s">
        <v>1012</v>
      </c>
      <c r="C2478" s="7" t="s">
        <v>66</v>
      </c>
      <c r="D2478" s="6" t="s">
        <v>67</v>
      </c>
      <c r="E2478" s="7" t="s">
        <v>142</v>
      </c>
      <c r="F2478" s="7" t="s">
        <v>217</v>
      </c>
      <c r="G2478" s="7" t="s">
        <v>213</v>
      </c>
      <c r="H2478" s="7" t="s">
        <v>1013</v>
      </c>
      <c r="I2478" s="7" t="s">
        <v>72</v>
      </c>
      <c r="J2478" s="7" t="s">
        <v>92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19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19</v>
      </c>
      <c r="BF2478" s="8">
        <v>66.630700000000004</v>
      </c>
      <c r="BG2478" s="8">
        <v>1265.9833000000001</v>
      </c>
      <c r="BH2478" s="8">
        <v>0</v>
      </c>
      <c r="BI2478" s="7">
        <f t="shared" si="38"/>
        <v>19</v>
      </c>
      <c r="BJ2478" s="7" t="s">
        <v>112</v>
      </c>
      <c r="BK2478" s="8" t="s">
        <v>74</v>
      </c>
    </row>
    <row r="2479" spans="1:63" s="9" customFormat="1" ht="13.5" customHeight="1" x14ac:dyDescent="0.2">
      <c r="A2479" s="5" t="s">
        <v>3957</v>
      </c>
      <c r="B2479" s="6" t="s">
        <v>209</v>
      </c>
      <c r="C2479" s="7" t="s">
        <v>66</v>
      </c>
      <c r="D2479" s="6" t="s">
        <v>67</v>
      </c>
      <c r="E2479" s="7" t="s">
        <v>142</v>
      </c>
      <c r="F2479" s="7" t="s">
        <v>164</v>
      </c>
      <c r="G2479" s="7" t="s">
        <v>70</v>
      </c>
      <c r="H2479" s="7" t="s">
        <v>1203</v>
      </c>
      <c r="I2479" s="7" t="s">
        <v>100</v>
      </c>
      <c r="J2479" s="7" t="s">
        <v>130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0</v>
      </c>
      <c r="AG2479" s="8">
        <v>17</v>
      </c>
      <c r="AH2479" s="8">
        <v>0</v>
      </c>
      <c r="AI2479" s="8">
        <v>0</v>
      </c>
      <c r="AJ2479" s="8">
        <v>3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20</v>
      </c>
      <c r="BF2479" s="8">
        <v>30.218360000000001</v>
      </c>
      <c r="BG2479" s="8">
        <v>604.36720000000003</v>
      </c>
      <c r="BH2479" s="8">
        <v>0</v>
      </c>
      <c r="BI2479" s="7">
        <f t="shared" si="38"/>
        <v>20</v>
      </c>
      <c r="BJ2479" s="7" t="s">
        <v>74</v>
      </c>
      <c r="BK2479" s="8" t="s">
        <v>74</v>
      </c>
    </row>
    <row r="2480" spans="1:63" s="9" customFormat="1" ht="13.5" customHeight="1" x14ac:dyDescent="0.2">
      <c r="A2480" s="5" t="s">
        <v>3958</v>
      </c>
      <c r="B2480" s="6" t="s">
        <v>358</v>
      </c>
      <c r="C2480" s="7" t="s">
        <v>66</v>
      </c>
      <c r="D2480" s="6" t="s">
        <v>67</v>
      </c>
      <c r="E2480" s="7" t="s">
        <v>148</v>
      </c>
      <c r="F2480" s="7" t="s">
        <v>295</v>
      </c>
      <c r="G2480" s="7" t="s">
        <v>213</v>
      </c>
      <c r="H2480" s="7" t="s">
        <v>3959</v>
      </c>
      <c r="I2480" s="7" t="s">
        <v>105</v>
      </c>
      <c r="J2480" s="7" t="s">
        <v>130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18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18</v>
      </c>
      <c r="BF2480" s="8">
        <v>306.85572000000002</v>
      </c>
      <c r="BG2480" s="8">
        <v>5523.4029600000003</v>
      </c>
      <c r="BH2480" s="8">
        <v>0</v>
      </c>
      <c r="BI2480" s="7">
        <f t="shared" si="38"/>
        <v>18</v>
      </c>
      <c r="BJ2480" s="7" t="s">
        <v>74</v>
      </c>
      <c r="BK2480" s="8" t="s">
        <v>74</v>
      </c>
    </row>
    <row r="2481" spans="1:63" s="9" customFormat="1" ht="13.5" customHeight="1" x14ac:dyDescent="0.2">
      <c r="A2481" s="5" t="s">
        <v>3960</v>
      </c>
      <c r="B2481" s="6" t="s">
        <v>198</v>
      </c>
      <c r="C2481" s="7" t="s">
        <v>66</v>
      </c>
      <c r="D2481" s="6" t="s">
        <v>67</v>
      </c>
      <c r="E2481" s="7" t="s">
        <v>68</v>
      </c>
      <c r="F2481" s="7" t="s">
        <v>136</v>
      </c>
      <c r="G2481" s="7" t="s">
        <v>79</v>
      </c>
      <c r="H2481" s="7" t="s">
        <v>3961</v>
      </c>
      <c r="I2481" s="7" t="s">
        <v>72</v>
      </c>
      <c r="J2481" s="7" t="s">
        <v>92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79</v>
      </c>
      <c r="AC2481" s="8">
        <v>0</v>
      </c>
      <c r="AD2481" s="8">
        <v>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79</v>
      </c>
      <c r="BF2481" s="8">
        <v>0.8034</v>
      </c>
      <c r="BG2481" s="8">
        <v>63.468600000000002</v>
      </c>
      <c r="BH2481" s="8">
        <v>0</v>
      </c>
      <c r="BI2481" s="7">
        <f t="shared" si="38"/>
        <v>79</v>
      </c>
      <c r="BJ2481" s="7" t="s">
        <v>74</v>
      </c>
      <c r="BK2481" s="8" t="s">
        <v>74</v>
      </c>
    </row>
    <row r="2482" spans="1:63" s="9" customFormat="1" ht="13.5" customHeight="1" x14ac:dyDescent="0.2">
      <c r="A2482" s="5" t="s">
        <v>3962</v>
      </c>
      <c r="B2482" s="6" t="s">
        <v>928</v>
      </c>
      <c r="C2482" s="7" t="s">
        <v>66</v>
      </c>
      <c r="D2482" s="6" t="s">
        <v>67</v>
      </c>
      <c r="E2482" s="7" t="s">
        <v>148</v>
      </c>
      <c r="F2482" s="7" t="s">
        <v>149</v>
      </c>
      <c r="G2482" s="7" t="s">
        <v>213</v>
      </c>
      <c r="H2482" s="7" t="s">
        <v>3963</v>
      </c>
      <c r="I2482" s="7" t="s">
        <v>72</v>
      </c>
      <c r="J2482" s="7" t="s">
        <v>187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14</v>
      </c>
      <c r="AH2482" s="8">
        <v>0</v>
      </c>
      <c r="AI2482" s="8">
        <v>0</v>
      </c>
      <c r="AJ2482" s="8">
        <v>0</v>
      </c>
      <c r="AK2482" s="8">
        <v>0</v>
      </c>
      <c r="AL2482" s="8">
        <v>26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40</v>
      </c>
      <c r="BF2482" s="8">
        <v>299.33859999999999</v>
      </c>
      <c r="BG2482" s="8">
        <v>11973.544</v>
      </c>
      <c r="BH2482" s="8">
        <v>40</v>
      </c>
      <c r="BI2482" s="7">
        <f t="shared" si="38"/>
        <v>14</v>
      </c>
      <c r="BJ2482" s="7" t="s">
        <v>145</v>
      </c>
      <c r="BK2482" s="8" t="s">
        <v>74</v>
      </c>
    </row>
    <row r="2483" spans="1:63" s="9" customFormat="1" ht="13.5" customHeight="1" x14ac:dyDescent="0.2">
      <c r="A2483" s="5" t="s">
        <v>3964</v>
      </c>
      <c r="B2483" s="6" t="s">
        <v>212</v>
      </c>
      <c r="C2483" s="7" t="s">
        <v>66</v>
      </c>
      <c r="D2483" s="6" t="s">
        <v>141</v>
      </c>
      <c r="E2483" s="7" t="s">
        <v>148</v>
      </c>
      <c r="F2483" s="7" t="s">
        <v>149</v>
      </c>
      <c r="G2483" s="7" t="s">
        <v>213</v>
      </c>
      <c r="H2483" s="7" t="s">
        <v>3965</v>
      </c>
      <c r="I2483" s="7" t="s">
        <v>144</v>
      </c>
      <c r="J2483" s="7" t="s">
        <v>130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12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12</v>
      </c>
      <c r="BF2483" s="8">
        <v>2330.6576399999999</v>
      </c>
      <c r="BG2483" s="8">
        <v>27967.891680000001</v>
      </c>
      <c r="BH2483" s="8">
        <v>0</v>
      </c>
      <c r="BI2483" s="7">
        <f t="shared" si="38"/>
        <v>12</v>
      </c>
      <c r="BJ2483" s="7" t="s">
        <v>56</v>
      </c>
      <c r="BK2483" s="8" t="s">
        <v>74</v>
      </c>
    </row>
    <row r="2484" spans="1:63" s="9" customFormat="1" ht="13.5" customHeight="1" x14ac:dyDescent="0.2">
      <c r="A2484" s="5" t="s">
        <v>3966</v>
      </c>
      <c r="B2484" s="6" t="s">
        <v>912</v>
      </c>
      <c r="C2484" s="7" t="s">
        <v>66</v>
      </c>
      <c r="D2484" s="6" t="s">
        <v>67</v>
      </c>
      <c r="E2484" s="7" t="s">
        <v>142</v>
      </c>
      <c r="F2484" s="7" t="s">
        <v>149</v>
      </c>
      <c r="G2484" s="7" t="s">
        <v>213</v>
      </c>
      <c r="H2484" s="7" t="s">
        <v>1302</v>
      </c>
      <c r="I2484" s="7" t="s">
        <v>72</v>
      </c>
      <c r="J2484" s="7" t="s">
        <v>130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4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4</v>
      </c>
      <c r="BF2484" s="8">
        <v>284.12840999999997</v>
      </c>
      <c r="BG2484" s="8">
        <v>1136.5136399999999</v>
      </c>
      <c r="BH2484" s="8">
        <v>0</v>
      </c>
      <c r="BI2484" s="7">
        <f t="shared" si="38"/>
        <v>4</v>
      </c>
      <c r="BJ2484" s="7" t="s">
        <v>74</v>
      </c>
      <c r="BK2484" s="8" t="s">
        <v>74</v>
      </c>
    </row>
    <row r="2485" spans="1:63" s="9" customFormat="1" ht="13.5" customHeight="1" x14ac:dyDescent="0.2">
      <c r="A2485" s="5" t="s">
        <v>3967</v>
      </c>
      <c r="B2485" s="6" t="s">
        <v>912</v>
      </c>
      <c r="C2485" s="7" t="s">
        <v>66</v>
      </c>
      <c r="D2485" s="6" t="s">
        <v>67</v>
      </c>
      <c r="E2485" s="7" t="s">
        <v>142</v>
      </c>
      <c r="F2485" s="7" t="s">
        <v>149</v>
      </c>
      <c r="G2485" s="7" t="s">
        <v>213</v>
      </c>
      <c r="H2485" s="7" t="s">
        <v>1277</v>
      </c>
      <c r="I2485" s="7" t="s">
        <v>72</v>
      </c>
      <c r="J2485" s="7" t="s">
        <v>130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15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15</v>
      </c>
      <c r="BF2485" s="8">
        <v>679.54152999999997</v>
      </c>
      <c r="BG2485" s="8">
        <v>10193.122950000001</v>
      </c>
      <c r="BH2485" s="8">
        <v>0</v>
      </c>
      <c r="BI2485" s="7">
        <f t="shared" si="38"/>
        <v>15</v>
      </c>
      <c r="BJ2485" s="7" t="s">
        <v>74</v>
      </c>
      <c r="BK2485" s="8" t="s">
        <v>74</v>
      </c>
    </row>
    <row r="2486" spans="1:63" s="9" customFormat="1" ht="13.5" customHeight="1" x14ac:dyDescent="0.2">
      <c r="A2486" s="5" t="s">
        <v>3968</v>
      </c>
      <c r="B2486" s="6" t="s">
        <v>3969</v>
      </c>
      <c r="C2486" s="7" t="s">
        <v>66</v>
      </c>
      <c r="D2486" s="6" t="s">
        <v>67</v>
      </c>
      <c r="E2486" s="7" t="s">
        <v>68</v>
      </c>
      <c r="F2486" s="7" t="s">
        <v>523</v>
      </c>
      <c r="G2486" s="7" t="s">
        <v>79</v>
      </c>
      <c r="H2486" s="7" t="s">
        <v>1241</v>
      </c>
      <c r="I2486" s="7" t="s">
        <v>72</v>
      </c>
      <c r="J2486" s="7" t="s">
        <v>130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2500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2500</v>
      </c>
      <c r="BF2486" s="8">
        <v>0.82399999999999995</v>
      </c>
      <c r="BG2486" s="8">
        <v>2060</v>
      </c>
      <c r="BH2486" s="8">
        <v>0</v>
      </c>
      <c r="BI2486" s="7">
        <f t="shared" si="38"/>
        <v>2500</v>
      </c>
      <c r="BJ2486" s="7" t="s">
        <v>74</v>
      </c>
      <c r="BK2486" s="8" t="s">
        <v>74</v>
      </c>
    </row>
    <row r="2487" spans="1:63" s="9" customFormat="1" ht="13.5" customHeight="1" x14ac:dyDescent="0.2">
      <c r="A2487" s="5" t="s">
        <v>3970</v>
      </c>
      <c r="B2487" s="6" t="s">
        <v>212</v>
      </c>
      <c r="C2487" s="7" t="s">
        <v>66</v>
      </c>
      <c r="D2487" s="6" t="s">
        <v>141</v>
      </c>
      <c r="E2487" s="7" t="s">
        <v>148</v>
      </c>
      <c r="F2487" s="7" t="s">
        <v>149</v>
      </c>
      <c r="G2487" s="7" t="s">
        <v>213</v>
      </c>
      <c r="H2487" s="7" t="s">
        <v>222</v>
      </c>
      <c r="I2487" s="7" t="s">
        <v>144</v>
      </c>
      <c r="J2487" s="7" t="s">
        <v>187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9</v>
      </c>
      <c r="AH2487" s="8">
        <v>0</v>
      </c>
      <c r="AI2487" s="8">
        <v>0</v>
      </c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9</v>
      </c>
      <c r="BF2487" s="8">
        <v>462.31135999999998</v>
      </c>
      <c r="BG2487" s="8">
        <v>4160.80224</v>
      </c>
      <c r="BH2487" s="8">
        <v>0</v>
      </c>
      <c r="BI2487" s="7">
        <f t="shared" si="38"/>
        <v>9</v>
      </c>
      <c r="BJ2487" s="7" t="s">
        <v>56</v>
      </c>
      <c r="BK2487" s="8" t="s">
        <v>74</v>
      </c>
    </row>
    <row r="2488" spans="1:63" s="9" customFormat="1" ht="13.5" customHeight="1" x14ac:dyDescent="0.2">
      <c r="A2488" s="5" t="s">
        <v>3971</v>
      </c>
      <c r="B2488" s="6" t="s">
        <v>886</v>
      </c>
      <c r="C2488" s="7" t="s">
        <v>66</v>
      </c>
      <c r="D2488" s="6" t="s">
        <v>67</v>
      </c>
      <c r="E2488" s="7" t="s">
        <v>142</v>
      </c>
      <c r="F2488" s="7" t="s">
        <v>217</v>
      </c>
      <c r="G2488" s="7" t="s">
        <v>70</v>
      </c>
      <c r="H2488" s="7" t="s">
        <v>1827</v>
      </c>
      <c r="I2488" s="7" t="s">
        <v>72</v>
      </c>
      <c r="J2488" s="7" t="s">
        <v>130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113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113</v>
      </c>
      <c r="BF2488" s="8">
        <v>119.64</v>
      </c>
      <c r="BG2488" s="8">
        <v>13519.32</v>
      </c>
      <c r="BH2488" s="8">
        <v>40</v>
      </c>
      <c r="BI2488" s="7">
        <f t="shared" si="38"/>
        <v>113</v>
      </c>
      <c r="BJ2488" s="7" t="s">
        <v>74</v>
      </c>
      <c r="BK2488" s="8" t="s">
        <v>74</v>
      </c>
    </row>
    <row r="2489" spans="1:63" s="9" customFormat="1" ht="13.5" customHeight="1" x14ac:dyDescent="0.2">
      <c r="A2489" s="5" t="s">
        <v>3972</v>
      </c>
      <c r="B2489" s="6" t="s">
        <v>886</v>
      </c>
      <c r="C2489" s="7" t="s">
        <v>66</v>
      </c>
      <c r="D2489" s="6" t="s">
        <v>67</v>
      </c>
      <c r="E2489" s="7" t="s">
        <v>142</v>
      </c>
      <c r="F2489" s="7" t="s">
        <v>217</v>
      </c>
      <c r="G2489" s="7" t="s">
        <v>70</v>
      </c>
      <c r="H2489" s="7" t="s">
        <v>3973</v>
      </c>
      <c r="I2489" s="7" t="s">
        <v>72</v>
      </c>
      <c r="J2489" s="7" t="s">
        <v>73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48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48</v>
      </c>
      <c r="BF2489" s="8">
        <v>151.30699999999999</v>
      </c>
      <c r="BG2489" s="8">
        <v>7262.7359999999999</v>
      </c>
      <c r="BH2489" s="8">
        <v>0</v>
      </c>
      <c r="BI2489" s="7">
        <f t="shared" si="38"/>
        <v>48</v>
      </c>
      <c r="BJ2489" s="7" t="s">
        <v>74</v>
      </c>
      <c r="BK2489" s="8" t="s">
        <v>74</v>
      </c>
    </row>
    <row r="2490" spans="1:63" s="9" customFormat="1" ht="13.5" customHeight="1" x14ac:dyDescent="0.2">
      <c r="A2490" s="5" t="s">
        <v>3974</v>
      </c>
      <c r="B2490" s="6" t="s">
        <v>2171</v>
      </c>
      <c r="C2490" s="7" t="s">
        <v>66</v>
      </c>
      <c r="D2490" s="6" t="s">
        <v>67</v>
      </c>
      <c r="E2490" s="7" t="s">
        <v>142</v>
      </c>
      <c r="F2490" s="7" t="s">
        <v>217</v>
      </c>
      <c r="G2490" s="7" t="s">
        <v>169</v>
      </c>
      <c r="H2490" s="7" t="s">
        <v>2224</v>
      </c>
      <c r="I2490" s="7" t="s">
        <v>100</v>
      </c>
      <c r="J2490" s="7" t="s">
        <v>130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5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5</v>
      </c>
      <c r="BF2490" s="8">
        <v>6279.91</v>
      </c>
      <c r="BG2490" s="8">
        <v>31399.55</v>
      </c>
      <c r="BH2490" s="8">
        <v>0</v>
      </c>
      <c r="BI2490" s="7">
        <f t="shared" si="38"/>
        <v>5</v>
      </c>
      <c r="BJ2490" s="7" t="s">
        <v>445</v>
      </c>
      <c r="BK2490" s="8" t="s">
        <v>74</v>
      </c>
    </row>
    <row r="2491" spans="1:63" s="9" customFormat="1" ht="13.5" customHeight="1" x14ac:dyDescent="0.2">
      <c r="A2491" s="5" t="s">
        <v>3975</v>
      </c>
      <c r="B2491" s="6" t="s">
        <v>912</v>
      </c>
      <c r="C2491" s="7" t="s">
        <v>66</v>
      </c>
      <c r="D2491" s="6" t="s">
        <v>67</v>
      </c>
      <c r="E2491" s="7" t="s">
        <v>142</v>
      </c>
      <c r="F2491" s="7" t="s">
        <v>217</v>
      </c>
      <c r="G2491" s="7" t="s">
        <v>70</v>
      </c>
      <c r="H2491" s="7" t="s">
        <v>1931</v>
      </c>
      <c r="I2491" s="7" t="s">
        <v>105</v>
      </c>
      <c r="J2491" s="7" t="s">
        <v>92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2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2</v>
      </c>
      <c r="BF2491" s="8">
        <v>562.38</v>
      </c>
      <c r="BG2491" s="8">
        <v>1124.76</v>
      </c>
      <c r="BH2491" s="8">
        <v>30</v>
      </c>
      <c r="BI2491" s="7">
        <f t="shared" si="38"/>
        <v>2</v>
      </c>
      <c r="BJ2491" s="7" t="s">
        <v>264</v>
      </c>
      <c r="BK2491" s="8" t="s">
        <v>74</v>
      </c>
    </row>
    <row r="2492" spans="1:63" s="9" customFormat="1" ht="13.5" customHeight="1" x14ac:dyDescent="0.2">
      <c r="A2492" s="5" t="s">
        <v>3976</v>
      </c>
      <c r="B2492" s="6" t="s">
        <v>924</v>
      </c>
      <c r="C2492" s="7" t="s">
        <v>66</v>
      </c>
      <c r="D2492" s="6" t="s">
        <v>67</v>
      </c>
      <c r="E2492" s="7" t="s">
        <v>142</v>
      </c>
      <c r="F2492" s="7" t="s">
        <v>916</v>
      </c>
      <c r="G2492" s="7" t="s">
        <v>114</v>
      </c>
      <c r="H2492" s="7" t="s">
        <v>3977</v>
      </c>
      <c r="I2492" s="7" t="s">
        <v>105</v>
      </c>
      <c r="J2492" s="7" t="s">
        <v>130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10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10</v>
      </c>
      <c r="BF2492" s="8">
        <v>337.19110000000001</v>
      </c>
      <c r="BG2492" s="8">
        <v>3371.9110000000001</v>
      </c>
      <c r="BH2492" s="8">
        <v>0</v>
      </c>
      <c r="BI2492" s="7">
        <f t="shared" si="38"/>
        <v>10</v>
      </c>
      <c r="BJ2492" s="7" t="s">
        <v>74</v>
      </c>
      <c r="BK2492" s="8" t="s">
        <v>74</v>
      </c>
    </row>
    <row r="2493" spans="1:63" s="9" customFormat="1" ht="13.5" customHeight="1" x14ac:dyDescent="0.2">
      <c r="A2493" s="5" t="s">
        <v>3978</v>
      </c>
      <c r="B2493" s="6" t="s">
        <v>2171</v>
      </c>
      <c r="C2493" s="7" t="s">
        <v>66</v>
      </c>
      <c r="D2493" s="6" t="s">
        <v>67</v>
      </c>
      <c r="E2493" s="7" t="s">
        <v>142</v>
      </c>
      <c r="F2493" s="7" t="s">
        <v>217</v>
      </c>
      <c r="G2493" s="7" t="s">
        <v>169</v>
      </c>
      <c r="H2493" s="7" t="s">
        <v>3738</v>
      </c>
      <c r="I2493" s="7" t="s">
        <v>72</v>
      </c>
      <c r="J2493" s="7" t="s">
        <v>229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32</v>
      </c>
      <c r="AF2493" s="8">
        <v>0</v>
      </c>
      <c r="AG2493" s="8">
        <v>0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32</v>
      </c>
      <c r="BF2493" s="8">
        <v>220.69721999999999</v>
      </c>
      <c r="BG2493" s="8">
        <v>7062.3110399999996</v>
      </c>
      <c r="BH2493" s="8">
        <v>0</v>
      </c>
      <c r="BI2493" s="7">
        <f t="shared" si="38"/>
        <v>32</v>
      </c>
      <c r="BJ2493" s="7" t="s">
        <v>264</v>
      </c>
      <c r="BK2493" s="8" t="s">
        <v>74</v>
      </c>
    </row>
    <row r="2494" spans="1:63" s="9" customFormat="1" ht="13.5" customHeight="1" x14ac:dyDescent="0.2">
      <c r="A2494" s="5" t="s">
        <v>3979</v>
      </c>
      <c r="B2494" s="6" t="s">
        <v>912</v>
      </c>
      <c r="C2494" s="7" t="s">
        <v>66</v>
      </c>
      <c r="D2494" s="6" t="s">
        <v>67</v>
      </c>
      <c r="E2494" s="7" t="s">
        <v>142</v>
      </c>
      <c r="F2494" s="7" t="s">
        <v>149</v>
      </c>
      <c r="G2494" s="7" t="s">
        <v>213</v>
      </c>
      <c r="H2494" s="7" t="s">
        <v>3738</v>
      </c>
      <c r="I2494" s="7" t="s">
        <v>72</v>
      </c>
      <c r="J2494" s="7" t="s">
        <v>229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42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42</v>
      </c>
      <c r="BF2494" s="8">
        <v>196.41888</v>
      </c>
      <c r="BG2494" s="8">
        <v>8249.5929599999999</v>
      </c>
      <c r="BH2494" s="8">
        <v>0</v>
      </c>
      <c r="BI2494" s="7">
        <f t="shared" si="38"/>
        <v>42</v>
      </c>
      <c r="BJ2494" s="7" t="s">
        <v>74</v>
      </c>
      <c r="BK2494" s="8" t="s">
        <v>74</v>
      </c>
    </row>
    <row r="2495" spans="1:63" s="9" customFormat="1" ht="13.5" customHeight="1" x14ac:dyDescent="0.2">
      <c r="A2495" s="5" t="s">
        <v>3980</v>
      </c>
      <c r="B2495" s="6" t="s">
        <v>1012</v>
      </c>
      <c r="C2495" s="7" t="s">
        <v>66</v>
      </c>
      <c r="D2495" s="6" t="s">
        <v>67</v>
      </c>
      <c r="E2495" s="7" t="s">
        <v>142</v>
      </c>
      <c r="F2495" s="7" t="s">
        <v>217</v>
      </c>
      <c r="G2495" s="7" t="s">
        <v>213</v>
      </c>
      <c r="H2495" s="7" t="s">
        <v>3981</v>
      </c>
      <c r="I2495" s="7" t="s">
        <v>72</v>
      </c>
      <c r="J2495" s="7" t="s">
        <v>187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9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9</v>
      </c>
      <c r="BF2495" s="8">
        <v>759.56267000000003</v>
      </c>
      <c r="BG2495" s="8">
        <v>6836.0640299999995</v>
      </c>
      <c r="BH2495" s="8">
        <v>0</v>
      </c>
      <c r="BI2495" s="7">
        <f t="shared" si="38"/>
        <v>9</v>
      </c>
      <c r="BJ2495" s="7" t="s">
        <v>74</v>
      </c>
      <c r="BK2495" s="8" t="s">
        <v>74</v>
      </c>
    </row>
    <row r="2496" spans="1:63" s="9" customFormat="1" ht="13.5" customHeight="1" x14ac:dyDescent="0.2">
      <c r="A2496" s="5" t="s">
        <v>3982</v>
      </c>
      <c r="B2496" s="6" t="s">
        <v>915</v>
      </c>
      <c r="C2496" s="7" t="s">
        <v>66</v>
      </c>
      <c r="D2496" s="6" t="s">
        <v>67</v>
      </c>
      <c r="E2496" s="7" t="s">
        <v>142</v>
      </c>
      <c r="F2496" s="7" t="s">
        <v>916</v>
      </c>
      <c r="G2496" s="7" t="s">
        <v>114</v>
      </c>
      <c r="H2496" s="7" t="s">
        <v>2721</v>
      </c>
      <c r="I2496" s="7" t="s">
        <v>72</v>
      </c>
      <c r="J2496" s="7" t="s">
        <v>130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16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16</v>
      </c>
      <c r="BF2496" s="8">
        <v>163.43917999999999</v>
      </c>
      <c r="BG2496" s="8">
        <v>2615.0268799999999</v>
      </c>
      <c r="BH2496" s="8">
        <v>0</v>
      </c>
      <c r="BI2496" s="7">
        <f t="shared" si="38"/>
        <v>16</v>
      </c>
      <c r="BJ2496" s="7" t="s">
        <v>74</v>
      </c>
      <c r="BK2496" s="8" t="s">
        <v>74</v>
      </c>
    </row>
    <row r="2497" spans="1:63" s="9" customFormat="1" ht="13.5" customHeight="1" x14ac:dyDescent="0.2">
      <c r="A2497" s="5" t="s">
        <v>3983</v>
      </c>
      <c r="B2497" s="6" t="s">
        <v>285</v>
      </c>
      <c r="C2497" s="7" t="s">
        <v>66</v>
      </c>
      <c r="D2497" s="6" t="s">
        <v>141</v>
      </c>
      <c r="E2497" s="7" t="s">
        <v>337</v>
      </c>
      <c r="F2497" s="7" t="s">
        <v>523</v>
      </c>
      <c r="G2497" s="7" t="s">
        <v>70</v>
      </c>
      <c r="H2497" s="7" t="s">
        <v>74</v>
      </c>
      <c r="I2497" s="7" t="s">
        <v>144</v>
      </c>
      <c r="J2497" s="7" t="s">
        <v>130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1</v>
      </c>
      <c r="BC2497" s="8">
        <v>0</v>
      </c>
      <c r="BD2497" s="8">
        <v>0</v>
      </c>
      <c r="BE2497" s="8">
        <v>1</v>
      </c>
      <c r="BF2497" s="8">
        <v>78.521019999999993</v>
      </c>
      <c r="BG2497" s="8">
        <v>78.521019999999993</v>
      </c>
      <c r="BH2497" s="8">
        <v>0</v>
      </c>
      <c r="BI2497" s="7">
        <f t="shared" si="38"/>
        <v>1</v>
      </c>
      <c r="BJ2497" s="7" t="s">
        <v>145</v>
      </c>
      <c r="BK2497" s="8" t="s">
        <v>74</v>
      </c>
    </row>
    <row r="2498" spans="1:63" s="9" customFormat="1" ht="13.5" customHeight="1" x14ac:dyDescent="0.2">
      <c r="A2498" s="5" t="s">
        <v>3984</v>
      </c>
      <c r="B2498" s="6" t="s">
        <v>356</v>
      </c>
      <c r="C2498" s="7" t="s">
        <v>66</v>
      </c>
      <c r="D2498" s="6" t="s">
        <v>141</v>
      </c>
      <c r="E2498" s="7" t="s">
        <v>148</v>
      </c>
      <c r="F2498" s="7" t="s">
        <v>149</v>
      </c>
      <c r="G2498" s="7" t="s">
        <v>213</v>
      </c>
      <c r="H2498" s="7" t="s">
        <v>143</v>
      </c>
      <c r="I2498" s="7" t="s">
        <v>144</v>
      </c>
      <c r="J2498" s="7" t="s">
        <v>130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13</v>
      </c>
      <c r="BE2498" s="8">
        <v>13</v>
      </c>
      <c r="BF2498" s="8">
        <v>315.02434</v>
      </c>
      <c r="BG2498" s="8">
        <v>4095.3164200000001</v>
      </c>
      <c r="BH2498" s="8">
        <v>0</v>
      </c>
      <c r="BI2498" s="7">
        <f t="shared" si="38"/>
        <v>13</v>
      </c>
      <c r="BJ2498" s="7" t="s">
        <v>145</v>
      </c>
      <c r="BK2498" s="8" t="s">
        <v>74</v>
      </c>
    </row>
    <row r="2499" spans="1:63" s="9" customFormat="1" ht="13.5" customHeight="1" x14ac:dyDescent="0.2">
      <c r="A2499" s="5" t="s">
        <v>3985</v>
      </c>
      <c r="B2499" s="6" t="s">
        <v>212</v>
      </c>
      <c r="C2499" s="7" t="s">
        <v>66</v>
      </c>
      <c r="D2499" s="6" t="s">
        <v>141</v>
      </c>
      <c r="E2499" s="7" t="s">
        <v>148</v>
      </c>
      <c r="F2499" s="7" t="s">
        <v>149</v>
      </c>
      <c r="G2499" s="7" t="s">
        <v>213</v>
      </c>
      <c r="H2499" s="7" t="s">
        <v>214</v>
      </c>
      <c r="I2499" s="7" t="s">
        <v>144</v>
      </c>
      <c r="J2499" s="7" t="s">
        <v>130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11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11</v>
      </c>
      <c r="BF2499" s="8">
        <v>382.97196000000002</v>
      </c>
      <c r="BG2499" s="8">
        <v>4212.6915600000002</v>
      </c>
      <c r="BH2499" s="8">
        <v>40</v>
      </c>
      <c r="BI2499" s="7">
        <f t="shared" si="38"/>
        <v>11</v>
      </c>
      <c r="BJ2499" s="7" t="s">
        <v>56</v>
      </c>
      <c r="BK2499" s="8" t="s">
        <v>74</v>
      </c>
    </row>
    <row r="2500" spans="1:63" s="9" customFormat="1" ht="13.5" customHeight="1" x14ac:dyDescent="0.2">
      <c r="A2500" s="5" t="s">
        <v>3986</v>
      </c>
      <c r="B2500" s="6" t="s">
        <v>198</v>
      </c>
      <c r="C2500" s="7" t="s">
        <v>66</v>
      </c>
      <c r="D2500" s="6" t="s">
        <v>67</v>
      </c>
      <c r="E2500" s="7" t="s">
        <v>68</v>
      </c>
      <c r="F2500" s="7" t="s">
        <v>136</v>
      </c>
      <c r="G2500" s="7" t="s">
        <v>79</v>
      </c>
      <c r="H2500" s="7" t="s">
        <v>3987</v>
      </c>
      <c r="I2500" s="7" t="s">
        <v>72</v>
      </c>
      <c r="J2500" s="7" t="s">
        <v>130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65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65</v>
      </c>
      <c r="BF2500" s="8">
        <v>2.6265000000000001</v>
      </c>
      <c r="BG2500" s="8">
        <v>170.7225</v>
      </c>
      <c r="BH2500" s="8">
        <v>53</v>
      </c>
      <c r="BI2500" s="7">
        <f t="shared" si="38"/>
        <v>65</v>
      </c>
      <c r="BJ2500" s="7" t="s">
        <v>74</v>
      </c>
      <c r="BK2500" s="8" t="s">
        <v>74</v>
      </c>
    </row>
    <row r="2501" spans="1:63" s="9" customFormat="1" ht="13.5" customHeight="1" x14ac:dyDescent="0.2">
      <c r="A2501" s="5" t="s">
        <v>3988</v>
      </c>
      <c r="B2501" s="6" t="s">
        <v>209</v>
      </c>
      <c r="C2501" s="7" t="s">
        <v>66</v>
      </c>
      <c r="D2501" s="6" t="s">
        <v>67</v>
      </c>
      <c r="E2501" s="7" t="s">
        <v>142</v>
      </c>
      <c r="F2501" s="7" t="s">
        <v>164</v>
      </c>
      <c r="G2501" s="7" t="s">
        <v>70</v>
      </c>
      <c r="H2501" s="7" t="s">
        <v>897</v>
      </c>
      <c r="I2501" s="7" t="s">
        <v>72</v>
      </c>
      <c r="J2501" s="7" t="s">
        <v>73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0</v>
      </c>
      <c r="AG2501" s="8">
        <v>22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22</v>
      </c>
      <c r="BF2501" s="8">
        <v>26.66714</v>
      </c>
      <c r="BG2501" s="8">
        <v>586.67708000000005</v>
      </c>
      <c r="BH2501" s="8">
        <v>0</v>
      </c>
      <c r="BI2501" s="7">
        <f t="shared" ref="BI2501:BI2564" si="39">BE2501-N2501-AK2501-AL2501-AM2501-AN2501</f>
        <v>22</v>
      </c>
      <c r="BJ2501" s="7" t="s">
        <v>74</v>
      </c>
      <c r="BK2501" s="8" t="s">
        <v>74</v>
      </c>
    </row>
    <row r="2502" spans="1:63" s="9" customFormat="1" ht="13.5" customHeight="1" x14ac:dyDescent="0.2">
      <c r="A2502" s="5" t="s">
        <v>3989</v>
      </c>
      <c r="B2502" s="6" t="s">
        <v>198</v>
      </c>
      <c r="C2502" s="7" t="s">
        <v>66</v>
      </c>
      <c r="D2502" s="6" t="s">
        <v>67</v>
      </c>
      <c r="E2502" s="7" t="s">
        <v>68</v>
      </c>
      <c r="F2502" s="7" t="s">
        <v>136</v>
      </c>
      <c r="G2502" s="7" t="s">
        <v>79</v>
      </c>
      <c r="H2502" s="7" t="s">
        <v>3990</v>
      </c>
      <c r="I2502" s="7" t="s">
        <v>72</v>
      </c>
      <c r="J2502" s="7" t="s">
        <v>229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87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13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100</v>
      </c>
      <c r="BF2502" s="8">
        <v>25.348299999999998</v>
      </c>
      <c r="BG2502" s="8">
        <v>2525.2321000000002</v>
      </c>
      <c r="BH2502" s="8">
        <v>120</v>
      </c>
      <c r="BI2502" s="7">
        <f t="shared" si="39"/>
        <v>87</v>
      </c>
      <c r="BJ2502" s="7" t="s">
        <v>74</v>
      </c>
      <c r="BK2502" s="8" t="s">
        <v>74</v>
      </c>
    </row>
    <row r="2503" spans="1:63" s="9" customFormat="1" ht="13.5" customHeight="1" x14ac:dyDescent="0.2">
      <c r="A2503" s="5" t="s">
        <v>3991</v>
      </c>
      <c r="B2503" s="6" t="s">
        <v>912</v>
      </c>
      <c r="C2503" s="7" t="s">
        <v>66</v>
      </c>
      <c r="D2503" s="6" t="s">
        <v>67</v>
      </c>
      <c r="E2503" s="7" t="s">
        <v>142</v>
      </c>
      <c r="F2503" s="7" t="s">
        <v>149</v>
      </c>
      <c r="G2503" s="7" t="s">
        <v>213</v>
      </c>
      <c r="H2503" s="7" t="s">
        <v>1226</v>
      </c>
      <c r="I2503" s="7" t="s">
        <v>100</v>
      </c>
      <c r="J2503" s="7" t="s">
        <v>73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1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1</v>
      </c>
      <c r="BF2503" s="8">
        <v>1346.21</v>
      </c>
      <c r="BG2503" s="8">
        <v>1346.21</v>
      </c>
      <c r="BH2503" s="8">
        <v>0</v>
      </c>
      <c r="BI2503" s="7">
        <f t="shared" si="39"/>
        <v>1</v>
      </c>
      <c r="BJ2503" s="7" t="s">
        <v>74</v>
      </c>
      <c r="BK2503" s="8" t="s">
        <v>74</v>
      </c>
    </row>
    <row r="2504" spans="1:63" s="9" customFormat="1" ht="13.5" customHeight="1" x14ac:dyDescent="0.2">
      <c r="A2504" s="5" t="s">
        <v>3992</v>
      </c>
      <c r="B2504" s="6" t="s">
        <v>920</v>
      </c>
      <c r="C2504" s="7" t="s">
        <v>66</v>
      </c>
      <c r="D2504" s="6" t="s">
        <v>67</v>
      </c>
      <c r="E2504" s="7" t="s">
        <v>148</v>
      </c>
      <c r="F2504" s="7" t="s">
        <v>295</v>
      </c>
      <c r="G2504" s="7" t="s">
        <v>213</v>
      </c>
      <c r="H2504" s="7" t="s">
        <v>1945</v>
      </c>
      <c r="I2504" s="7" t="s">
        <v>100</v>
      </c>
      <c r="J2504" s="7" t="s">
        <v>130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9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9</v>
      </c>
      <c r="BF2504" s="8">
        <v>56.546999999999997</v>
      </c>
      <c r="BG2504" s="8">
        <v>508.923</v>
      </c>
      <c r="BH2504" s="8">
        <v>0</v>
      </c>
      <c r="BI2504" s="7">
        <f t="shared" si="39"/>
        <v>9</v>
      </c>
      <c r="BJ2504" s="7" t="s">
        <v>74</v>
      </c>
      <c r="BK2504" s="8" t="s">
        <v>74</v>
      </c>
    </row>
    <row r="2505" spans="1:63" s="9" customFormat="1" ht="13.5" customHeight="1" x14ac:dyDescent="0.2">
      <c r="A2505" s="5" t="s">
        <v>3993</v>
      </c>
      <c r="B2505" s="6" t="s">
        <v>912</v>
      </c>
      <c r="C2505" s="7" t="s">
        <v>66</v>
      </c>
      <c r="D2505" s="6" t="s">
        <v>67</v>
      </c>
      <c r="E2505" s="7" t="s">
        <v>142</v>
      </c>
      <c r="F2505" s="7" t="s">
        <v>217</v>
      </c>
      <c r="G2505" s="7" t="s">
        <v>70</v>
      </c>
      <c r="H2505" s="7" t="s">
        <v>1022</v>
      </c>
      <c r="I2505" s="7" t="s">
        <v>72</v>
      </c>
      <c r="J2505" s="7" t="s">
        <v>130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4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4</v>
      </c>
      <c r="BF2505" s="8">
        <v>1034.70821</v>
      </c>
      <c r="BG2505" s="8">
        <v>4138.83284</v>
      </c>
      <c r="BH2505" s="8">
        <v>0</v>
      </c>
      <c r="BI2505" s="7">
        <f t="shared" si="39"/>
        <v>4</v>
      </c>
      <c r="BJ2505" s="7" t="s">
        <v>74</v>
      </c>
      <c r="BK2505" s="8" t="s">
        <v>74</v>
      </c>
    </row>
    <row r="2506" spans="1:63" s="9" customFormat="1" ht="13.5" customHeight="1" x14ac:dyDescent="0.2">
      <c r="A2506" s="5" t="s">
        <v>3994</v>
      </c>
      <c r="B2506" s="6" t="s">
        <v>1012</v>
      </c>
      <c r="C2506" s="7" t="s">
        <v>66</v>
      </c>
      <c r="D2506" s="6" t="s">
        <v>67</v>
      </c>
      <c r="E2506" s="7" t="s">
        <v>142</v>
      </c>
      <c r="F2506" s="7" t="s">
        <v>217</v>
      </c>
      <c r="G2506" s="7" t="s">
        <v>213</v>
      </c>
      <c r="H2506" s="7" t="s">
        <v>1022</v>
      </c>
      <c r="I2506" s="7" t="s">
        <v>72</v>
      </c>
      <c r="J2506" s="7" t="s">
        <v>92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5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5</v>
      </c>
      <c r="BF2506" s="8">
        <v>423.072</v>
      </c>
      <c r="BG2506" s="8">
        <v>2115.36</v>
      </c>
      <c r="BH2506" s="8">
        <v>0</v>
      </c>
      <c r="BI2506" s="7">
        <f t="shared" si="39"/>
        <v>5</v>
      </c>
      <c r="BJ2506" s="7" t="s">
        <v>74</v>
      </c>
      <c r="BK2506" s="8" t="s">
        <v>74</v>
      </c>
    </row>
    <row r="2507" spans="1:63" s="9" customFormat="1" ht="13.5" customHeight="1" x14ac:dyDescent="0.2">
      <c r="A2507" s="5" t="s">
        <v>3995</v>
      </c>
      <c r="B2507" s="6" t="s">
        <v>936</v>
      </c>
      <c r="C2507" s="7" t="s">
        <v>66</v>
      </c>
      <c r="D2507" s="6" t="s">
        <v>67</v>
      </c>
      <c r="E2507" s="7" t="s">
        <v>142</v>
      </c>
      <c r="F2507" s="7" t="s">
        <v>916</v>
      </c>
      <c r="G2507" s="7" t="s">
        <v>114</v>
      </c>
      <c r="H2507" s="7" t="s">
        <v>3996</v>
      </c>
      <c r="I2507" s="7" t="s">
        <v>72</v>
      </c>
      <c r="J2507" s="7" t="s">
        <v>130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51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51</v>
      </c>
      <c r="BF2507" s="8">
        <v>75.613100000000003</v>
      </c>
      <c r="BG2507" s="8">
        <v>3856.2680999999998</v>
      </c>
      <c r="BH2507" s="8">
        <v>0</v>
      </c>
      <c r="BI2507" s="7">
        <f t="shared" si="39"/>
        <v>51</v>
      </c>
      <c r="BJ2507" s="7" t="s">
        <v>74</v>
      </c>
      <c r="BK2507" s="8" t="s">
        <v>74</v>
      </c>
    </row>
    <row r="2508" spans="1:63" s="9" customFormat="1" ht="13.5" customHeight="1" x14ac:dyDescent="0.2">
      <c r="A2508" s="5" t="s">
        <v>3997</v>
      </c>
      <c r="B2508" s="6" t="s">
        <v>912</v>
      </c>
      <c r="C2508" s="7" t="s">
        <v>66</v>
      </c>
      <c r="D2508" s="6" t="s">
        <v>67</v>
      </c>
      <c r="E2508" s="7" t="s">
        <v>142</v>
      </c>
      <c r="F2508" s="7" t="s">
        <v>217</v>
      </c>
      <c r="G2508" s="7" t="s">
        <v>70</v>
      </c>
      <c r="H2508" s="7" t="s">
        <v>2395</v>
      </c>
      <c r="I2508" s="7" t="s">
        <v>105</v>
      </c>
      <c r="J2508" s="7" t="s">
        <v>130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15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15</v>
      </c>
      <c r="BF2508" s="8">
        <v>591.09640000000002</v>
      </c>
      <c r="BG2508" s="8">
        <v>8866.4459999999999</v>
      </c>
      <c r="BH2508" s="8">
        <v>0</v>
      </c>
      <c r="BI2508" s="7">
        <f t="shared" si="39"/>
        <v>15</v>
      </c>
      <c r="BJ2508" s="7" t="s">
        <v>74</v>
      </c>
      <c r="BK2508" s="8" t="s">
        <v>74</v>
      </c>
    </row>
    <row r="2509" spans="1:63" s="9" customFormat="1" ht="13.5" customHeight="1" x14ac:dyDescent="0.2">
      <c r="A2509" s="5" t="s">
        <v>3998</v>
      </c>
      <c r="B2509" s="6" t="s">
        <v>1015</v>
      </c>
      <c r="C2509" s="7" t="s">
        <v>66</v>
      </c>
      <c r="D2509" s="6" t="s">
        <v>67</v>
      </c>
      <c r="E2509" s="7" t="s">
        <v>900</v>
      </c>
      <c r="F2509" s="7" t="s">
        <v>295</v>
      </c>
      <c r="G2509" s="7" t="s">
        <v>213</v>
      </c>
      <c r="H2509" s="7" t="s">
        <v>3999</v>
      </c>
      <c r="I2509" s="7" t="s">
        <v>81</v>
      </c>
      <c r="J2509" s="7" t="s">
        <v>92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123</v>
      </c>
      <c r="AH2509" s="8">
        <v>0</v>
      </c>
      <c r="AI2509" s="8">
        <v>0</v>
      </c>
      <c r="AJ2509" s="8">
        <v>0</v>
      </c>
      <c r="AK2509" s="8">
        <v>25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148</v>
      </c>
      <c r="BF2509" s="8">
        <v>219.27670000000001</v>
      </c>
      <c r="BG2509" s="8">
        <v>32293.284100000001</v>
      </c>
      <c r="BH2509" s="8">
        <v>300</v>
      </c>
      <c r="BI2509" s="7">
        <f t="shared" si="39"/>
        <v>123</v>
      </c>
      <c r="BJ2509" s="7" t="s">
        <v>74</v>
      </c>
      <c r="BK2509" s="8" t="s">
        <v>74</v>
      </c>
    </row>
    <row r="2510" spans="1:63" s="9" customFormat="1" ht="13.5" customHeight="1" x14ac:dyDescent="0.2">
      <c r="A2510" s="5" t="s">
        <v>4000</v>
      </c>
      <c r="B2510" s="6" t="s">
        <v>212</v>
      </c>
      <c r="C2510" s="7" t="s">
        <v>66</v>
      </c>
      <c r="D2510" s="6" t="s">
        <v>141</v>
      </c>
      <c r="E2510" s="7" t="s">
        <v>148</v>
      </c>
      <c r="F2510" s="7" t="s">
        <v>149</v>
      </c>
      <c r="G2510" s="7" t="s">
        <v>213</v>
      </c>
      <c r="H2510" s="7" t="s">
        <v>2716</v>
      </c>
      <c r="I2510" s="7" t="s">
        <v>144</v>
      </c>
      <c r="J2510" s="7" t="s">
        <v>130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43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43</v>
      </c>
      <c r="BF2510" s="8">
        <v>365.40922999999998</v>
      </c>
      <c r="BG2510" s="8">
        <v>15712.596890000001</v>
      </c>
      <c r="BH2510" s="8">
        <v>300</v>
      </c>
      <c r="BI2510" s="7">
        <f t="shared" si="39"/>
        <v>43</v>
      </c>
      <c r="BJ2510" s="7" t="s">
        <v>56</v>
      </c>
      <c r="BK2510" s="8" t="s">
        <v>74</v>
      </c>
    </row>
    <row r="2511" spans="1:63" s="9" customFormat="1" ht="13.5" customHeight="1" x14ac:dyDescent="0.2">
      <c r="A2511" s="5" t="s">
        <v>4001</v>
      </c>
      <c r="B2511" s="6" t="s">
        <v>356</v>
      </c>
      <c r="C2511" s="7" t="s">
        <v>66</v>
      </c>
      <c r="D2511" s="6" t="s">
        <v>141</v>
      </c>
      <c r="E2511" s="7" t="s">
        <v>148</v>
      </c>
      <c r="F2511" s="7" t="s">
        <v>149</v>
      </c>
      <c r="G2511" s="7" t="s">
        <v>213</v>
      </c>
      <c r="H2511" s="7" t="s">
        <v>143</v>
      </c>
      <c r="I2511" s="7" t="s">
        <v>144</v>
      </c>
      <c r="J2511" s="7" t="s">
        <v>187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13</v>
      </c>
      <c r="BE2511" s="8">
        <v>13</v>
      </c>
      <c r="BF2511" s="8">
        <v>293.00375000000003</v>
      </c>
      <c r="BG2511" s="8">
        <v>3809.0487499999999</v>
      </c>
      <c r="BH2511" s="8">
        <v>0</v>
      </c>
      <c r="BI2511" s="7">
        <f t="shared" si="39"/>
        <v>13</v>
      </c>
      <c r="BJ2511" s="7" t="s">
        <v>145</v>
      </c>
      <c r="BK2511" s="8" t="s">
        <v>74</v>
      </c>
    </row>
    <row r="2512" spans="1:63" s="9" customFormat="1" ht="13.5" customHeight="1" x14ac:dyDescent="0.2">
      <c r="A2512" s="5" t="s">
        <v>4002</v>
      </c>
      <c r="B2512" s="6" t="s">
        <v>928</v>
      </c>
      <c r="C2512" s="7" t="s">
        <v>66</v>
      </c>
      <c r="D2512" s="6" t="s">
        <v>67</v>
      </c>
      <c r="E2512" s="7" t="s">
        <v>148</v>
      </c>
      <c r="F2512" s="7" t="s">
        <v>149</v>
      </c>
      <c r="G2512" s="7" t="s">
        <v>213</v>
      </c>
      <c r="H2512" s="7" t="s">
        <v>926</v>
      </c>
      <c r="I2512" s="7" t="s">
        <v>81</v>
      </c>
      <c r="J2512" s="7" t="s">
        <v>187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100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100</v>
      </c>
      <c r="BF2512" s="8">
        <v>137.40566999999999</v>
      </c>
      <c r="BG2512" s="8">
        <v>13324</v>
      </c>
      <c r="BH2512" s="8">
        <v>533</v>
      </c>
      <c r="BI2512" s="7">
        <f t="shared" si="39"/>
        <v>0</v>
      </c>
      <c r="BJ2512" s="7" t="s">
        <v>145</v>
      </c>
      <c r="BK2512" s="8" t="s">
        <v>74</v>
      </c>
    </row>
    <row r="2513" spans="1:63" s="9" customFormat="1" ht="13.5" customHeight="1" x14ac:dyDescent="0.2">
      <c r="A2513" s="5" t="s">
        <v>4003</v>
      </c>
      <c r="B2513" s="6" t="s">
        <v>915</v>
      </c>
      <c r="C2513" s="7" t="s">
        <v>66</v>
      </c>
      <c r="D2513" s="6" t="s">
        <v>67</v>
      </c>
      <c r="E2513" s="7" t="s">
        <v>142</v>
      </c>
      <c r="F2513" s="7" t="s">
        <v>916</v>
      </c>
      <c r="G2513" s="7" t="s">
        <v>114</v>
      </c>
      <c r="H2513" s="7" t="s">
        <v>1872</v>
      </c>
      <c r="I2513" s="7" t="s">
        <v>81</v>
      </c>
      <c r="J2513" s="7" t="s">
        <v>283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161</v>
      </c>
      <c r="AG2513" s="8">
        <v>0</v>
      </c>
      <c r="AH2513" s="8">
        <v>0</v>
      </c>
      <c r="AI2513" s="8">
        <v>0</v>
      </c>
      <c r="AJ2513" s="8">
        <v>0</v>
      </c>
      <c r="AK2513" s="8">
        <v>30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191</v>
      </c>
      <c r="BF2513" s="8">
        <v>72.944599999999994</v>
      </c>
      <c r="BG2513" s="8">
        <v>13868.6806</v>
      </c>
      <c r="BH2513" s="8">
        <v>200</v>
      </c>
      <c r="BI2513" s="7">
        <f t="shared" si="39"/>
        <v>161</v>
      </c>
      <c r="BJ2513" s="7" t="s">
        <v>74</v>
      </c>
      <c r="BK2513" s="8" t="s">
        <v>74</v>
      </c>
    </row>
    <row r="2514" spans="1:63" s="9" customFormat="1" ht="13.5" customHeight="1" x14ac:dyDescent="0.2">
      <c r="A2514" s="5" t="s">
        <v>4004</v>
      </c>
      <c r="B2514" s="6" t="s">
        <v>198</v>
      </c>
      <c r="C2514" s="7" t="s">
        <v>66</v>
      </c>
      <c r="D2514" s="6" t="s">
        <v>67</v>
      </c>
      <c r="E2514" s="7" t="s">
        <v>68</v>
      </c>
      <c r="F2514" s="7" t="s">
        <v>136</v>
      </c>
      <c r="G2514" s="7" t="s">
        <v>79</v>
      </c>
      <c r="H2514" s="7" t="s">
        <v>4005</v>
      </c>
      <c r="I2514" s="7" t="s">
        <v>72</v>
      </c>
      <c r="J2514" s="7" t="s">
        <v>187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100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75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175</v>
      </c>
      <c r="BF2514" s="8">
        <v>26.450399999999998</v>
      </c>
      <c r="BG2514" s="8">
        <v>4628.82</v>
      </c>
      <c r="BH2514" s="8">
        <v>97</v>
      </c>
      <c r="BI2514" s="7">
        <f t="shared" si="39"/>
        <v>100</v>
      </c>
      <c r="BJ2514" s="7" t="s">
        <v>74</v>
      </c>
      <c r="BK2514" s="8" t="s">
        <v>74</v>
      </c>
    </row>
    <row r="2515" spans="1:63" s="9" customFormat="1" ht="13.5" customHeight="1" x14ac:dyDescent="0.2">
      <c r="A2515" s="5" t="s">
        <v>4006</v>
      </c>
      <c r="B2515" s="6" t="s">
        <v>1453</v>
      </c>
      <c r="C2515" s="7" t="s">
        <v>66</v>
      </c>
      <c r="D2515" s="6" t="s">
        <v>141</v>
      </c>
      <c r="E2515" s="7" t="s">
        <v>337</v>
      </c>
      <c r="F2515" s="7" t="s">
        <v>149</v>
      </c>
      <c r="G2515" s="7" t="s">
        <v>213</v>
      </c>
      <c r="H2515" s="7" t="s">
        <v>1352</v>
      </c>
      <c r="I2515" s="7" t="s">
        <v>144</v>
      </c>
      <c r="J2515" s="7" t="s">
        <v>283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54</v>
      </c>
      <c r="AH2515" s="8">
        <v>0</v>
      </c>
      <c r="AI2515" s="8">
        <v>0</v>
      </c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  <c r="BD2515" s="8">
        <v>0</v>
      </c>
      <c r="BE2515" s="8">
        <v>54</v>
      </c>
      <c r="BF2515" s="8">
        <v>171.33996999999999</v>
      </c>
      <c r="BG2515" s="8">
        <v>9252.3583799999997</v>
      </c>
      <c r="BH2515" s="8">
        <v>300</v>
      </c>
      <c r="BI2515" s="7">
        <f t="shared" si="39"/>
        <v>54</v>
      </c>
      <c r="BJ2515" s="7" t="s">
        <v>56</v>
      </c>
      <c r="BK2515" s="8" t="s">
        <v>74</v>
      </c>
    </row>
    <row r="2516" spans="1:63" s="9" customFormat="1" ht="13.5" customHeight="1" x14ac:dyDescent="0.2">
      <c r="A2516" s="5" t="s">
        <v>4007</v>
      </c>
      <c r="B2516" s="6" t="s">
        <v>1977</v>
      </c>
      <c r="C2516" s="7" t="s">
        <v>66</v>
      </c>
      <c r="D2516" s="6" t="s">
        <v>141</v>
      </c>
      <c r="E2516" s="7" t="s">
        <v>337</v>
      </c>
      <c r="F2516" s="7" t="s">
        <v>149</v>
      </c>
      <c r="G2516" s="7" t="s">
        <v>213</v>
      </c>
      <c r="H2516" s="7" t="s">
        <v>143</v>
      </c>
      <c r="I2516" s="7" t="s">
        <v>144</v>
      </c>
      <c r="J2516" s="7" t="s">
        <v>2074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64</v>
      </c>
      <c r="BE2516" s="8">
        <v>64</v>
      </c>
      <c r="BF2516" s="8">
        <v>131.25243</v>
      </c>
      <c r="BG2516" s="8">
        <v>8400.1555200000003</v>
      </c>
      <c r="BH2516" s="8">
        <v>0</v>
      </c>
      <c r="BI2516" s="7">
        <f t="shared" si="39"/>
        <v>64</v>
      </c>
      <c r="BJ2516" s="7" t="s">
        <v>145</v>
      </c>
      <c r="BK2516" s="8" t="s">
        <v>74</v>
      </c>
    </row>
    <row r="2517" spans="1:63" s="9" customFormat="1" ht="13.5" customHeight="1" x14ac:dyDescent="0.2">
      <c r="A2517" s="5" t="s">
        <v>4008</v>
      </c>
      <c r="B2517" s="6" t="s">
        <v>928</v>
      </c>
      <c r="C2517" s="7" t="s">
        <v>66</v>
      </c>
      <c r="D2517" s="6" t="s">
        <v>67</v>
      </c>
      <c r="E2517" s="7" t="s">
        <v>148</v>
      </c>
      <c r="F2517" s="7" t="s">
        <v>149</v>
      </c>
      <c r="G2517" s="7" t="s">
        <v>213</v>
      </c>
      <c r="H2517" s="7" t="s">
        <v>517</v>
      </c>
      <c r="I2517" s="7" t="s">
        <v>105</v>
      </c>
      <c r="J2517" s="7" t="s">
        <v>130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72</v>
      </c>
      <c r="AH2517" s="8">
        <v>0</v>
      </c>
      <c r="AI2517" s="8">
        <v>0</v>
      </c>
      <c r="AJ2517" s="8">
        <v>0</v>
      </c>
      <c r="AK2517" s="8">
        <v>78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90</v>
      </c>
      <c r="BC2517" s="8">
        <v>0</v>
      </c>
      <c r="BD2517" s="8">
        <v>0</v>
      </c>
      <c r="BE2517" s="8">
        <v>240</v>
      </c>
      <c r="BF2517" s="8">
        <v>24.956900000000001</v>
      </c>
      <c r="BG2517" s="8">
        <v>5932.9578000000001</v>
      </c>
      <c r="BH2517" s="8">
        <v>300</v>
      </c>
      <c r="BI2517" s="7">
        <f t="shared" si="39"/>
        <v>162</v>
      </c>
      <c r="BJ2517" s="7" t="s">
        <v>145</v>
      </c>
      <c r="BK2517" s="8" t="s">
        <v>74</v>
      </c>
    </row>
    <row r="2518" spans="1:63" s="9" customFormat="1" ht="13.5" customHeight="1" x14ac:dyDescent="0.2">
      <c r="A2518" s="5" t="s">
        <v>4009</v>
      </c>
      <c r="B2518" s="6" t="s">
        <v>1365</v>
      </c>
      <c r="C2518" s="7" t="s">
        <v>66</v>
      </c>
      <c r="D2518" s="6" t="s">
        <v>67</v>
      </c>
      <c r="E2518" s="7" t="s">
        <v>148</v>
      </c>
      <c r="F2518" s="7" t="s">
        <v>295</v>
      </c>
      <c r="G2518" s="7" t="s">
        <v>213</v>
      </c>
      <c r="H2518" s="7" t="s">
        <v>2745</v>
      </c>
      <c r="I2518" s="7" t="s">
        <v>105</v>
      </c>
      <c r="J2518" s="7" t="s">
        <v>187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224</v>
      </c>
      <c r="AH2518" s="8">
        <v>0</v>
      </c>
      <c r="AI2518" s="8">
        <v>0</v>
      </c>
      <c r="AJ2518" s="8">
        <v>0</v>
      </c>
      <c r="AK2518" s="8">
        <v>26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90</v>
      </c>
      <c r="BC2518" s="8">
        <v>0</v>
      </c>
      <c r="BD2518" s="8">
        <v>0</v>
      </c>
      <c r="BE2518" s="8">
        <v>340</v>
      </c>
      <c r="BF2518" s="8">
        <v>16.8508</v>
      </c>
      <c r="BG2518" s="8">
        <v>5716.5111999999999</v>
      </c>
      <c r="BH2518" s="8">
        <v>267</v>
      </c>
      <c r="BI2518" s="7">
        <f t="shared" si="39"/>
        <v>314</v>
      </c>
      <c r="BJ2518" s="7" t="s">
        <v>145</v>
      </c>
      <c r="BK2518" s="8" t="s">
        <v>74</v>
      </c>
    </row>
    <row r="2519" spans="1:63" s="9" customFormat="1" ht="13.5" customHeight="1" x14ac:dyDescent="0.2">
      <c r="A2519" s="5" t="s">
        <v>4010</v>
      </c>
      <c r="B2519" s="6" t="s">
        <v>198</v>
      </c>
      <c r="C2519" s="7" t="s">
        <v>66</v>
      </c>
      <c r="D2519" s="6" t="s">
        <v>141</v>
      </c>
      <c r="E2519" s="7" t="s">
        <v>68</v>
      </c>
      <c r="F2519" s="7" t="s">
        <v>136</v>
      </c>
      <c r="G2519" s="7" t="s">
        <v>79</v>
      </c>
      <c r="H2519" s="7" t="s">
        <v>74</v>
      </c>
      <c r="I2519" s="7" t="s">
        <v>144</v>
      </c>
      <c r="J2519" s="7" t="s">
        <v>92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360</v>
      </c>
      <c r="BD2519" s="8">
        <v>0</v>
      </c>
      <c r="BE2519" s="8">
        <v>360</v>
      </c>
      <c r="BF2519" s="8">
        <v>1.1741999999999999</v>
      </c>
      <c r="BG2519" s="8">
        <v>422.71199999999999</v>
      </c>
      <c r="BH2519" s="8">
        <v>0</v>
      </c>
      <c r="BI2519" s="7">
        <f t="shared" si="39"/>
        <v>360</v>
      </c>
      <c r="BJ2519" s="7" t="s">
        <v>112</v>
      </c>
      <c r="BK2519" s="8" t="s">
        <v>74</v>
      </c>
    </row>
    <row r="2520" spans="1:63" s="9" customFormat="1" ht="13.5" customHeight="1" x14ac:dyDescent="0.2">
      <c r="A2520" s="5" t="s">
        <v>4011</v>
      </c>
      <c r="B2520" s="6" t="s">
        <v>1012</v>
      </c>
      <c r="C2520" s="7" t="s">
        <v>66</v>
      </c>
      <c r="D2520" s="6" t="s">
        <v>67</v>
      </c>
      <c r="E2520" s="7" t="s">
        <v>142</v>
      </c>
      <c r="F2520" s="7" t="s">
        <v>217</v>
      </c>
      <c r="G2520" s="7" t="s">
        <v>213</v>
      </c>
      <c r="H2520" s="7" t="s">
        <v>1226</v>
      </c>
      <c r="I2520" s="7" t="s">
        <v>100</v>
      </c>
      <c r="J2520" s="7" t="s">
        <v>73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3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3</v>
      </c>
      <c r="BF2520" s="8">
        <v>108.51049999999999</v>
      </c>
      <c r="BG2520" s="8">
        <v>325.53149999999999</v>
      </c>
      <c r="BH2520" s="8">
        <v>0</v>
      </c>
      <c r="BI2520" s="7">
        <f t="shared" si="39"/>
        <v>3</v>
      </c>
      <c r="BJ2520" s="7" t="s">
        <v>74</v>
      </c>
      <c r="BK2520" s="8" t="s">
        <v>74</v>
      </c>
    </row>
    <row r="2521" spans="1:63" s="9" customFormat="1" ht="13.5" customHeight="1" x14ac:dyDescent="0.2">
      <c r="A2521" s="5" t="s">
        <v>4012</v>
      </c>
      <c r="B2521" s="6" t="s">
        <v>912</v>
      </c>
      <c r="C2521" s="7" t="s">
        <v>66</v>
      </c>
      <c r="D2521" s="6" t="s">
        <v>67</v>
      </c>
      <c r="E2521" s="7" t="s">
        <v>142</v>
      </c>
      <c r="F2521" s="7" t="s">
        <v>217</v>
      </c>
      <c r="G2521" s="7" t="s">
        <v>70</v>
      </c>
      <c r="H2521" s="7" t="s">
        <v>1186</v>
      </c>
      <c r="I2521" s="7" t="s">
        <v>100</v>
      </c>
      <c r="J2521" s="7" t="s">
        <v>187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46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  <c r="BD2521" s="8">
        <v>0</v>
      </c>
      <c r="BE2521" s="8">
        <v>46</v>
      </c>
      <c r="BF2521" s="8">
        <v>283.452</v>
      </c>
      <c r="BG2521" s="8">
        <v>13038.791999999999</v>
      </c>
      <c r="BH2521" s="8">
        <v>0</v>
      </c>
      <c r="BI2521" s="7">
        <f t="shared" si="39"/>
        <v>46</v>
      </c>
      <c r="BJ2521" s="7" t="s">
        <v>74</v>
      </c>
      <c r="BK2521" s="8" t="s">
        <v>74</v>
      </c>
    </row>
    <row r="2522" spans="1:63" s="9" customFormat="1" ht="13.5" customHeight="1" x14ac:dyDescent="0.2">
      <c r="A2522" s="5" t="s">
        <v>4013</v>
      </c>
      <c r="B2522" s="6" t="s">
        <v>2177</v>
      </c>
      <c r="C2522" s="7" t="s">
        <v>66</v>
      </c>
      <c r="D2522" s="6" t="s">
        <v>67</v>
      </c>
      <c r="E2522" s="7" t="s">
        <v>142</v>
      </c>
      <c r="F2522" s="7" t="s">
        <v>1419</v>
      </c>
      <c r="G2522" s="7" t="s">
        <v>213</v>
      </c>
      <c r="H2522" s="7" t="s">
        <v>1216</v>
      </c>
      <c r="I2522" s="7" t="s">
        <v>100</v>
      </c>
      <c r="J2522" s="7" t="s">
        <v>187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3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3</v>
      </c>
      <c r="BF2522" s="8">
        <v>142.53360000000001</v>
      </c>
      <c r="BG2522" s="8">
        <v>427.60079999999999</v>
      </c>
      <c r="BH2522" s="8">
        <v>0</v>
      </c>
      <c r="BI2522" s="7">
        <f t="shared" si="39"/>
        <v>3</v>
      </c>
      <c r="BJ2522" s="7" t="s">
        <v>74</v>
      </c>
      <c r="BK2522" s="8" t="s">
        <v>74</v>
      </c>
    </row>
    <row r="2523" spans="1:63" s="9" customFormat="1" ht="13.5" customHeight="1" x14ac:dyDescent="0.2">
      <c r="A2523" s="5" t="s">
        <v>4014</v>
      </c>
      <c r="B2523" s="6" t="s">
        <v>912</v>
      </c>
      <c r="C2523" s="7" t="s">
        <v>66</v>
      </c>
      <c r="D2523" s="6" t="s">
        <v>67</v>
      </c>
      <c r="E2523" s="7" t="s">
        <v>142</v>
      </c>
      <c r="F2523" s="7" t="s">
        <v>217</v>
      </c>
      <c r="G2523" s="7" t="s">
        <v>70</v>
      </c>
      <c r="H2523" s="7" t="s">
        <v>1226</v>
      </c>
      <c r="I2523" s="7" t="s">
        <v>100</v>
      </c>
      <c r="J2523" s="7" t="s">
        <v>73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2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2</v>
      </c>
      <c r="BF2523" s="8">
        <v>487.96249999999998</v>
      </c>
      <c r="BG2523" s="8">
        <v>975.92499999999995</v>
      </c>
      <c r="BH2523" s="8">
        <v>0</v>
      </c>
      <c r="BI2523" s="7">
        <f t="shared" si="39"/>
        <v>2</v>
      </c>
      <c r="BJ2523" s="7" t="s">
        <v>74</v>
      </c>
      <c r="BK2523" s="8" t="s">
        <v>74</v>
      </c>
    </row>
    <row r="2524" spans="1:63" s="9" customFormat="1" ht="13.5" customHeight="1" x14ac:dyDescent="0.2">
      <c r="A2524" s="5" t="s">
        <v>4015</v>
      </c>
      <c r="B2524" s="6" t="s">
        <v>912</v>
      </c>
      <c r="C2524" s="7" t="s">
        <v>66</v>
      </c>
      <c r="D2524" s="6" t="s">
        <v>67</v>
      </c>
      <c r="E2524" s="7" t="s">
        <v>142</v>
      </c>
      <c r="F2524" s="7" t="s">
        <v>217</v>
      </c>
      <c r="G2524" s="7" t="s">
        <v>70</v>
      </c>
      <c r="H2524" s="7" t="s">
        <v>1226</v>
      </c>
      <c r="I2524" s="7" t="s">
        <v>100</v>
      </c>
      <c r="J2524" s="7" t="s">
        <v>73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2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2</v>
      </c>
      <c r="BF2524" s="8">
        <v>541.66669999999999</v>
      </c>
      <c r="BG2524" s="8">
        <v>1083.3334</v>
      </c>
      <c r="BH2524" s="8">
        <v>0</v>
      </c>
      <c r="BI2524" s="7">
        <f t="shared" si="39"/>
        <v>2</v>
      </c>
      <c r="BJ2524" s="7" t="s">
        <v>74</v>
      </c>
      <c r="BK2524" s="8" t="s">
        <v>74</v>
      </c>
    </row>
    <row r="2525" spans="1:63" s="9" customFormat="1" ht="13.5" customHeight="1" x14ac:dyDescent="0.2">
      <c r="A2525" s="5" t="s">
        <v>4016</v>
      </c>
      <c r="B2525" s="6" t="s">
        <v>1015</v>
      </c>
      <c r="C2525" s="7" t="s">
        <v>66</v>
      </c>
      <c r="D2525" s="6" t="s">
        <v>67</v>
      </c>
      <c r="E2525" s="7" t="s">
        <v>900</v>
      </c>
      <c r="F2525" s="7" t="s">
        <v>295</v>
      </c>
      <c r="G2525" s="7" t="s">
        <v>213</v>
      </c>
      <c r="H2525" s="7" t="s">
        <v>4017</v>
      </c>
      <c r="I2525" s="7" t="s">
        <v>100</v>
      </c>
      <c r="J2525" s="7" t="s">
        <v>130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0</v>
      </c>
      <c r="AF2525" s="8">
        <v>0</v>
      </c>
      <c r="AG2525" s="8">
        <v>43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43</v>
      </c>
      <c r="BF2525" s="8">
        <v>1694.04603</v>
      </c>
      <c r="BG2525" s="8">
        <v>72843.979290000003</v>
      </c>
      <c r="BH2525" s="8">
        <v>0</v>
      </c>
      <c r="BI2525" s="7">
        <f t="shared" si="39"/>
        <v>43</v>
      </c>
      <c r="BJ2525" s="7" t="s">
        <v>56</v>
      </c>
      <c r="BK2525" s="8" t="s">
        <v>74</v>
      </c>
    </row>
    <row r="2526" spans="1:63" s="9" customFormat="1" ht="13.5" customHeight="1" x14ac:dyDescent="0.2">
      <c r="A2526" s="5" t="s">
        <v>4018</v>
      </c>
      <c r="B2526" s="6" t="s">
        <v>3375</v>
      </c>
      <c r="C2526" s="7" t="s">
        <v>66</v>
      </c>
      <c r="D2526" s="6" t="s">
        <v>141</v>
      </c>
      <c r="E2526" s="7" t="s">
        <v>142</v>
      </c>
      <c r="F2526" s="7" t="s">
        <v>295</v>
      </c>
      <c r="G2526" s="7" t="s">
        <v>213</v>
      </c>
      <c r="H2526" s="7" t="s">
        <v>1226</v>
      </c>
      <c r="I2526" s="7" t="s">
        <v>144</v>
      </c>
      <c r="J2526" s="7" t="s">
        <v>73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5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5</v>
      </c>
      <c r="BF2526" s="8">
        <v>107.871</v>
      </c>
      <c r="BG2526" s="8">
        <v>539.35500000000002</v>
      </c>
      <c r="BH2526" s="8">
        <v>0</v>
      </c>
      <c r="BI2526" s="7">
        <f t="shared" si="39"/>
        <v>5</v>
      </c>
      <c r="BJ2526" s="7" t="s">
        <v>56</v>
      </c>
      <c r="BK2526" s="8" t="s">
        <v>74</v>
      </c>
    </row>
    <row r="2527" spans="1:63" s="9" customFormat="1" ht="13.5" customHeight="1" x14ac:dyDescent="0.2">
      <c r="A2527" s="5" t="s">
        <v>4019</v>
      </c>
      <c r="B2527" s="6" t="s">
        <v>1012</v>
      </c>
      <c r="C2527" s="7" t="s">
        <v>66</v>
      </c>
      <c r="D2527" s="6" t="s">
        <v>67</v>
      </c>
      <c r="E2527" s="7" t="s">
        <v>142</v>
      </c>
      <c r="F2527" s="7" t="s">
        <v>217</v>
      </c>
      <c r="G2527" s="7" t="s">
        <v>213</v>
      </c>
      <c r="H2527" s="7" t="s">
        <v>2252</v>
      </c>
      <c r="I2527" s="7" t="s">
        <v>72</v>
      </c>
      <c r="J2527" s="7" t="s">
        <v>73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5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5</v>
      </c>
      <c r="BF2527" s="8">
        <v>178.8389</v>
      </c>
      <c r="BG2527" s="8">
        <v>894.19449999999995</v>
      </c>
      <c r="BH2527" s="8">
        <v>0</v>
      </c>
      <c r="BI2527" s="7">
        <f t="shared" si="39"/>
        <v>5</v>
      </c>
      <c r="BJ2527" s="7" t="s">
        <v>74</v>
      </c>
      <c r="BK2527" s="8" t="s">
        <v>74</v>
      </c>
    </row>
    <row r="2528" spans="1:63" s="9" customFormat="1" ht="13.5" customHeight="1" x14ac:dyDescent="0.2">
      <c r="A2528" s="5" t="s">
        <v>4020</v>
      </c>
      <c r="B2528" s="6" t="s">
        <v>1012</v>
      </c>
      <c r="C2528" s="7" t="s">
        <v>66</v>
      </c>
      <c r="D2528" s="6" t="s">
        <v>67</v>
      </c>
      <c r="E2528" s="7" t="s">
        <v>142</v>
      </c>
      <c r="F2528" s="7" t="s">
        <v>217</v>
      </c>
      <c r="G2528" s="7" t="s">
        <v>213</v>
      </c>
      <c r="H2528" s="7" t="s">
        <v>1226</v>
      </c>
      <c r="I2528" s="7" t="s">
        <v>72</v>
      </c>
      <c r="J2528" s="7" t="s">
        <v>73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3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3</v>
      </c>
      <c r="BF2528" s="8">
        <v>1509.0155500000001</v>
      </c>
      <c r="BG2528" s="8">
        <v>4527.0466500000002</v>
      </c>
      <c r="BH2528" s="8">
        <v>0</v>
      </c>
      <c r="BI2528" s="7">
        <f t="shared" si="39"/>
        <v>3</v>
      </c>
      <c r="BJ2528" s="7" t="s">
        <v>74</v>
      </c>
      <c r="BK2528" s="8" t="s">
        <v>74</v>
      </c>
    </row>
    <row r="2529" spans="1:63" s="9" customFormat="1" ht="13.5" customHeight="1" x14ac:dyDescent="0.2">
      <c r="A2529" s="5" t="s">
        <v>4021</v>
      </c>
      <c r="B2529" s="6" t="s">
        <v>285</v>
      </c>
      <c r="C2529" s="7" t="s">
        <v>66</v>
      </c>
      <c r="D2529" s="6" t="s">
        <v>141</v>
      </c>
      <c r="E2529" s="7" t="s">
        <v>337</v>
      </c>
      <c r="F2529" s="7" t="s">
        <v>523</v>
      </c>
      <c r="G2529" s="7" t="s">
        <v>70</v>
      </c>
      <c r="H2529" s="7" t="s">
        <v>552</v>
      </c>
      <c r="I2529" s="7" t="s">
        <v>144</v>
      </c>
      <c r="J2529" s="7" t="s">
        <v>130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2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1</v>
      </c>
      <c r="BD2529" s="8">
        <v>0</v>
      </c>
      <c r="BE2529" s="8">
        <v>3</v>
      </c>
      <c r="BF2529" s="8">
        <v>70.614189999999994</v>
      </c>
      <c r="BG2529" s="8">
        <v>211.84256999999999</v>
      </c>
      <c r="BH2529" s="8">
        <v>0</v>
      </c>
      <c r="BI2529" s="7">
        <f t="shared" si="39"/>
        <v>3</v>
      </c>
      <c r="BJ2529" s="7" t="s">
        <v>145</v>
      </c>
      <c r="BK2529" s="8" t="s">
        <v>74</v>
      </c>
    </row>
    <row r="2530" spans="1:63" s="9" customFormat="1" ht="13.5" customHeight="1" x14ac:dyDescent="0.2">
      <c r="A2530" s="5" t="s">
        <v>4022</v>
      </c>
      <c r="B2530" s="6" t="s">
        <v>1555</v>
      </c>
      <c r="C2530" s="7" t="s">
        <v>66</v>
      </c>
      <c r="D2530" s="6" t="s">
        <v>67</v>
      </c>
      <c r="E2530" s="7" t="s">
        <v>148</v>
      </c>
      <c r="F2530" s="7" t="s">
        <v>425</v>
      </c>
      <c r="G2530" s="7" t="s">
        <v>70</v>
      </c>
      <c r="H2530" s="7" t="s">
        <v>982</v>
      </c>
      <c r="I2530" s="7" t="s">
        <v>72</v>
      </c>
      <c r="J2530" s="7" t="s">
        <v>92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117</v>
      </c>
      <c r="AH2530" s="8">
        <v>0</v>
      </c>
      <c r="AI2530" s="8">
        <v>0</v>
      </c>
      <c r="AJ2530" s="8">
        <v>5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122</v>
      </c>
      <c r="BF2530" s="8">
        <v>14.743869999999999</v>
      </c>
      <c r="BG2530" s="8">
        <v>1798.7521400000001</v>
      </c>
      <c r="BH2530" s="8">
        <v>100</v>
      </c>
      <c r="BI2530" s="7">
        <f t="shared" si="39"/>
        <v>122</v>
      </c>
      <c r="BJ2530" s="7" t="s">
        <v>74</v>
      </c>
      <c r="BK2530" s="8" t="s">
        <v>74</v>
      </c>
    </row>
    <row r="2531" spans="1:63" s="9" customFormat="1" ht="13.5" customHeight="1" x14ac:dyDescent="0.2">
      <c r="A2531" s="5" t="s">
        <v>4023</v>
      </c>
      <c r="B2531" s="6" t="s">
        <v>216</v>
      </c>
      <c r="C2531" s="7" t="s">
        <v>66</v>
      </c>
      <c r="D2531" s="6" t="s">
        <v>67</v>
      </c>
      <c r="E2531" s="7" t="s">
        <v>148</v>
      </c>
      <c r="F2531" s="7" t="s">
        <v>217</v>
      </c>
      <c r="G2531" s="7" t="s">
        <v>70</v>
      </c>
      <c r="H2531" s="7" t="s">
        <v>1123</v>
      </c>
      <c r="I2531" s="7" t="s">
        <v>72</v>
      </c>
      <c r="J2531" s="7" t="s">
        <v>187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100</v>
      </c>
      <c r="AH2531" s="8">
        <v>0</v>
      </c>
      <c r="AI2531" s="8">
        <v>0</v>
      </c>
      <c r="AJ2531" s="8">
        <v>11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111</v>
      </c>
      <c r="BF2531" s="8">
        <v>33.142850000000003</v>
      </c>
      <c r="BG2531" s="8">
        <v>3678.85635</v>
      </c>
      <c r="BH2531" s="8">
        <v>67</v>
      </c>
      <c r="BI2531" s="7">
        <f t="shared" si="39"/>
        <v>111</v>
      </c>
      <c r="BJ2531" s="7" t="s">
        <v>74</v>
      </c>
      <c r="BK2531" s="8" t="s">
        <v>74</v>
      </c>
    </row>
    <row r="2532" spans="1:63" s="9" customFormat="1" ht="13.5" customHeight="1" x14ac:dyDescent="0.2">
      <c r="A2532" s="5" t="s">
        <v>4024</v>
      </c>
      <c r="B2532" s="6" t="s">
        <v>556</v>
      </c>
      <c r="C2532" s="7" t="s">
        <v>66</v>
      </c>
      <c r="D2532" s="6" t="s">
        <v>67</v>
      </c>
      <c r="E2532" s="7" t="s">
        <v>148</v>
      </c>
      <c r="F2532" s="7" t="s">
        <v>1573</v>
      </c>
      <c r="G2532" s="7" t="s">
        <v>213</v>
      </c>
      <c r="H2532" s="7" t="s">
        <v>1669</v>
      </c>
      <c r="I2532" s="7" t="s">
        <v>105</v>
      </c>
      <c r="J2532" s="7" t="s">
        <v>283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178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178</v>
      </c>
      <c r="BF2532" s="8">
        <v>76.487799999999993</v>
      </c>
      <c r="BG2532" s="8">
        <v>13614.8284</v>
      </c>
      <c r="BH2532" s="8">
        <v>100</v>
      </c>
      <c r="BI2532" s="7">
        <f t="shared" si="39"/>
        <v>178</v>
      </c>
      <c r="BJ2532" s="7" t="s">
        <v>145</v>
      </c>
      <c r="BK2532" s="8" t="s">
        <v>74</v>
      </c>
    </row>
    <row r="2533" spans="1:63" s="9" customFormat="1" ht="13.5" customHeight="1" x14ac:dyDescent="0.2">
      <c r="A2533" s="5" t="s">
        <v>4025</v>
      </c>
      <c r="B2533" s="6" t="s">
        <v>928</v>
      </c>
      <c r="C2533" s="7" t="s">
        <v>66</v>
      </c>
      <c r="D2533" s="6" t="s">
        <v>67</v>
      </c>
      <c r="E2533" s="7" t="s">
        <v>148</v>
      </c>
      <c r="F2533" s="7" t="s">
        <v>149</v>
      </c>
      <c r="G2533" s="7" t="s">
        <v>213</v>
      </c>
      <c r="H2533" s="7" t="s">
        <v>1667</v>
      </c>
      <c r="I2533" s="7" t="s">
        <v>72</v>
      </c>
      <c r="J2533" s="7" t="s">
        <v>92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13</v>
      </c>
      <c r="AH2533" s="8">
        <v>0</v>
      </c>
      <c r="AI2533" s="8">
        <v>0</v>
      </c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13</v>
      </c>
      <c r="BF2533" s="8">
        <v>16.315200000000001</v>
      </c>
      <c r="BG2533" s="8">
        <v>212.0976</v>
      </c>
      <c r="BH2533" s="8">
        <v>0</v>
      </c>
      <c r="BI2533" s="7">
        <f t="shared" si="39"/>
        <v>13</v>
      </c>
      <c r="BJ2533" s="7" t="s">
        <v>145</v>
      </c>
      <c r="BK2533" s="8" t="s">
        <v>74</v>
      </c>
    </row>
    <row r="2534" spans="1:63" s="9" customFormat="1" ht="13.5" customHeight="1" x14ac:dyDescent="0.2">
      <c r="A2534" s="5" t="s">
        <v>4026</v>
      </c>
      <c r="B2534" s="6" t="s">
        <v>1365</v>
      </c>
      <c r="C2534" s="7" t="s">
        <v>66</v>
      </c>
      <c r="D2534" s="6" t="s">
        <v>67</v>
      </c>
      <c r="E2534" s="7" t="s">
        <v>148</v>
      </c>
      <c r="F2534" s="7" t="s">
        <v>295</v>
      </c>
      <c r="G2534" s="7" t="s">
        <v>213</v>
      </c>
      <c r="H2534" s="7" t="s">
        <v>507</v>
      </c>
      <c r="I2534" s="7" t="s">
        <v>105</v>
      </c>
      <c r="J2534" s="7" t="s">
        <v>92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150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150</v>
      </c>
      <c r="BF2534" s="8">
        <v>56.876600000000003</v>
      </c>
      <c r="BG2534" s="8">
        <v>8531.49</v>
      </c>
      <c r="BH2534" s="8">
        <v>150</v>
      </c>
      <c r="BI2534" s="7">
        <f t="shared" si="39"/>
        <v>150</v>
      </c>
      <c r="BJ2534" s="7" t="s">
        <v>145</v>
      </c>
      <c r="BK2534" s="8" t="s">
        <v>74</v>
      </c>
    </row>
    <row r="2535" spans="1:63" s="9" customFormat="1" ht="13.5" customHeight="1" x14ac:dyDescent="0.2">
      <c r="A2535" s="5" t="s">
        <v>4027</v>
      </c>
      <c r="B2535" s="6" t="s">
        <v>4028</v>
      </c>
      <c r="C2535" s="7" t="s">
        <v>66</v>
      </c>
      <c r="D2535" s="6" t="s">
        <v>141</v>
      </c>
      <c r="E2535" s="7" t="s">
        <v>1030</v>
      </c>
      <c r="F2535" s="7" t="s">
        <v>1030</v>
      </c>
      <c r="G2535" s="7" t="s">
        <v>1030</v>
      </c>
      <c r="H2535" s="7" t="s">
        <v>338</v>
      </c>
      <c r="I2535" s="7" t="s">
        <v>144</v>
      </c>
      <c r="J2535" s="7" t="s">
        <v>130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45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45</v>
      </c>
      <c r="BF2535" s="8">
        <v>52.550550000000001</v>
      </c>
      <c r="BG2535" s="8">
        <v>2364.77475</v>
      </c>
      <c r="BH2535" s="8">
        <v>100</v>
      </c>
      <c r="BI2535" s="7">
        <f t="shared" si="39"/>
        <v>45</v>
      </c>
      <c r="BJ2535" s="7" t="s">
        <v>56</v>
      </c>
      <c r="BK2535" s="8" t="s">
        <v>74</v>
      </c>
    </row>
    <row r="2536" spans="1:63" s="9" customFormat="1" ht="13.5" customHeight="1" x14ac:dyDescent="0.2">
      <c r="A2536" s="5" t="s">
        <v>4029</v>
      </c>
      <c r="B2536" s="6" t="s">
        <v>4030</v>
      </c>
      <c r="C2536" s="7" t="s">
        <v>66</v>
      </c>
      <c r="D2536" s="6" t="s">
        <v>141</v>
      </c>
      <c r="E2536" s="7" t="s">
        <v>1030</v>
      </c>
      <c r="F2536" s="7" t="s">
        <v>1030</v>
      </c>
      <c r="G2536" s="7" t="s">
        <v>1030</v>
      </c>
      <c r="H2536" s="7" t="s">
        <v>143</v>
      </c>
      <c r="I2536" s="7" t="s">
        <v>144</v>
      </c>
      <c r="J2536" s="7" t="s">
        <v>229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151</v>
      </c>
      <c r="BE2536" s="8">
        <v>151</v>
      </c>
      <c r="BF2536" s="8">
        <v>37.806139999999999</v>
      </c>
      <c r="BG2536" s="8">
        <v>5708.72714</v>
      </c>
      <c r="BH2536" s="8">
        <v>0</v>
      </c>
      <c r="BI2536" s="7">
        <f t="shared" si="39"/>
        <v>151</v>
      </c>
      <c r="BJ2536" s="7" t="s">
        <v>145</v>
      </c>
      <c r="BK2536" s="8" t="s">
        <v>74</v>
      </c>
    </row>
    <row r="2537" spans="1:63" s="9" customFormat="1" ht="13.5" customHeight="1" x14ac:dyDescent="0.2">
      <c r="A2537" s="5" t="s">
        <v>4031</v>
      </c>
      <c r="B2537" s="6" t="s">
        <v>344</v>
      </c>
      <c r="C2537" s="7" t="s">
        <v>66</v>
      </c>
      <c r="D2537" s="6" t="s">
        <v>67</v>
      </c>
      <c r="E2537" s="7" t="s">
        <v>1823</v>
      </c>
      <c r="F2537" s="7" t="s">
        <v>523</v>
      </c>
      <c r="G2537" s="7" t="s">
        <v>70</v>
      </c>
      <c r="H2537" s="7" t="s">
        <v>1667</v>
      </c>
      <c r="I2537" s="7" t="s">
        <v>72</v>
      </c>
      <c r="J2537" s="7" t="s">
        <v>92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1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1</v>
      </c>
      <c r="BF2537" s="8">
        <v>13.3591</v>
      </c>
      <c r="BG2537" s="8">
        <v>13.3591</v>
      </c>
      <c r="BH2537" s="8">
        <v>150</v>
      </c>
      <c r="BI2537" s="7">
        <f t="shared" si="39"/>
        <v>1</v>
      </c>
      <c r="BJ2537" s="7" t="s">
        <v>74</v>
      </c>
      <c r="BK2537" s="8" t="s">
        <v>74</v>
      </c>
    </row>
    <row r="2538" spans="1:63" s="9" customFormat="1" ht="13.5" customHeight="1" x14ac:dyDescent="0.2">
      <c r="A2538" s="5" t="s">
        <v>4032</v>
      </c>
      <c r="B2538" s="6" t="s">
        <v>216</v>
      </c>
      <c r="C2538" s="7" t="s">
        <v>66</v>
      </c>
      <c r="D2538" s="6" t="s">
        <v>67</v>
      </c>
      <c r="E2538" s="7" t="s">
        <v>142</v>
      </c>
      <c r="F2538" s="7" t="s">
        <v>217</v>
      </c>
      <c r="G2538" s="7" t="s">
        <v>70</v>
      </c>
      <c r="H2538" s="7" t="s">
        <v>4033</v>
      </c>
      <c r="I2538" s="7" t="s">
        <v>72</v>
      </c>
      <c r="J2538" s="7" t="s">
        <v>92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3</v>
      </c>
      <c r="BD2538" s="8">
        <v>0</v>
      </c>
      <c r="BE2538" s="8">
        <v>3</v>
      </c>
      <c r="BF2538" s="8">
        <v>11.08924</v>
      </c>
      <c r="BG2538" s="8">
        <v>33.267719999999997</v>
      </c>
      <c r="BH2538" s="8">
        <v>0</v>
      </c>
      <c r="BI2538" s="7">
        <f t="shared" si="39"/>
        <v>3</v>
      </c>
      <c r="BJ2538" s="7" t="s">
        <v>145</v>
      </c>
      <c r="BK2538" s="8" t="s">
        <v>74</v>
      </c>
    </row>
    <row r="2539" spans="1:63" s="9" customFormat="1" ht="13.5" customHeight="1" x14ac:dyDescent="0.2">
      <c r="A2539" s="5" t="s">
        <v>4034</v>
      </c>
      <c r="B2539" s="6" t="s">
        <v>4035</v>
      </c>
      <c r="C2539" s="7" t="s">
        <v>66</v>
      </c>
      <c r="D2539" s="6" t="s">
        <v>67</v>
      </c>
      <c r="E2539" s="7" t="s">
        <v>148</v>
      </c>
      <c r="F2539" s="7" t="s">
        <v>269</v>
      </c>
      <c r="G2539" s="7" t="s">
        <v>213</v>
      </c>
      <c r="H2539" s="7" t="s">
        <v>2721</v>
      </c>
      <c r="I2539" s="7" t="s">
        <v>72</v>
      </c>
      <c r="J2539" s="7" t="s">
        <v>92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121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  <c r="BD2539" s="8">
        <v>0</v>
      </c>
      <c r="BE2539" s="8">
        <v>121</v>
      </c>
      <c r="BF2539" s="8">
        <v>15.295500000000001</v>
      </c>
      <c r="BG2539" s="8">
        <v>1850.7555</v>
      </c>
      <c r="BH2539" s="8">
        <v>100</v>
      </c>
      <c r="BI2539" s="7">
        <f t="shared" si="39"/>
        <v>121</v>
      </c>
      <c r="BJ2539" s="7" t="s">
        <v>445</v>
      </c>
      <c r="BK2539" s="8" t="s">
        <v>74</v>
      </c>
    </row>
    <row r="2540" spans="1:63" s="9" customFormat="1" ht="13.5" customHeight="1" x14ac:dyDescent="0.2">
      <c r="A2540" s="5" t="s">
        <v>4036</v>
      </c>
      <c r="B2540" s="6" t="s">
        <v>249</v>
      </c>
      <c r="C2540" s="7" t="s">
        <v>66</v>
      </c>
      <c r="D2540" s="6" t="s">
        <v>67</v>
      </c>
      <c r="E2540" s="7" t="s">
        <v>142</v>
      </c>
      <c r="F2540" s="7" t="s">
        <v>217</v>
      </c>
      <c r="G2540" s="7" t="s">
        <v>70</v>
      </c>
      <c r="H2540" s="7" t="s">
        <v>4037</v>
      </c>
      <c r="I2540" s="7" t="s">
        <v>72</v>
      </c>
      <c r="J2540" s="7" t="s">
        <v>130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100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100</v>
      </c>
      <c r="BF2540" s="8">
        <v>25.471900000000002</v>
      </c>
      <c r="BG2540" s="8">
        <v>2547.19</v>
      </c>
      <c r="BH2540" s="8">
        <v>100</v>
      </c>
      <c r="BI2540" s="7">
        <f t="shared" si="39"/>
        <v>100</v>
      </c>
      <c r="BJ2540" s="7" t="s">
        <v>74</v>
      </c>
      <c r="BK2540" s="8" t="s">
        <v>74</v>
      </c>
    </row>
    <row r="2541" spans="1:63" s="9" customFormat="1" ht="13.5" customHeight="1" x14ac:dyDescent="0.2">
      <c r="A2541" s="5" t="s">
        <v>4038</v>
      </c>
      <c r="B2541" s="6" t="s">
        <v>201</v>
      </c>
      <c r="C2541" s="7" t="s">
        <v>66</v>
      </c>
      <c r="D2541" s="6" t="s">
        <v>67</v>
      </c>
      <c r="E2541" s="7" t="s">
        <v>68</v>
      </c>
      <c r="F2541" s="7" t="s">
        <v>78</v>
      </c>
      <c r="G2541" s="7" t="s">
        <v>90</v>
      </c>
      <c r="H2541" s="7" t="s">
        <v>2021</v>
      </c>
      <c r="I2541" s="7" t="s">
        <v>72</v>
      </c>
      <c r="J2541" s="7" t="s">
        <v>73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37</v>
      </c>
      <c r="AC2541" s="8">
        <v>0</v>
      </c>
      <c r="AD2541" s="8">
        <v>0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37</v>
      </c>
      <c r="BF2541" s="8">
        <v>28.555140000000002</v>
      </c>
      <c r="BG2541" s="8">
        <v>1056.54018</v>
      </c>
      <c r="BH2541" s="8">
        <v>22</v>
      </c>
      <c r="BI2541" s="7">
        <f t="shared" si="39"/>
        <v>37</v>
      </c>
      <c r="BJ2541" s="7" t="s">
        <v>74</v>
      </c>
      <c r="BK2541" s="8" t="s">
        <v>74</v>
      </c>
    </row>
    <row r="2542" spans="1:63" s="9" customFormat="1" ht="13.5" customHeight="1" x14ac:dyDescent="0.2">
      <c r="A2542" s="5" t="s">
        <v>4039</v>
      </c>
      <c r="B2542" s="6" t="s">
        <v>201</v>
      </c>
      <c r="C2542" s="7" t="s">
        <v>66</v>
      </c>
      <c r="D2542" s="6" t="s">
        <v>67</v>
      </c>
      <c r="E2542" s="7" t="s">
        <v>68</v>
      </c>
      <c r="F2542" s="7" t="s">
        <v>78</v>
      </c>
      <c r="G2542" s="7" t="s">
        <v>90</v>
      </c>
      <c r="H2542" s="7" t="s">
        <v>2093</v>
      </c>
      <c r="I2542" s="7" t="s">
        <v>72</v>
      </c>
      <c r="J2542" s="7" t="s">
        <v>73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40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40</v>
      </c>
      <c r="BF2542" s="8">
        <v>140.98881</v>
      </c>
      <c r="BG2542" s="8">
        <v>5639.5523999999996</v>
      </c>
      <c r="BH2542" s="8">
        <v>15</v>
      </c>
      <c r="BI2542" s="7">
        <f t="shared" si="39"/>
        <v>40</v>
      </c>
      <c r="BJ2542" s="7" t="s">
        <v>74</v>
      </c>
      <c r="BK2542" s="8" t="s">
        <v>74</v>
      </c>
    </row>
    <row r="2543" spans="1:63" s="9" customFormat="1" ht="13.5" customHeight="1" x14ac:dyDescent="0.2">
      <c r="A2543" s="5" t="s">
        <v>4040</v>
      </c>
      <c r="B2543" s="6" t="s">
        <v>2171</v>
      </c>
      <c r="C2543" s="7" t="s">
        <v>66</v>
      </c>
      <c r="D2543" s="6" t="s">
        <v>67</v>
      </c>
      <c r="E2543" s="7" t="s">
        <v>142</v>
      </c>
      <c r="F2543" s="7" t="s">
        <v>217</v>
      </c>
      <c r="G2543" s="7" t="s">
        <v>169</v>
      </c>
      <c r="H2543" s="7" t="s">
        <v>199</v>
      </c>
      <c r="I2543" s="7" t="s">
        <v>72</v>
      </c>
      <c r="J2543" s="7" t="s">
        <v>229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14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14</v>
      </c>
      <c r="BF2543" s="8">
        <v>194.1756</v>
      </c>
      <c r="BG2543" s="8">
        <v>2718.4584</v>
      </c>
      <c r="BH2543" s="8">
        <v>0</v>
      </c>
      <c r="BI2543" s="7">
        <f t="shared" si="39"/>
        <v>14</v>
      </c>
      <c r="BJ2543" s="7" t="s">
        <v>445</v>
      </c>
      <c r="BK2543" s="8" t="s">
        <v>74</v>
      </c>
    </row>
    <row r="2544" spans="1:63" s="9" customFormat="1" ht="13.5" customHeight="1" x14ac:dyDescent="0.2">
      <c r="A2544" s="5" t="s">
        <v>4041</v>
      </c>
      <c r="B2544" s="6" t="s">
        <v>2335</v>
      </c>
      <c r="C2544" s="7" t="s">
        <v>66</v>
      </c>
      <c r="D2544" s="6" t="s">
        <v>11</v>
      </c>
      <c r="E2544" s="7" t="s">
        <v>142</v>
      </c>
      <c r="F2544" s="7" t="s">
        <v>149</v>
      </c>
      <c r="G2544" s="7" t="s">
        <v>110</v>
      </c>
      <c r="H2544" s="7" t="s">
        <v>74</v>
      </c>
      <c r="I2544" s="7" t="s">
        <v>11</v>
      </c>
      <c r="J2544" s="7" t="s">
        <v>73</v>
      </c>
      <c r="K2544" s="8">
        <v>1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1</v>
      </c>
      <c r="BF2544" s="8">
        <v>251.3603</v>
      </c>
      <c r="BG2544" s="8">
        <v>251.3603</v>
      </c>
      <c r="BH2544" s="8">
        <v>0</v>
      </c>
      <c r="BI2544" s="7">
        <f t="shared" si="39"/>
        <v>1</v>
      </c>
      <c r="BJ2544" s="7" t="s">
        <v>112</v>
      </c>
      <c r="BK2544" s="8" t="s">
        <v>74</v>
      </c>
    </row>
    <row r="2545" spans="1:63" s="9" customFormat="1" ht="13.5" customHeight="1" x14ac:dyDescent="0.2">
      <c r="A2545" s="5" t="s">
        <v>4042</v>
      </c>
      <c r="B2545" s="6" t="s">
        <v>212</v>
      </c>
      <c r="C2545" s="7" t="s">
        <v>66</v>
      </c>
      <c r="D2545" s="6" t="s">
        <v>141</v>
      </c>
      <c r="E2545" s="7" t="s">
        <v>148</v>
      </c>
      <c r="F2545" s="7" t="s">
        <v>149</v>
      </c>
      <c r="G2545" s="7" t="s">
        <v>213</v>
      </c>
      <c r="H2545" s="7" t="s">
        <v>236</v>
      </c>
      <c r="I2545" s="7" t="s">
        <v>144</v>
      </c>
      <c r="J2545" s="7" t="s">
        <v>92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8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8</v>
      </c>
      <c r="BF2545" s="8">
        <v>797.23847999999998</v>
      </c>
      <c r="BG2545" s="8">
        <v>6377.9078399999999</v>
      </c>
      <c r="BH2545" s="8">
        <v>70</v>
      </c>
      <c r="BI2545" s="7">
        <f t="shared" si="39"/>
        <v>8</v>
      </c>
      <c r="BJ2545" s="7" t="s">
        <v>56</v>
      </c>
      <c r="BK2545" s="8" t="s">
        <v>74</v>
      </c>
    </row>
    <row r="2546" spans="1:63" s="9" customFormat="1" ht="13.5" customHeight="1" x14ac:dyDescent="0.2">
      <c r="A2546" s="5" t="s">
        <v>4043</v>
      </c>
      <c r="B2546" s="6" t="s">
        <v>1015</v>
      </c>
      <c r="C2546" s="7" t="s">
        <v>66</v>
      </c>
      <c r="D2546" s="6" t="s">
        <v>67</v>
      </c>
      <c r="E2546" s="7" t="s">
        <v>142</v>
      </c>
      <c r="F2546" s="7" t="s">
        <v>295</v>
      </c>
      <c r="G2546" s="7" t="s">
        <v>213</v>
      </c>
      <c r="H2546" s="7" t="s">
        <v>1844</v>
      </c>
      <c r="I2546" s="7" t="s">
        <v>81</v>
      </c>
      <c r="J2546" s="7" t="s">
        <v>187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51</v>
      </c>
      <c r="AH2546" s="8">
        <v>0</v>
      </c>
      <c r="AI2546" s="8">
        <v>0</v>
      </c>
      <c r="AJ2546" s="8">
        <v>0</v>
      </c>
      <c r="AK2546" s="8">
        <v>4</v>
      </c>
      <c r="AL2546" s="8">
        <v>12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67</v>
      </c>
      <c r="BF2546" s="8">
        <v>158.73330000000001</v>
      </c>
      <c r="BG2546" s="8">
        <v>10616.6379</v>
      </c>
      <c r="BH2546" s="8">
        <v>89</v>
      </c>
      <c r="BI2546" s="7">
        <f t="shared" si="39"/>
        <v>51</v>
      </c>
      <c r="BJ2546" s="7" t="s">
        <v>74</v>
      </c>
      <c r="BK2546" s="8" t="s">
        <v>74</v>
      </c>
    </row>
    <row r="2547" spans="1:63" s="9" customFormat="1" ht="13.5" customHeight="1" x14ac:dyDescent="0.2">
      <c r="A2547" s="5" t="s">
        <v>4044</v>
      </c>
      <c r="B2547" s="6" t="s">
        <v>912</v>
      </c>
      <c r="C2547" s="7" t="s">
        <v>66</v>
      </c>
      <c r="D2547" s="6" t="s">
        <v>67</v>
      </c>
      <c r="E2547" s="7" t="s">
        <v>142</v>
      </c>
      <c r="F2547" s="7" t="s">
        <v>149</v>
      </c>
      <c r="G2547" s="7" t="s">
        <v>213</v>
      </c>
      <c r="H2547" s="7" t="s">
        <v>2645</v>
      </c>
      <c r="I2547" s="7" t="s">
        <v>72</v>
      </c>
      <c r="J2547" s="7" t="s">
        <v>92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30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0</v>
      </c>
      <c r="BE2547" s="8">
        <v>30</v>
      </c>
      <c r="BF2547" s="8">
        <v>230.89510000000001</v>
      </c>
      <c r="BG2547" s="8">
        <v>6926.8530000000001</v>
      </c>
      <c r="BH2547" s="8">
        <v>0</v>
      </c>
      <c r="BI2547" s="7">
        <f t="shared" si="39"/>
        <v>30</v>
      </c>
      <c r="BJ2547" s="7" t="s">
        <v>74</v>
      </c>
      <c r="BK2547" s="8" t="s">
        <v>74</v>
      </c>
    </row>
    <row r="2548" spans="1:63" s="9" customFormat="1" ht="13.5" customHeight="1" x14ac:dyDescent="0.2">
      <c r="A2548" s="5" t="s">
        <v>4045</v>
      </c>
      <c r="B2548" s="6" t="s">
        <v>198</v>
      </c>
      <c r="C2548" s="7" t="s">
        <v>66</v>
      </c>
      <c r="D2548" s="6" t="s">
        <v>67</v>
      </c>
      <c r="E2548" s="7" t="s">
        <v>68</v>
      </c>
      <c r="F2548" s="7" t="s">
        <v>136</v>
      </c>
      <c r="G2548" s="7" t="s">
        <v>79</v>
      </c>
      <c r="H2548" s="7" t="s">
        <v>4046</v>
      </c>
      <c r="I2548" s="7" t="s">
        <v>72</v>
      </c>
      <c r="J2548" s="7" t="s">
        <v>73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128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128</v>
      </c>
      <c r="BF2548" s="8">
        <v>4.532</v>
      </c>
      <c r="BG2548" s="8">
        <v>580.096</v>
      </c>
      <c r="BH2548" s="8">
        <v>0</v>
      </c>
      <c r="BI2548" s="7">
        <f t="shared" si="39"/>
        <v>128</v>
      </c>
      <c r="BJ2548" s="7" t="s">
        <v>74</v>
      </c>
      <c r="BK2548" s="8" t="s">
        <v>74</v>
      </c>
    </row>
    <row r="2549" spans="1:63" s="9" customFormat="1" ht="13.5" customHeight="1" x14ac:dyDescent="0.2">
      <c r="A2549" s="5" t="s">
        <v>4047</v>
      </c>
      <c r="B2549" s="6" t="s">
        <v>478</v>
      </c>
      <c r="C2549" s="7" t="s">
        <v>66</v>
      </c>
      <c r="D2549" s="6" t="s">
        <v>67</v>
      </c>
      <c r="E2549" s="7" t="s">
        <v>68</v>
      </c>
      <c r="F2549" s="7" t="s">
        <v>136</v>
      </c>
      <c r="G2549" s="7" t="s">
        <v>79</v>
      </c>
      <c r="H2549" s="7" t="s">
        <v>4048</v>
      </c>
      <c r="I2549" s="7" t="s">
        <v>72</v>
      </c>
      <c r="J2549" s="7" t="s">
        <v>73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678</v>
      </c>
      <c r="AC2549" s="8">
        <v>0</v>
      </c>
      <c r="AD2549" s="8">
        <v>0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678</v>
      </c>
      <c r="BF2549" s="8">
        <v>0.17510000000000001</v>
      </c>
      <c r="BG2549" s="8">
        <v>118.7178</v>
      </c>
      <c r="BH2549" s="8">
        <v>0</v>
      </c>
      <c r="BI2549" s="7">
        <f t="shared" si="39"/>
        <v>678</v>
      </c>
      <c r="BJ2549" s="7" t="s">
        <v>74</v>
      </c>
      <c r="BK2549" s="8" t="s">
        <v>74</v>
      </c>
    </row>
    <row r="2550" spans="1:63" s="9" customFormat="1" ht="13.5" customHeight="1" x14ac:dyDescent="0.2">
      <c r="A2550" s="5" t="s">
        <v>4049</v>
      </c>
      <c r="B2550" s="6" t="s">
        <v>2171</v>
      </c>
      <c r="C2550" s="7" t="s">
        <v>66</v>
      </c>
      <c r="D2550" s="6" t="s">
        <v>67</v>
      </c>
      <c r="E2550" s="7" t="s">
        <v>142</v>
      </c>
      <c r="F2550" s="7" t="s">
        <v>217</v>
      </c>
      <c r="G2550" s="7" t="s">
        <v>169</v>
      </c>
      <c r="H2550" s="7" t="s">
        <v>4050</v>
      </c>
      <c r="I2550" s="7" t="s">
        <v>81</v>
      </c>
      <c r="J2550" s="7" t="s">
        <v>229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227</v>
      </c>
      <c r="AF2550" s="8">
        <v>0</v>
      </c>
      <c r="AG2550" s="8">
        <v>0</v>
      </c>
      <c r="AH2550" s="8">
        <v>0</v>
      </c>
      <c r="AI2550" s="8">
        <v>0</v>
      </c>
      <c r="AJ2550" s="8">
        <v>20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247</v>
      </c>
      <c r="BF2550" s="8">
        <v>165.33326</v>
      </c>
      <c r="BG2550" s="8">
        <v>40837.315219999997</v>
      </c>
      <c r="BH2550" s="8">
        <v>150</v>
      </c>
      <c r="BI2550" s="7">
        <f t="shared" si="39"/>
        <v>247</v>
      </c>
      <c r="BJ2550" s="7" t="s">
        <v>264</v>
      </c>
      <c r="BK2550" s="8" t="s">
        <v>74</v>
      </c>
    </row>
    <row r="2551" spans="1:63" s="9" customFormat="1" ht="13.5" customHeight="1" x14ac:dyDescent="0.2">
      <c r="A2551" s="5" t="s">
        <v>4051</v>
      </c>
      <c r="B2551" s="6" t="s">
        <v>750</v>
      </c>
      <c r="C2551" s="7" t="s">
        <v>66</v>
      </c>
      <c r="D2551" s="6" t="s">
        <v>67</v>
      </c>
      <c r="E2551" s="7" t="s">
        <v>142</v>
      </c>
      <c r="F2551" s="7" t="s">
        <v>123</v>
      </c>
      <c r="G2551" s="7" t="s">
        <v>114</v>
      </c>
      <c r="H2551" s="7" t="s">
        <v>4052</v>
      </c>
      <c r="I2551" s="7" t="s">
        <v>105</v>
      </c>
      <c r="J2551" s="7" t="s">
        <v>187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138</v>
      </c>
      <c r="AG2551" s="8">
        <v>0</v>
      </c>
      <c r="AH2551" s="8">
        <v>0</v>
      </c>
      <c r="AI2551" s="8">
        <v>0</v>
      </c>
      <c r="AJ2551" s="8">
        <v>20</v>
      </c>
      <c r="AK2551" s="8">
        <v>50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208</v>
      </c>
      <c r="BF2551" s="8">
        <v>24.163799999999998</v>
      </c>
      <c r="BG2551" s="8">
        <v>4990.8804</v>
      </c>
      <c r="BH2551" s="8">
        <v>150</v>
      </c>
      <c r="BI2551" s="7">
        <f t="shared" si="39"/>
        <v>158</v>
      </c>
      <c r="BJ2551" s="7" t="s">
        <v>74</v>
      </c>
      <c r="BK2551" s="8" t="s">
        <v>74</v>
      </c>
    </row>
    <row r="2552" spans="1:63" s="9" customFormat="1" ht="13.5" customHeight="1" x14ac:dyDescent="0.2">
      <c r="A2552" s="5" t="s">
        <v>4053</v>
      </c>
      <c r="B2552" s="6" t="s">
        <v>756</v>
      </c>
      <c r="C2552" s="7" t="s">
        <v>66</v>
      </c>
      <c r="D2552" s="6" t="s">
        <v>11</v>
      </c>
      <c r="E2552" s="7" t="s">
        <v>142</v>
      </c>
      <c r="F2552" s="7" t="s">
        <v>149</v>
      </c>
      <c r="G2552" s="7" t="s">
        <v>110</v>
      </c>
      <c r="H2552" s="7" t="s">
        <v>4054</v>
      </c>
      <c r="I2552" s="7" t="s">
        <v>11</v>
      </c>
      <c r="J2552" s="7" t="s">
        <v>73</v>
      </c>
      <c r="K2552" s="8">
        <v>1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1</v>
      </c>
      <c r="BF2552" s="8">
        <v>2253.03503</v>
      </c>
      <c r="BG2552" s="8">
        <v>2253.03503</v>
      </c>
      <c r="BH2552" s="8">
        <v>0</v>
      </c>
      <c r="BI2552" s="7">
        <f t="shared" si="39"/>
        <v>1</v>
      </c>
      <c r="BJ2552" s="7" t="s">
        <v>264</v>
      </c>
      <c r="BK2552" s="8" t="s">
        <v>74</v>
      </c>
    </row>
    <row r="2553" spans="1:63" s="9" customFormat="1" ht="13.5" customHeight="1" x14ac:dyDescent="0.2">
      <c r="A2553" s="5" t="s">
        <v>4055</v>
      </c>
      <c r="B2553" s="6" t="s">
        <v>924</v>
      </c>
      <c r="C2553" s="7" t="s">
        <v>66</v>
      </c>
      <c r="D2553" s="6" t="s">
        <v>67</v>
      </c>
      <c r="E2553" s="7" t="s">
        <v>142</v>
      </c>
      <c r="F2553" s="7" t="s">
        <v>916</v>
      </c>
      <c r="G2553" s="7" t="s">
        <v>114</v>
      </c>
      <c r="H2553" s="7" t="s">
        <v>1154</v>
      </c>
      <c r="I2553" s="7" t="s">
        <v>72</v>
      </c>
      <c r="J2553" s="7" t="s">
        <v>130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0</v>
      </c>
      <c r="AF2553" s="8">
        <v>8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8</v>
      </c>
      <c r="BF2553" s="8">
        <v>139.38990000000001</v>
      </c>
      <c r="BG2553" s="8">
        <v>1115.1192000000001</v>
      </c>
      <c r="BH2553" s="8">
        <v>0</v>
      </c>
      <c r="BI2553" s="7">
        <f t="shared" si="39"/>
        <v>8</v>
      </c>
      <c r="BJ2553" s="7" t="s">
        <v>74</v>
      </c>
      <c r="BK2553" s="8" t="s">
        <v>74</v>
      </c>
    </row>
    <row r="2554" spans="1:63" s="9" customFormat="1" ht="13.5" customHeight="1" x14ac:dyDescent="0.2">
      <c r="A2554" s="5" t="s">
        <v>4056</v>
      </c>
      <c r="B2554" s="6" t="s">
        <v>912</v>
      </c>
      <c r="C2554" s="7" t="s">
        <v>66</v>
      </c>
      <c r="D2554" s="6" t="s">
        <v>67</v>
      </c>
      <c r="E2554" s="7" t="s">
        <v>142</v>
      </c>
      <c r="F2554" s="7" t="s">
        <v>149</v>
      </c>
      <c r="G2554" s="7" t="s">
        <v>213</v>
      </c>
      <c r="H2554" s="7" t="s">
        <v>3003</v>
      </c>
      <c r="I2554" s="7" t="s">
        <v>72</v>
      </c>
      <c r="J2554" s="7" t="s">
        <v>130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2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2</v>
      </c>
      <c r="BF2554" s="8">
        <v>1594.577</v>
      </c>
      <c r="BG2554" s="8">
        <v>3189.154</v>
      </c>
      <c r="BH2554" s="8">
        <v>0</v>
      </c>
      <c r="BI2554" s="7">
        <f t="shared" si="39"/>
        <v>2</v>
      </c>
      <c r="BJ2554" s="7" t="s">
        <v>74</v>
      </c>
      <c r="BK2554" s="8" t="s">
        <v>74</v>
      </c>
    </row>
    <row r="2555" spans="1:63" s="9" customFormat="1" ht="13.5" customHeight="1" x14ac:dyDescent="0.2">
      <c r="A2555" s="5" t="s">
        <v>4057</v>
      </c>
      <c r="B2555" s="6" t="s">
        <v>915</v>
      </c>
      <c r="C2555" s="7" t="s">
        <v>66</v>
      </c>
      <c r="D2555" s="6" t="s">
        <v>67</v>
      </c>
      <c r="E2555" s="7" t="s">
        <v>142</v>
      </c>
      <c r="F2555" s="7" t="s">
        <v>916</v>
      </c>
      <c r="G2555" s="7" t="s">
        <v>114</v>
      </c>
      <c r="H2555" s="7" t="s">
        <v>3391</v>
      </c>
      <c r="I2555" s="7" t="s">
        <v>72</v>
      </c>
      <c r="J2555" s="7" t="s">
        <v>130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4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4</v>
      </c>
      <c r="BF2555" s="8">
        <v>169.51740000000001</v>
      </c>
      <c r="BG2555" s="8">
        <v>678.06960000000004</v>
      </c>
      <c r="BH2555" s="8">
        <v>0</v>
      </c>
      <c r="BI2555" s="7">
        <f t="shared" si="39"/>
        <v>4</v>
      </c>
      <c r="BJ2555" s="7" t="s">
        <v>74</v>
      </c>
      <c r="BK2555" s="8" t="s">
        <v>74</v>
      </c>
    </row>
    <row r="2556" spans="1:63" s="9" customFormat="1" ht="13.5" customHeight="1" x14ac:dyDescent="0.2">
      <c r="A2556" s="5" t="s">
        <v>4058</v>
      </c>
      <c r="B2556" s="6" t="s">
        <v>912</v>
      </c>
      <c r="C2556" s="7" t="s">
        <v>66</v>
      </c>
      <c r="D2556" s="6" t="s">
        <v>67</v>
      </c>
      <c r="E2556" s="7" t="s">
        <v>142</v>
      </c>
      <c r="F2556" s="7" t="s">
        <v>149</v>
      </c>
      <c r="G2556" s="7" t="s">
        <v>213</v>
      </c>
      <c r="H2556" s="7" t="s">
        <v>4059</v>
      </c>
      <c r="I2556" s="7" t="s">
        <v>72</v>
      </c>
      <c r="J2556" s="7" t="s">
        <v>130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28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28</v>
      </c>
      <c r="BF2556" s="8">
        <v>477.40258</v>
      </c>
      <c r="BG2556" s="8">
        <v>13367.27224</v>
      </c>
      <c r="BH2556" s="8">
        <v>0</v>
      </c>
      <c r="BI2556" s="7">
        <f t="shared" si="39"/>
        <v>28</v>
      </c>
      <c r="BJ2556" s="7" t="s">
        <v>74</v>
      </c>
      <c r="BK2556" s="8" t="s">
        <v>74</v>
      </c>
    </row>
    <row r="2557" spans="1:63" s="9" customFormat="1" ht="13.5" customHeight="1" x14ac:dyDescent="0.2">
      <c r="A2557" s="5" t="s">
        <v>4060</v>
      </c>
      <c r="B2557" s="6" t="s">
        <v>936</v>
      </c>
      <c r="C2557" s="7" t="s">
        <v>66</v>
      </c>
      <c r="D2557" s="6" t="s">
        <v>67</v>
      </c>
      <c r="E2557" s="7" t="s">
        <v>142</v>
      </c>
      <c r="F2557" s="7" t="s">
        <v>916</v>
      </c>
      <c r="G2557" s="7" t="s">
        <v>114</v>
      </c>
      <c r="H2557" s="7" t="s">
        <v>3863</v>
      </c>
      <c r="I2557" s="7" t="s">
        <v>72</v>
      </c>
      <c r="J2557" s="7" t="s">
        <v>130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17</v>
      </c>
      <c r="AG2557" s="8">
        <v>0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17</v>
      </c>
      <c r="BF2557" s="8">
        <v>97.173060000000007</v>
      </c>
      <c r="BG2557" s="8">
        <v>1651.94202</v>
      </c>
      <c r="BH2557" s="8">
        <v>0</v>
      </c>
      <c r="BI2557" s="7">
        <f t="shared" si="39"/>
        <v>17</v>
      </c>
      <c r="BJ2557" s="7" t="s">
        <v>74</v>
      </c>
      <c r="BK2557" s="8" t="s">
        <v>74</v>
      </c>
    </row>
    <row r="2558" spans="1:63" s="9" customFormat="1" ht="13.5" customHeight="1" x14ac:dyDescent="0.2">
      <c r="A2558" s="5" t="s">
        <v>4061</v>
      </c>
      <c r="B2558" s="6" t="s">
        <v>1012</v>
      </c>
      <c r="C2558" s="7" t="s">
        <v>66</v>
      </c>
      <c r="D2558" s="6" t="s">
        <v>67</v>
      </c>
      <c r="E2558" s="7" t="s">
        <v>142</v>
      </c>
      <c r="F2558" s="7" t="s">
        <v>217</v>
      </c>
      <c r="G2558" s="7" t="s">
        <v>213</v>
      </c>
      <c r="H2558" s="7" t="s">
        <v>4062</v>
      </c>
      <c r="I2558" s="7" t="s">
        <v>72</v>
      </c>
      <c r="J2558" s="7" t="s">
        <v>130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28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28</v>
      </c>
      <c r="BF2558" s="8">
        <v>500.92441000000002</v>
      </c>
      <c r="BG2558" s="8">
        <v>14025.88348</v>
      </c>
      <c r="BH2558" s="8">
        <v>0</v>
      </c>
      <c r="BI2558" s="7">
        <f t="shared" si="39"/>
        <v>28</v>
      </c>
      <c r="BJ2558" s="7" t="s">
        <v>74</v>
      </c>
      <c r="BK2558" s="8" t="s">
        <v>74</v>
      </c>
    </row>
    <row r="2559" spans="1:63" s="9" customFormat="1" ht="13.5" customHeight="1" x14ac:dyDescent="0.2">
      <c r="A2559" s="5" t="s">
        <v>4063</v>
      </c>
      <c r="B2559" s="6" t="s">
        <v>1085</v>
      </c>
      <c r="C2559" s="7" t="s">
        <v>66</v>
      </c>
      <c r="D2559" s="6" t="s">
        <v>67</v>
      </c>
      <c r="E2559" s="7" t="s">
        <v>142</v>
      </c>
      <c r="F2559" s="7" t="s">
        <v>916</v>
      </c>
      <c r="G2559" s="7" t="s">
        <v>114</v>
      </c>
      <c r="H2559" s="7" t="s">
        <v>2061</v>
      </c>
      <c r="I2559" s="7" t="s">
        <v>72</v>
      </c>
      <c r="J2559" s="7" t="s">
        <v>92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8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8</v>
      </c>
      <c r="BF2559" s="8">
        <v>86.483949999999993</v>
      </c>
      <c r="BG2559" s="8">
        <v>691.87159999999994</v>
      </c>
      <c r="BH2559" s="8">
        <v>0</v>
      </c>
      <c r="BI2559" s="7">
        <f t="shared" si="39"/>
        <v>8</v>
      </c>
      <c r="BJ2559" s="7" t="s">
        <v>74</v>
      </c>
      <c r="BK2559" s="8" t="s">
        <v>74</v>
      </c>
    </row>
    <row r="2560" spans="1:63" s="9" customFormat="1" ht="13.5" customHeight="1" x14ac:dyDescent="0.2">
      <c r="A2560" s="5" t="s">
        <v>4064</v>
      </c>
      <c r="B2560" s="6" t="s">
        <v>209</v>
      </c>
      <c r="C2560" s="7" t="s">
        <v>66</v>
      </c>
      <c r="D2560" s="6" t="s">
        <v>67</v>
      </c>
      <c r="E2560" s="7" t="s">
        <v>142</v>
      </c>
      <c r="F2560" s="7" t="s">
        <v>164</v>
      </c>
      <c r="G2560" s="7" t="s">
        <v>70</v>
      </c>
      <c r="H2560" s="7" t="s">
        <v>1381</v>
      </c>
      <c r="I2560" s="7" t="s">
        <v>72</v>
      </c>
      <c r="J2560" s="7" t="s">
        <v>73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6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6</v>
      </c>
      <c r="BF2560" s="8">
        <v>24.277100000000001</v>
      </c>
      <c r="BG2560" s="8">
        <v>145.6626</v>
      </c>
      <c r="BH2560" s="8">
        <v>0</v>
      </c>
      <c r="BI2560" s="7">
        <f t="shared" si="39"/>
        <v>6</v>
      </c>
      <c r="BJ2560" s="7" t="s">
        <v>74</v>
      </c>
      <c r="BK2560" s="8" t="s">
        <v>74</v>
      </c>
    </row>
    <row r="2561" spans="1:63" s="9" customFormat="1" ht="13.5" customHeight="1" x14ac:dyDescent="0.2">
      <c r="A2561" s="5" t="s">
        <v>4065</v>
      </c>
      <c r="B2561" s="6" t="s">
        <v>209</v>
      </c>
      <c r="C2561" s="7" t="s">
        <v>66</v>
      </c>
      <c r="D2561" s="6" t="s">
        <v>67</v>
      </c>
      <c r="E2561" s="7" t="s">
        <v>142</v>
      </c>
      <c r="F2561" s="7" t="s">
        <v>164</v>
      </c>
      <c r="G2561" s="7" t="s">
        <v>70</v>
      </c>
      <c r="H2561" s="7" t="s">
        <v>1399</v>
      </c>
      <c r="I2561" s="7" t="s">
        <v>72</v>
      </c>
      <c r="J2561" s="7" t="s">
        <v>73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20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20</v>
      </c>
      <c r="BF2561" s="8">
        <v>30.06298</v>
      </c>
      <c r="BG2561" s="8">
        <v>601.25959999999998</v>
      </c>
      <c r="BH2561" s="8">
        <v>0</v>
      </c>
      <c r="BI2561" s="7">
        <f t="shared" si="39"/>
        <v>20</v>
      </c>
      <c r="BJ2561" s="7" t="s">
        <v>74</v>
      </c>
      <c r="BK2561" s="8" t="s">
        <v>74</v>
      </c>
    </row>
    <row r="2562" spans="1:63" s="9" customFormat="1" ht="13.5" customHeight="1" x14ac:dyDescent="0.2">
      <c r="A2562" s="5" t="s">
        <v>4066</v>
      </c>
      <c r="B2562" s="6" t="s">
        <v>1085</v>
      </c>
      <c r="C2562" s="7" t="s">
        <v>66</v>
      </c>
      <c r="D2562" s="6" t="s">
        <v>67</v>
      </c>
      <c r="E2562" s="7" t="s">
        <v>142</v>
      </c>
      <c r="F2562" s="7" t="s">
        <v>916</v>
      </c>
      <c r="G2562" s="7" t="s">
        <v>114</v>
      </c>
      <c r="H2562" s="7" t="s">
        <v>1357</v>
      </c>
      <c r="I2562" s="7" t="s">
        <v>72</v>
      </c>
      <c r="J2562" s="7" t="s">
        <v>130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19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1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20</v>
      </c>
      <c r="BF2562" s="8">
        <v>68.4435</v>
      </c>
      <c r="BG2562" s="8">
        <v>1368.87</v>
      </c>
      <c r="BH2562" s="8">
        <v>0</v>
      </c>
      <c r="BI2562" s="7">
        <f t="shared" si="39"/>
        <v>19</v>
      </c>
      <c r="BJ2562" s="7" t="s">
        <v>74</v>
      </c>
      <c r="BK2562" s="8" t="s">
        <v>74</v>
      </c>
    </row>
    <row r="2563" spans="1:63" s="9" customFormat="1" ht="13.5" customHeight="1" x14ac:dyDescent="0.2">
      <c r="A2563" s="5" t="s">
        <v>4067</v>
      </c>
      <c r="B2563" s="6" t="s">
        <v>936</v>
      </c>
      <c r="C2563" s="7" t="s">
        <v>66</v>
      </c>
      <c r="D2563" s="6" t="s">
        <v>67</v>
      </c>
      <c r="E2563" s="7" t="s">
        <v>142</v>
      </c>
      <c r="F2563" s="7" t="s">
        <v>916</v>
      </c>
      <c r="G2563" s="7" t="s">
        <v>114</v>
      </c>
      <c r="H2563" s="7" t="s">
        <v>1110</v>
      </c>
      <c r="I2563" s="7" t="s">
        <v>72</v>
      </c>
      <c r="J2563" s="7" t="s">
        <v>130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2</v>
      </c>
      <c r="AG2563" s="8">
        <v>0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2</v>
      </c>
      <c r="BF2563" s="8">
        <v>45.845300000000002</v>
      </c>
      <c r="BG2563" s="8">
        <v>91.690600000000003</v>
      </c>
      <c r="BH2563" s="8">
        <v>0</v>
      </c>
      <c r="BI2563" s="7">
        <f t="shared" si="39"/>
        <v>2</v>
      </c>
      <c r="BJ2563" s="7" t="s">
        <v>74</v>
      </c>
      <c r="BK2563" s="8" t="s">
        <v>74</v>
      </c>
    </row>
    <row r="2564" spans="1:63" s="9" customFormat="1" ht="13.5" customHeight="1" x14ac:dyDescent="0.2">
      <c r="A2564" s="5" t="s">
        <v>4068</v>
      </c>
      <c r="B2564" s="6" t="s">
        <v>912</v>
      </c>
      <c r="C2564" s="7" t="s">
        <v>66</v>
      </c>
      <c r="D2564" s="6" t="s">
        <v>67</v>
      </c>
      <c r="E2564" s="7" t="s">
        <v>142</v>
      </c>
      <c r="F2564" s="7" t="s">
        <v>149</v>
      </c>
      <c r="G2564" s="7" t="s">
        <v>213</v>
      </c>
      <c r="H2564" s="7" t="s">
        <v>1796</v>
      </c>
      <c r="I2564" s="7" t="s">
        <v>72</v>
      </c>
      <c r="J2564" s="7" t="s">
        <v>187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4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4</v>
      </c>
      <c r="BF2564" s="8">
        <v>689.64679999999998</v>
      </c>
      <c r="BG2564" s="8">
        <v>2758.5871999999999</v>
      </c>
      <c r="BH2564" s="8">
        <v>0</v>
      </c>
      <c r="BI2564" s="7">
        <f t="shared" si="39"/>
        <v>4</v>
      </c>
      <c r="BJ2564" s="7" t="s">
        <v>74</v>
      </c>
      <c r="BK2564" s="8" t="s">
        <v>74</v>
      </c>
    </row>
    <row r="2565" spans="1:63" s="9" customFormat="1" ht="13.5" customHeight="1" x14ac:dyDescent="0.2">
      <c r="A2565" s="5" t="s">
        <v>4069</v>
      </c>
      <c r="B2565" s="6" t="s">
        <v>1012</v>
      </c>
      <c r="C2565" s="7" t="s">
        <v>66</v>
      </c>
      <c r="D2565" s="6" t="s">
        <v>67</v>
      </c>
      <c r="E2565" s="7" t="s">
        <v>142</v>
      </c>
      <c r="F2565" s="7" t="s">
        <v>217</v>
      </c>
      <c r="G2565" s="7" t="s">
        <v>213</v>
      </c>
      <c r="H2565" s="7" t="s">
        <v>1796</v>
      </c>
      <c r="I2565" s="7" t="s">
        <v>72</v>
      </c>
      <c r="J2565" s="7" t="s">
        <v>130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5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5</v>
      </c>
      <c r="BF2565" s="8">
        <v>557.72541000000001</v>
      </c>
      <c r="BG2565" s="8">
        <v>2788.6270500000001</v>
      </c>
      <c r="BH2565" s="8">
        <v>0</v>
      </c>
      <c r="BI2565" s="7">
        <f t="shared" ref="BI2565:BI2628" si="40">BE2565-N2565-AK2565-AL2565-AM2565-AN2565</f>
        <v>5</v>
      </c>
      <c r="BJ2565" s="7" t="s">
        <v>74</v>
      </c>
      <c r="BK2565" s="8" t="s">
        <v>74</v>
      </c>
    </row>
    <row r="2566" spans="1:63" s="9" customFormat="1" ht="13.5" customHeight="1" x14ac:dyDescent="0.2">
      <c r="A2566" s="5" t="s">
        <v>4070</v>
      </c>
      <c r="B2566" s="6" t="s">
        <v>912</v>
      </c>
      <c r="C2566" s="7" t="s">
        <v>66</v>
      </c>
      <c r="D2566" s="6" t="s">
        <v>67</v>
      </c>
      <c r="E2566" s="7" t="s">
        <v>142</v>
      </c>
      <c r="F2566" s="7" t="s">
        <v>149</v>
      </c>
      <c r="G2566" s="7" t="s">
        <v>213</v>
      </c>
      <c r="H2566" s="7" t="s">
        <v>210</v>
      </c>
      <c r="I2566" s="7" t="s">
        <v>72</v>
      </c>
      <c r="J2566" s="7" t="s">
        <v>130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5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5</v>
      </c>
      <c r="BF2566" s="8">
        <v>262.68090000000001</v>
      </c>
      <c r="BG2566" s="8">
        <v>1313.4045000000001</v>
      </c>
      <c r="BH2566" s="8">
        <v>0</v>
      </c>
      <c r="BI2566" s="7">
        <f t="shared" si="40"/>
        <v>5</v>
      </c>
      <c r="BJ2566" s="7" t="s">
        <v>74</v>
      </c>
      <c r="BK2566" s="8" t="s">
        <v>74</v>
      </c>
    </row>
    <row r="2567" spans="1:63" s="9" customFormat="1" ht="13.5" customHeight="1" x14ac:dyDescent="0.2">
      <c r="A2567" s="5" t="s">
        <v>4071</v>
      </c>
      <c r="B2567" s="6" t="s">
        <v>1563</v>
      </c>
      <c r="C2567" s="7" t="s">
        <v>66</v>
      </c>
      <c r="D2567" s="6" t="s">
        <v>67</v>
      </c>
      <c r="E2567" s="7" t="s">
        <v>142</v>
      </c>
      <c r="F2567" s="7" t="s">
        <v>916</v>
      </c>
      <c r="G2567" s="7" t="s">
        <v>114</v>
      </c>
      <c r="H2567" s="7" t="s">
        <v>4072</v>
      </c>
      <c r="I2567" s="7" t="s">
        <v>81</v>
      </c>
      <c r="J2567" s="7" t="s">
        <v>283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14</v>
      </c>
      <c r="AG2567" s="8">
        <v>0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14</v>
      </c>
      <c r="BF2567" s="8">
        <v>466.2398</v>
      </c>
      <c r="BG2567" s="8">
        <v>6527.3572000000004</v>
      </c>
      <c r="BH2567" s="8">
        <v>14</v>
      </c>
      <c r="BI2567" s="7">
        <f t="shared" si="40"/>
        <v>14</v>
      </c>
      <c r="BJ2567" s="7" t="s">
        <v>74</v>
      </c>
      <c r="BK2567" s="8" t="s">
        <v>74</v>
      </c>
    </row>
    <row r="2568" spans="1:63" s="9" customFormat="1" ht="13.5" customHeight="1" x14ac:dyDescent="0.2">
      <c r="A2568" s="5" t="s">
        <v>4073</v>
      </c>
      <c r="B2568" s="6" t="s">
        <v>912</v>
      </c>
      <c r="C2568" s="7" t="s">
        <v>66</v>
      </c>
      <c r="D2568" s="6" t="s">
        <v>67</v>
      </c>
      <c r="E2568" s="7" t="s">
        <v>142</v>
      </c>
      <c r="F2568" s="7" t="s">
        <v>149</v>
      </c>
      <c r="G2568" s="7" t="s">
        <v>213</v>
      </c>
      <c r="H2568" s="7" t="s">
        <v>930</v>
      </c>
      <c r="I2568" s="7" t="s">
        <v>72</v>
      </c>
      <c r="J2568" s="7" t="s">
        <v>130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25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25</v>
      </c>
      <c r="BF2568" s="8">
        <v>503.95839999999998</v>
      </c>
      <c r="BG2568" s="8">
        <v>12598.96</v>
      </c>
      <c r="BH2568" s="8">
        <v>0</v>
      </c>
      <c r="BI2568" s="7">
        <f t="shared" si="40"/>
        <v>25</v>
      </c>
      <c r="BJ2568" s="7" t="s">
        <v>74</v>
      </c>
      <c r="BK2568" s="8" t="s">
        <v>74</v>
      </c>
    </row>
    <row r="2569" spans="1:63" s="9" customFormat="1" ht="13.5" customHeight="1" x14ac:dyDescent="0.2">
      <c r="A2569" s="5" t="s">
        <v>4074</v>
      </c>
      <c r="B2569" s="6" t="s">
        <v>912</v>
      </c>
      <c r="C2569" s="7" t="s">
        <v>66</v>
      </c>
      <c r="D2569" s="6" t="s">
        <v>67</v>
      </c>
      <c r="E2569" s="7" t="s">
        <v>142</v>
      </c>
      <c r="F2569" s="7" t="s">
        <v>149</v>
      </c>
      <c r="G2569" s="7" t="s">
        <v>213</v>
      </c>
      <c r="H2569" s="7" t="s">
        <v>1796</v>
      </c>
      <c r="I2569" s="7" t="s">
        <v>72</v>
      </c>
      <c r="J2569" s="7" t="s">
        <v>130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15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15</v>
      </c>
      <c r="BF2569" s="8">
        <v>434.52816000000001</v>
      </c>
      <c r="BG2569" s="8">
        <v>6517.9224000000004</v>
      </c>
      <c r="BH2569" s="8">
        <v>0</v>
      </c>
      <c r="BI2569" s="7">
        <f t="shared" si="40"/>
        <v>15</v>
      </c>
      <c r="BJ2569" s="7" t="s">
        <v>74</v>
      </c>
      <c r="BK2569" s="8" t="s">
        <v>74</v>
      </c>
    </row>
    <row r="2570" spans="1:63" s="9" customFormat="1" ht="13.5" customHeight="1" x14ac:dyDescent="0.2">
      <c r="A2570" s="5" t="s">
        <v>4075</v>
      </c>
      <c r="B2570" s="6" t="s">
        <v>1088</v>
      </c>
      <c r="C2570" s="7" t="s">
        <v>66</v>
      </c>
      <c r="D2570" s="6" t="s">
        <v>67</v>
      </c>
      <c r="E2570" s="7" t="s">
        <v>142</v>
      </c>
      <c r="F2570" s="7" t="s">
        <v>916</v>
      </c>
      <c r="G2570" s="7" t="s">
        <v>114</v>
      </c>
      <c r="H2570" s="7" t="s">
        <v>2353</v>
      </c>
      <c r="I2570" s="7" t="s">
        <v>72</v>
      </c>
      <c r="J2570" s="7" t="s">
        <v>130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31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31</v>
      </c>
      <c r="BF2570" s="8">
        <v>212.20060000000001</v>
      </c>
      <c r="BG2570" s="8">
        <v>6578.2186000000002</v>
      </c>
      <c r="BH2570" s="8">
        <v>0</v>
      </c>
      <c r="BI2570" s="7">
        <f t="shared" si="40"/>
        <v>31</v>
      </c>
      <c r="BJ2570" s="7" t="s">
        <v>74</v>
      </c>
      <c r="BK2570" s="8" t="s">
        <v>74</v>
      </c>
    </row>
    <row r="2571" spans="1:63" s="9" customFormat="1" ht="13.5" customHeight="1" x14ac:dyDescent="0.2">
      <c r="A2571" s="5" t="s">
        <v>4076</v>
      </c>
      <c r="B2571" s="6" t="s">
        <v>915</v>
      </c>
      <c r="C2571" s="7" t="s">
        <v>66</v>
      </c>
      <c r="D2571" s="6" t="s">
        <v>67</v>
      </c>
      <c r="E2571" s="7" t="s">
        <v>142</v>
      </c>
      <c r="F2571" s="7" t="s">
        <v>916</v>
      </c>
      <c r="G2571" s="7" t="s">
        <v>114</v>
      </c>
      <c r="H2571" s="7" t="s">
        <v>1564</v>
      </c>
      <c r="I2571" s="7" t="s">
        <v>72</v>
      </c>
      <c r="J2571" s="7" t="s">
        <v>130</v>
      </c>
      <c r="K2571" s="8">
        <v>0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30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30</v>
      </c>
      <c r="BF2571" s="8">
        <v>163.18821</v>
      </c>
      <c r="BG2571" s="8">
        <v>4895.6463000000003</v>
      </c>
      <c r="BH2571" s="8">
        <v>0</v>
      </c>
      <c r="BI2571" s="7">
        <f t="shared" si="40"/>
        <v>30</v>
      </c>
      <c r="BJ2571" s="7" t="s">
        <v>74</v>
      </c>
      <c r="BK2571" s="8" t="s">
        <v>74</v>
      </c>
    </row>
    <row r="2572" spans="1:63" s="9" customFormat="1" ht="13.5" customHeight="1" x14ac:dyDescent="0.2">
      <c r="A2572" s="5" t="s">
        <v>4077</v>
      </c>
      <c r="B2572" s="6" t="s">
        <v>271</v>
      </c>
      <c r="C2572" s="7" t="s">
        <v>66</v>
      </c>
      <c r="D2572" s="6" t="s">
        <v>141</v>
      </c>
      <c r="E2572" s="7" t="s">
        <v>148</v>
      </c>
      <c r="F2572" s="7" t="s">
        <v>149</v>
      </c>
      <c r="G2572" s="7" t="s">
        <v>213</v>
      </c>
      <c r="H2572" s="7" t="s">
        <v>74</v>
      </c>
      <c r="I2572" s="7" t="s">
        <v>144</v>
      </c>
      <c r="J2572" s="7" t="s">
        <v>92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2</v>
      </c>
      <c r="BD2572" s="8">
        <v>0</v>
      </c>
      <c r="BE2572" s="8">
        <v>2</v>
      </c>
      <c r="BF2572" s="8">
        <v>1417.7461599999999</v>
      </c>
      <c r="BG2572" s="8">
        <v>2835.4923199999998</v>
      </c>
      <c r="BH2572" s="8">
        <v>0</v>
      </c>
      <c r="BI2572" s="7">
        <f t="shared" si="40"/>
        <v>2</v>
      </c>
      <c r="BJ2572" s="7" t="s">
        <v>264</v>
      </c>
      <c r="BK2572" s="8" t="s">
        <v>74</v>
      </c>
    </row>
    <row r="2573" spans="1:63" s="9" customFormat="1" ht="13.5" customHeight="1" x14ac:dyDescent="0.2">
      <c r="A2573" s="5" t="s">
        <v>4078</v>
      </c>
      <c r="B2573" s="6" t="s">
        <v>1012</v>
      </c>
      <c r="C2573" s="7" t="s">
        <v>66</v>
      </c>
      <c r="D2573" s="6" t="s">
        <v>67</v>
      </c>
      <c r="E2573" s="7" t="s">
        <v>142</v>
      </c>
      <c r="F2573" s="7" t="s">
        <v>217</v>
      </c>
      <c r="G2573" s="7" t="s">
        <v>213</v>
      </c>
      <c r="H2573" s="7" t="s">
        <v>1673</v>
      </c>
      <c r="I2573" s="7" t="s">
        <v>105</v>
      </c>
      <c r="J2573" s="7" t="s">
        <v>130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57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57</v>
      </c>
      <c r="BF2573" s="8">
        <v>135.2184</v>
      </c>
      <c r="BG2573" s="8">
        <v>7707.4488000000001</v>
      </c>
      <c r="BH2573" s="8">
        <v>0</v>
      </c>
      <c r="BI2573" s="7">
        <f t="shared" si="40"/>
        <v>57</v>
      </c>
      <c r="BJ2573" s="7" t="s">
        <v>112</v>
      </c>
      <c r="BK2573" s="8" t="s">
        <v>74</v>
      </c>
    </row>
    <row r="2574" spans="1:63" s="9" customFormat="1" ht="13.5" customHeight="1" x14ac:dyDescent="0.2">
      <c r="A2574" s="5" t="s">
        <v>4079</v>
      </c>
      <c r="B2574" s="6" t="s">
        <v>912</v>
      </c>
      <c r="C2574" s="7" t="s">
        <v>66</v>
      </c>
      <c r="D2574" s="6" t="s">
        <v>67</v>
      </c>
      <c r="E2574" s="7" t="s">
        <v>142</v>
      </c>
      <c r="F2574" s="7" t="s">
        <v>149</v>
      </c>
      <c r="G2574" s="7" t="s">
        <v>213</v>
      </c>
      <c r="H2574" s="7" t="s">
        <v>4080</v>
      </c>
      <c r="I2574" s="7" t="s">
        <v>72</v>
      </c>
      <c r="J2574" s="7" t="s">
        <v>130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25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25</v>
      </c>
      <c r="BF2574" s="8">
        <v>634.91821000000004</v>
      </c>
      <c r="BG2574" s="8">
        <v>15872.955250000001</v>
      </c>
      <c r="BH2574" s="8">
        <v>0</v>
      </c>
      <c r="BI2574" s="7">
        <f t="shared" si="40"/>
        <v>25</v>
      </c>
      <c r="BJ2574" s="7" t="s">
        <v>74</v>
      </c>
      <c r="BK2574" s="8" t="s">
        <v>74</v>
      </c>
    </row>
    <row r="2575" spans="1:63" s="9" customFormat="1" ht="13.5" customHeight="1" x14ac:dyDescent="0.2">
      <c r="A2575" s="5" t="s">
        <v>4081</v>
      </c>
      <c r="B2575" s="6" t="s">
        <v>1015</v>
      </c>
      <c r="C2575" s="7" t="s">
        <v>66</v>
      </c>
      <c r="D2575" s="6" t="s">
        <v>67</v>
      </c>
      <c r="E2575" s="7" t="s">
        <v>142</v>
      </c>
      <c r="F2575" s="7" t="s">
        <v>295</v>
      </c>
      <c r="G2575" s="7" t="s">
        <v>213</v>
      </c>
      <c r="H2575" s="7" t="s">
        <v>4082</v>
      </c>
      <c r="I2575" s="7" t="s">
        <v>81</v>
      </c>
      <c r="J2575" s="7" t="s">
        <v>187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0</v>
      </c>
      <c r="AG2575" s="8">
        <v>30</v>
      </c>
      <c r="AH2575" s="8">
        <v>0</v>
      </c>
      <c r="AI2575" s="8">
        <v>0</v>
      </c>
      <c r="AJ2575" s="8">
        <v>0</v>
      </c>
      <c r="AK2575" s="8">
        <v>0</v>
      </c>
      <c r="AL2575" s="8">
        <v>10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40</v>
      </c>
      <c r="BF2575" s="8">
        <v>158.73330000000001</v>
      </c>
      <c r="BG2575" s="8">
        <v>6349.3320000000003</v>
      </c>
      <c r="BH2575" s="8">
        <v>80</v>
      </c>
      <c r="BI2575" s="7">
        <f t="shared" si="40"/>
        <v>30</v>
      </c>
      <c r="BJ2575" s="7" t="s">
        <v>56</v>
      </c>
      <c r="BK2575" s="8" t="s">
        <v>74</v>
      </c>
    </row>
    <row r="2576" spans="1:63" s="9" customFormat="1" ht="13.5" customHeight="1" x14ac:dyDescent="0.2">
      <c r="A2576" s="5" t="s">
        <v>4083</v>
      </c>
      <c r="B2576" s="6" t="s">
        <v>912</v>
      </c>
      <c r="C2576" s="7" t="s">
        <v>66</v>
      </c>
      <c r="D2576" s="6" t="s">
        <v>67</v>
      </c>
      <c r="E2576" s="7" t="s">
        <v>142</v>
      </c>
      <c r="F2576" s="7" t="s">
        <v>149</v>
      </c>
      <c r="G2576" s="7" t="s">
        <v>213</v>
      </c>
      <c r="H2576" s="7" t="s">
        <v>1073</v>
      </c>
      <c r="I2576" s="7" t="s">
        <v>100</v>
      </c>
      <c r="J2576" s="7" t="s">
        <v>130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4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4</v>
      </c>
      <c r="BF2576" s="8">
        <v>767.12747999999999</v>
      </c>
      <c r="BG2576" s="8">
        <v>3068.50992</v>
      </c>
      <c r="BH2576" s="8">
        <v>0</v>
      </c>
      <c r="BI2576" s="7">
        <f t="shared" si="40"/>
        <v>4</v>
      </c>
      <c r="BJ2576" s="7" t="s">
        <v>74</v>
      </c>
      <c r="BK2576" s="8" t="s">
        <v>74</v>
      </c>
    </row>
    <row r="2577" spans="1:63" s="9" customFormat="1" ht="13.5" customHeight="1" x14ac:dyDescent="0.2">
      <c r="A2577" s="5" t="s">
        <v>4084</v>
      </c>
      <c r="B2577" s="6" t="s">
        <v>271</v>
      </c>
      <c r="C2577" s="7" t="s">
        <v>66</v>
      </c>
      <c r="D2577" s="6" t="s">
        <v>141</v>
      </c>
      <c r="E2577" s="7" t="s">
        <v>148</v>
      </c>
      <c r="F2577" s="7" t="s">
        <v>149</v>
      </c>
      <c r="G2577" s="7" t="s">
        <v>213</v>
      </c>
      <c r="H2577" s="7" t="s">
        <v>74</v>
      </c>
      <c r="I2577" s="7" t="s">
        <v>144</v>
      </c>
      <c r="J2577" s="7" t="s">
        <v>130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40</v>
      </c>
      <c r="BC2577" s="8">
        <v>0</v>
      </c>
      <c r="BD2577" s="8">
        <v>0</v>
      </c>
      <c r="BE2577" s="8">
        <v>40</v>
      </c>
      <c r="BF2577" s="8">
        <v>939.25710000000004</v>
      </c>
      <c r="BG2577" s="8">
        <v>37570.284</v>
      </c>
      <c r="BH2577" s="8">
        <v>0</v>
      </c>
      <c r="BI2577" s="7">
        <f t="shared" si="40"/>
        <v>40</v>
      </c>
      <c r="BJ2577" s="7" t="s">
        <v>264</v>
      </c>
      <c r="BK2577" s="8" t="s">
        <v>74</v>
      </c>
    </row>
    <row r="2578" spans="1:63" s="9" customFormat="1" ht="13.5" customHeight="1" x14ac:dyDescent="0.2">
      <c r="A2578" s="5" t="s">
        <v>4085</v>
      </c>
      <c r="B2578" s="6" t="s">
        <v>271</v>
      </c>
      <c r="C2578" s="7" t="s">
        <v>66</v>
      </c>
      <c r="D2578" s="6" t="s">
        <v>11</v>
      </c>
      <c r="E2578" s="7" t="s">
        <v>148</v>
      </c>
      <c r="F2578" s="7" t="s">
        <v>149</v>
      </c>
      <c r="G2578" s="7" t="s">
        <v>110</v>
      </c>
      <c r="H2578" s="7" t="s">
        <v>3835</v>
      </c>
      <c r="I2578" s="7" t="s">
        <v>11</v>
      </c>
      <c r="J2578" s="7" t="s">
        <v>73</v>
      </c>
      <c r="K2578" s="8">
        <v>33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33</v>
      </c>
      <c r="BF2578" s="8">
        <v>999.48294999999996</v>
      </c>
      <c r="BG2578" s="8">
        <v>32982.93735</v>
      </c>
      <c r="BH2578" s="8">
        <v>0</v>
      </c>
      <c r="BI2578" s="7">
        <f t="shared" si="40"/>
        <v>33</v>
      </c>
      <c r="BJ2578" s="7" t="s">
        <v>264</v>
      </c>
      <c r="BK2578" s="8" t="s">
        <v>74</v>
      </c>
    </row>
    <row r="2579" spans="1:63" s="9" customFormat="1" ht="13.5" customHeight="1" x14ac:dyDescent="0.2">
      <c r="A2579" s="5" t="s">
        <v>4086</v>
      </c>
      <c r="B2579" s="6" t="s">
        <v>271</v>
      </c>
      <c r="C2579" s="7" t="s">
        <v>66</v>
      </c>
      <c r="D2579" s="6" t="s">
        <v>11</v>
      </c>
      <c r="E2579" s="7" t="s">
        <v>148</v>
      </c>
      <c r="F2579" s="7" t="s">
        <v>149</v>
      </c>
      <c r="G2579" s="7" t="s">
        <v>110</v>
      </c>
      <c r="H2579" s="7" t="s">
        <v>74</v>
      </c>
      <c r="I2579" s="7" t="s">
        <v>11</v>
      </c>
      <c r="J2579" s="7" t="s">
        <v>73</v>
      </c>
      <c r="K2579" s="8">
        <v>3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3</v>
      </c>
      <c r="BF2579" s="8">
        <v>2351.5809399999998</v>
      </c>
      <c r="BG2579" s="8">
        <v>7054.7428200000004</v>
      </c>
      <c r="BH2579" s="8">
        <v>0</v>
      </c>
      <c r="BI2579" s="7">
        <f t="shared" si="40"/>
        <v>3</v>
      </c>
      <c r="BJ2579" s="7" t="s">
        <v>264</v>
      </c>
      <c r="BK2579" s="8" t="s">
        <v>74</v>
      </c>
    </row>
    <row r="2580" spans="1:63" s="9" customFormat="1" ht="13.5" customHeight="1" x14ac:dyDescent="0.2">
      <c r="A2580" s="5" t="s">
        <v>4087</v>
      </c>
      <c r="B2580" s="6" t="s">
        <v>356</v>
      </c>
      <c r="C2580" s="7" t="s">
        <v>66</v>
      </c>
      <c r="D2580" s="6" t="s">
        <v>141</v>
      </c>
      <c r="E2580" s="7" t="s">
        <v>148</v>
      </c>
      <c r="F2580" s="7" t="s">
        <v>149</v>
      </c>
      <c r="G2580" s="7" t="s">
        <v>213</v>
      </c>
      <c r="H2580" s="7" t="s">
        <v>143</v>
      </c>
      <c r="I2580" s="7" t="s">
        <v>144</v>
      </c>
      <c r="J2580" s="7" t="s">
        <v>229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20</v>
      </c>
      <c r="BE2580" s="8">
        <v>20</v>
      </c>
      <c r="BF2580" s="8">
        <v>943.08658000000003</v>
      </c>
      <c r="BG2580" s="8">
        <v>18861.731599999999</v>
      </c>
      <c r="BH2580" s="8">
        <v>0</v>
      </c>
      <c r="BI2580" s="7">
        <f t="shared" si="40"/>
        <v>20</v>
      </c>
      <c r="BJ2580" s="7" t="s">
        <v>145</v>
      </c>
      <c r="BK2580" s="8" t="s">
        <v>74</v>
      </c>
    </row>
    <row r="2581" spans="1:63" s="9" customFormat="1" ht="13.5" customHeight="1" x14ac:dyDescent="0.2">
      <c r="A2581" s="5" t="s">
        <v>4088</v>
      </c>
      <c r="B2581" s="6" t="s">
        <v>198</v>
      </c>
      <c r="C2581" s="7" t="s">
        <v>66</v>
      </c>
      <c r="D2581" s="6" t="s">
        <v>67</v>
      </c>
      <c r="E2581" s="7" t="s">
        <v>68</v>
      </c>
      <c r="F2581" s="7" t="s">
        <v>136</v>
      </c>
      <c r="G2581" s="7" t="s">
        <v>79</v>
      </c>
      <c r="H2581" s="7" t="s">
        <v>4089</v>
      </c>
      <c r="I2581" s="7" t="s">
        <v>72</v>
      </c>
      <c r="J2581" s="7" t="s">
        <v>130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220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220</v>
      </c>
      <c r="BF2581" s="8">
        <v>1.1433</v>
      </c>
      <c r="BG2581" s="8">
        <v>251.52600000000001</v>
      </c>
      <c r="BH2581" s="8">
        <v>50</v>
      </c>
      <c r="BI2581" s="7">
        <f t="shared" si="40"/>
        <v>220</v>
      </c>
      <c r="BJ2581" s="7" t="s">
        <v>74</v>
      </c>
      <c r="BK2581" s="8" t="s">
        <v>74</v>
      </c>
    </row>
    <row r="2582" spans="1:63" s="9" customFormat="1" ht="13.5" customHeight="1" x14ac:dyDescent="0.2">
      <c r="A2582" s="5" t="s">
        <v>4090</v>
      </c>
      <c r="B2582" s="6" t="s">
        <v>912</v>
      </c>
      <c r="C2582" s="7" t="s">
        <v>66</v>
      </c>
      <c r="D2582" s="6" t="s">
        <v>67</v>
      </c>
      <c r="E2582" s="7" t="s">
        <v>142</v>
      </c>
      <c r="F2582" s="7" t="s">
        <v>149</v>
      </c>
      <c r="G2582" s="7" t="s">
        <v>213</v>
      </c>
      <c r="H2582" s="7" t="s">
        <v>2224</v>
      </c>
      <c r="I2582" s="7" t="s">
        <v>100</v>
      </c>
      <c r="J2582" s="7" t="s">
        <v>130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2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2</v>
      </c>
      <c r="BF2582" s="8">
        <v>343.1651</v>
      </c>
      <c r="BG2582" s="8">
        <v>686.33019999999999</v>
      </c>
      <c r="BH2582" s="8">
        <v>0</v>
      </c>
      <c r="BI2582" s="7">
        <f t="shared" si="40"/>
        <v>2</v>
      </c>
      <c r="BJ2582" s="7" t="s">
        <v>74</v>
      </c>
      <c r="BK2582" s="8" t="s">
        <v>74</v>
      </c>
    </row>
    <row r="2583" spans="1:63" s="9" customFormat="1" ht="13.5" customHeight="1" x14ac:dyDescent="0.2">
      <c r="A2583" s="5" t="s">
        <v>4091</v>
      </c>
      <c r="B2583" s="6" t="s">
        <v>912</v>
      </c>
      <c r="C2583" s="7" t="s">
        <v>66</v>
      </c>
      <c r="D2583" s="6" t="s">
        <v>67</v>
      </c>
      <c r="E2583" s="7" t="s">
        <v>142</v>
      </c>
      <c r="F2583" s="7" t="s">
        <v>149</v>
      </c>
      <c r="G2583" s="7" t="s">
        <v>213</v>
      </c>
      <c r="H2583" s="7" t="s">
        <v>2224</v>
      </c>
      <c r="I2583" s="7" t="s">
        <v>100</v>
      </c>
      <c r="J2583" s="7" t="s">
        <v>130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3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0</v>
      </c>
      <c r="BE2583" s="8">
        <v>3</v>
      </c>
      <c r="BF2583" s="8">
        <v>249.90889999999999</v>
      </c>
      <c r="BG2583" s="8">
        <v>749.72670000000005</v>
      </c>
      <c r="BH2583" s="8">
        <v>0</v>
      </c>
      <c r="BI2583" s="7">
        <f t="shared" si="40"/>
        <v>3</v>
      </c>
      <c r="BJ2583" s="7" t="s">
        <v>74</v>
      </c>
      <c r="BK2583" s="8" t="s">
        <v>74</v>
      </c>
    </row>
    <row r="2584" spans="1:63" s="9" customFormat="1" ht="13.5" customHeight="1" x14ac:dyDescent="0.2">
      <c r="A2584" s="5" t="s">
        <v>4092</v>
      </c>
      <c r="B2584" s="6" t="s">
        <v>212</v>
      </c>
      <c r="C2584" s="7" t="s">
        <v>66</v>
      </c>
      <c r="D2584" s="6" t="s">
        <v>141</v>
      </c>
      <c r="E2584" s="7" t="s">
        <v>148</v>
      </c>
      <c r="F2584" s="7" t="s">
        <v>149</v>
      </c>
      <c r="G2584" s="7" t="s">
        <v>213</v>
      </c>
      <c r="H2584" s="7" t="s">
        <v>4093</v>
      </c>
      <c r="I2584" s="7" t="s">
        <v>144</v>
      </c>
      <c r="J2584" s="7" t="s">
        <v>130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21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21</v>
      </c>
      <c r="BF2584" s="8">
        <v>460.26263</v>
      </c>
      <c r="BG2584" s="8">
        <v>9665.5152300000009</v>
      </c>
      <c r="BH2584" s="8">
        <v>20</v>
      </c>
      <c r="BI2584" s="7">
        <f t="shared" si="40"/>
        <v>21</v>
      </c>
      <c r="BJ2584" s="7" t="s">
        <v>56</v>
      </c>
      <c r="BK2584" s="8" t="s">
        <v>74</v>
      </c>
    </row>
    <row r="2585" spans="1:63" s="9" customFormat="1" ht="13.5" customHeight="1" x14ac:dyDescent="0.2">
      <c r="A2585" s="5" t="s">
        <v>4094</v>
      </c>
      <c r="B2585" s="6" t="s">
        <v>928</v>
      </c>
      <c r="C2585" s="7" t="s">
        <v>66</v>
      </c>
      <c r="D2585" s="6" t="s">
        <v>67</v>
      </c>
      <c r="E2585" s="7" t="s">
        <v>148</v>
      </c>
      <c r="F2585" s="7" t="s">
        <v>149</v>
      </c>
      <c r="G2585" s="7" t="s">
        <v>213</v>
      </c>
      <c r="H2585" s="7" t="s">
        <v>340</v>
      </c>
      <c r="I2585" s="7" t="s">
        <v>105</v>
      </c>
      <c r="J2585" s="7" t="s">
        <v>92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12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12</v>
      </c>
      <c r="BF2585" s="8">
        <v>205.3511</v>
      </c>
      <c r="BG2585" s="8">
        <v>2464.2132000000001</v>
      </c>
      <c r="BH2585" s="8">
        <v>0</v>
      </c>
      <c r="BI2585" s="7">
        <f t="shared" si="40"/>
        <v>12</v>
      </c>
      <c r="BJ2585" s="7" t="s">
        <v>145</v>
      </c>
      <c r="BK2585" s="8" t="s">
        <v>74</v>
      </c>
    </row>
    <row r="2586" spans="1:63" s="9" customFormat="1" ht="13.5" customHeight="1" x14ac:dyDescent="0.2">
      <c r="A2586" s="5" t="s">
        <v>4095</v>
      </c>
      <c r="B2586" s="6" t="s">
        <v>634</v>
      </c>
      <c r="C2586" s="7" t="s">
        <v>66</v>
      </c>
      <c r="D2586" s="6" t="s">
        <v>67</v>
      </c>
      <c r="E2586" s="7" t="s">
        <v>142</v>
      </c>
      <c r="F2586" s="7" t="s">
        <v>523</v>
      </c>
      <c r="G2586" s="7" t="s">
        <v>70</v>
      </c>
      <c r="H2586" s="7" t="s">
        <v>345</v>
      </c>
      <c r="I2586" s="7" t="s">
        <v>72</v>
      </c>
      <c r="J2586" s="7" t="s">
        <v>92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120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3</v>
      </c>
      <c r="BC2586" s="8">
        <v>0</v>
      </c>
      <c r="BD2586" s="8">
        <v>0</v>
      </c>
      <c r="BE2586" s="8">
        <v>123</v>
      </c>
      <c r="BF2586" s="8">
        <v>26.6358</v>
      </c>
      <c r="BG2586" s="8">
        <v>3276.2033999999999</v>
      </c>
      <c r="BH2586" s="8">
        <v>150</v>
      </c>
      <c r="BI2586" s="7">
        <f t="shared" si="40"/>
        <v>123</v>
      </c>
      <c r="BJ2586" s="7" t="s">
        <v>74</v>
      </c>
      <c r="BK2586" s="8" t="s">
        <v>74</v>
      </c>
    </row>
    <row r="2587" spans="1:63" s="9" customFormat="1" ht="13.5" customHeight="1" x14ac:dyDescent="0.2">
      <c r="A2587" s="5" t="s">
        <v>4096</v>
      </c>
      <c r="B2587" s="6" t="s">
        <v>912</v>
      </c>
      <c r="C2587" s="7" t="s">
        <v>66</v>
      </c>
      <c r="D2587" s="6" t="s">
        <v>141</v>
      </c>
      <c r="E2587" s="7" t="s">
        <v>142</v>
      </c>
      <c r="F2587" s="7" t="s">
        <v>149</v>
      </c>
      <c r="G2587" s="7" t="s">
        <v>213</v>
      </c>
      <c r="H2587" s="7" t="s">
        <v>1619</v>
      </c>
      <c r="I2587" s="7" t="s">
        <v>144</v>
      </c>
      <c r="J2587" s="7" t="s">
        <v>73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3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3</v>
      </c>
      <c r="BF2587" s="8">
        <v>3268.77349</v>
      </c>
      <c r="BG2587" s="8">
        <v>9806.3204700000006</v>
      </c>
      <c r="BH2587" s="8">
        <v>0</v>
      </c>
      <c r="BI2587" s="7">
        <f t="shared" si="40"/>
        <v>3</v>
      </c>
      <c r="BJ2587" s="7" t="s">
        <v>56</v>
      </c>
      <c r="BK2587" s="8" t="s">
        <v>74</v>
      </c>
    </row>
    <row r="2588" spans="1:63" s="9" customFormat="1" ht="13.5" customHeight="1" x14ac:dyDescent="0.2">
      <c r="A2588" s="5" t="s">
        <v>4097</v>
      </c>
      <c r="B2588" s="6" t="s">
        <v>1088</v>
      </c>
      <c r="C2588" s="7" t="s">
        <v>66</v>
      </c>
      <c r="D2588" s="6" t="s">
        <v>67</v>
      </c>
      <c r="E2588" s="7" t="s">
        <v>142</v>
      </c>
      <c r="F2588" s="7" t="s">
        <v>916</v>
      </c>
      <c r="G2588" s="7" t="s">
        <v>114</v>
      </c>
      <c r="H2588" s="7" t="s">
        <v>973</v>
      </c>
      <c r="I2588" s="7" t="s">
        <v>72</v>
      </c>
      <c r="J2588" s="7" t="s">
        <v>92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25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25</v>
      </c>
      <c r="BF2588" s="8">
        <v>179.36420000000001</v>
      </c>
      <c r="BG2588" s="8">
        <v>4484.1049999999996</v>
      </c>
      <c r="BH2588" s="8">
        <v>0</v>
      </c>
      <c r="BI2588" s="7">
        <f t="shared" si="40"/>
        <v>25</v>
      </c>
      <c r="BJ2588" s="7" t="s">
        <v>74</v>
      </c>
      <c r="BK2588" s="8" t="s">
        <v>74</v>
      </c>
    </row>
    <row r="2589" spans="1:63" s="9" customFormat="1" ht="13.5" customHeight="1" x14ac:dyDescent="0.2">
      <c r="A2589" s="5" t="s">
        <v>4098</v>
      </c>
      <c r="B2589" s="6" t="s">
        <v>912</v>
      </c>
      <c r="C2589" s="7" t="s">
        <v>66</v>
      </c>
      <c r="D2589" s="6" t="s">
        <v>67</v>
      </c>
      <c r="E2589" s="7" t="s">
        <v>142</v>
      </c>
      <c r="F2589" s="7" t="s">
        <v>149</v>
      </c>
      <c r="G2589" s="7" t="s">
        <v>213</v>
      </c>
      <c r="H2589" s="7" t="s">
        <v>4099</v>
      </c>
      <c r="I2589" s="7" t="s">
        <v>105</v>
      </c>
      <c r="J2589" s="7" t="s">
        <v>187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29</v>
      </c>
      <c r="AH2589" s="8">
        <v>0</v>
      </c>
      <c r="AI2589" s="8">
        <v>0</v>
      </c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  <c r="BD2589" s="8">
        <v>0</v>
      </c>
      <c r="BE2589" s="8">
        <v>29</v>
      </c>
      <c r="BF2589" s="8">
        <v>1045.3676</v>
      </c>
      <c r="BG2589" s="8">
        <v>30315.660400000001</v>
      </c>
      <c r="BH2589" s="8">
        <v>0</v>
      </c>
      <c r="BI2589" s="7">
        <f t="shared" si="40"/>
        <v>29</v>
      </c>
      <c r="BJ2589" s="7" t="s">
        <v>56</v>
      </c>
      <c r="BK2589" s="8" t="s">
        <v>74</v>
      </c>
    </row>
    <row r="2590" spans="1:63" s="9" customFormat="1" ht="13.5" customHeight="1" x14ac:dyDescent="0.2">
      <c r="A2590" s="5" t="s">
        <v>4100</v>
      </c>
      <c r="B2590" s="6" t="s">
        <v>1012</v>
      </c>
      <c r="C2590" s="7" t="s">
        <v>66</v>
      </c>
      <c r="D2590" s="6" t="s">
        <v>67</v>
      </c>
      <c r="E2590" s="7" t="s">
        <v>142</v>
      </c>
      <c r="F2590" s="7" t="s">
        <v>217</v>
      </c>
      <c r="G2590" s="7" t="s">
        <v>213</v>
      </c>
      <c r="H2590" s="7" t="s">
        <v>4101</v>
      </c>
      <c r="I2590" s="7" t="s">
        <v>72</v>
      </c>
      <c r="J2590" s="7" t="s">
        <v>130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59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59</v>
      </c>
      <c r="BF2590" s="8">
        <v>311.52350000000001</v>
      </c>
      <c r="BG2590" s="8">
        <v>18379.886500000001</v>
      </c>
      <c r="BH2590" s="8">
        <v>0</v>
      </c>
      <c r="BI2590" s="7">
        <f t="shared" si="40"/>
        <v>59</v>
      </c>
      <c r="BJ2590" s="7" t="s">
        <v>74</v>
      </c>
      <c r="BK2590" s="8" t="s">
        <v>74</v>
      </c>
    </row>
    <row r="2591" spans="1:63" s="9" customFormat="1" ht="13.5" customHeight="1" x14ac:dyDescent="0.2">
      <c r="A2591" s="5" t="s">
        <v>4102</v>
      </c>
      <c r="B2591" s="6" t="s">
        <v>1088</v>
      </c>
      <c r="C2591" s="7" t="s">
        <v>66</v>
      </c>
      <c r="D2591" s="6" t="s">
        <v>67</v>
      </c>
      <c r="E2591" s="7" t="s">
        <v>142</v>
      </c>
      <c r="F2591" s="7" t="s">
        <v>916</v>
      </c>
      <c r="G2591" s="7" t="s">
        <v>114</v>
      </c>
      <c r="H2591" s="7" t="s">
        <v>2018</v>
      </c>
      <c r="I2591" s="7" t="s">
        <v>105</v>
      </c>
      <c r="J2591" s="7" t="s">
        <v>187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40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40</v>
      </c>
      <c r="BF2591" s="8">
        <v>429.89109999999999</v>
      </c>
      <c r="BG2591" s="8">
        <v>17195.644</v>
      </c>
      <c r="BH2591" s="8">
        <v>0</v>
      </c>
      <c r="BI2591" s="7">
        <f t="shared" si="40"/>
        <v>40</v>
      </c>
      <c r="BJ2591" s="7" t="s">
        <v>74</v>
      </c>
      <c r="BK2591" s="8" t="s">
        <v>74</v>
      </c>
    </row>
    <row r="2592" spans="1:63" s="9" customFormat="1" ht="13.5" customHeight="1" x14ac:dyDescent="0.2">
      <c r="A2592" s="5" t="s">
        <v>4103</v>
      </c>
      <c r="B2592" s="6" t="s">
        <v>358</v>
      </c>
      <c r="C2592" s="7" t="s">
        <v>66</v>
      </c>
      <c r="D2592" s="6" t="s">
        <v>67</v>
      </c>
      <c r="E2592" s="7" t="s">
        <v>148</v>
      </c>
      <c r="F2592" s="7" t="s">
        <v>295</v>
      </c>
      <c r="G2592" s="7" t="s">
        <v>213</v>
      </c>
      <c r="H2592" s="7" t="s">
        <v>1794</v>
      </c>
      <c r="I2592" s="7" t="s">
        <v>100</v>
      </c>
      <c r="J2592" s="7" t="s">
        <v>73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4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4</v>
      </c>
      <c r="BF2592" s="8">
        <v>677.20439999999996</v>
      </c>
      <c r="BG2592" s="8">
        <v>2708.8175999999999</v>
      </c>
      <c r="BH2592" s="8">
        <v>0</v>
      </c>
      <c r="BI2592" s="7">
        <f t="shared" si="40"/>
        <v>4</v>
      </c>
      <c r="BJ2592" s="7" t="s">
        <v>74</v>
      </c>
      <c r="BK2592" s="8" t="s">
        <v>74</v>
      </c>
    </row>
    <row r="2593" spans="1:63" s="9" customFormat="1" ht="13.5" customHeight="1" x14ac:dyDescent="0.2">
      <c r="A2593" s="5" t="s">
        <v>4104</v>
      </c>
      <c r="B2593" s="6" t="s">
        <v>1088</v>
      </c>
      <c r="C2593" s="7" t="s">
        <v>66</v>
      </c>
      <c r="D2593" s="6" t="s">
        <v>67</v>
      </c>
      <c r="E2593" s="7" t="s">
        <v>142</v>
      </c>
      <c r="F2593" s="7" t="s">
        <v>916</v>
      </c>
      <c r="G2593" s="7" t="s">
        <v>114</v>
      </c>
      <c r="H2593" s="7" t="s">
        <v>3591</v>
      </c>
      <c r="I2593" s="7" t="s">
        <v>72</v>
      </c>
      <c r="J2593" s="7" t="s">
        <v>92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50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50</v>
      </c>
      <c r="BF2593" s="8">
        <v>134.07511</v>
      </c>
      <c r="BG2593" s="8">
        <v>6703.7555000000002</v>
      </c>
      <c r="BH2593" s="8">
        <v>0</v>
      </c>
      <c r="BI2593" s="7">
        <f t="shared" si="40"/>
        <v>50</v>
      </c>
      <c r="BJ2593" s="7" t="s">
        <v>74</v>
      </c>
      <c r="BK2593" s="8" t="s">
        <v>74</v>
      </c>
    </row>
    <row r="2594" spans="1:63" s="9" customFormat="1" ht="13.5" customHeight="1" x14ac:dyDescent="0.2">
      <c r="A2594" s="5" t="s">
        <v>4105</v>
      </c>
      <c r="B2594" s="6" t="s">
        <v>2171</v>
      </c>
      <c r="C2594" s="7" t="s">
        <v>66</v>
      </c>
      <c r="D2594" s="6" t="s">
        <v>67</v>
      </c>
      <c r="E2594" s="7" t="s">
        <v>142</v>
      </c>
      <c r="F2594" s="7" t="s">
        <v>217</v>
      </c>
      <c r="G2594" s="7" t="s">
        <v>169</v>
      </c>
      <c r="H2594" s="7" t="s">
        <v>4106</v>
      </c>
      <c r="I2594" s="7" t="s">
        <v>72</v>
      </c>
      <c r="J2594" s="7" t="s">
        <v>92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4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4</v>
      </c>
      <c r="BF2594" s="8">
        <v>451.12970000000001</v>
      </c>
      <c r="BG2594" s="8">
        <v>1804.5188000000001</v>
      </c>
      <c r="BH2594" s="8">
        <v>0</v>
      </c>
      <c r="BI2594" s="7">
        <f t="shared" si="40"/>
        <v>4</v>
      </c>
      <c r="BJ2594" s="7" t="s">
        <v>112</v>
      </c>
      <c r="BK2594" s="8" t="s">
        <v>74</v>
      </c>
    </row>
    <row r="2595" spans="1:63" s="9" customFormat="1" ht="13.5" customHeight="1" x14ac:dyDescent="0.2">
      <c r="A2595" s="5" t="s">
        <v>4107</v>
      </c>
      <c r="B2595" s="6" t="s">
        <v>912</v>
      </c>
      <c r="C2595" s="7" t="s">
        <v>66</v>
      </c>
      <c r="D2595" s="6" t="s">
        <v>67</v>
      </c>
      <c r="E2595" s="7" t="s">
        <v>142</v>
      </c>
      <c r="F2595" s="7" t="s">
        <v>149</v>
      </c>
      <c r="G2595" s="7" t="s">
        <v>213</v>
      </c>
      <c r="H2595" s="7" t="s">
        <v>2111</v>
      </c>
      <c r="I2595" s="7" t="s">
        <v>100</v>
      </c>
      <c r="J2595" s="7" t="s">
        <v>187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3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3</v>
      </c>
      <c r="BF2595" s="8">
        <v>1831.34</v>
      </c>
      <c r="BG2595" s="8">
        <v>5494.02</v>
      </c>
      <c r="BH2595" s="8">
        <v>0</v>
      </c>
      <c r="BI2595" s="7">
        <f t="shared" si="40"/>
        <v>3</v>
      </c>
      <c r="BJ2595" s="7" t="s">
        <v>74</v>
      </c>
      <c r="BK2595" s="8" t="s">
        <v>74</v>
      </c>
    </row>
    <row r="2596" spans="1:63" s="9" customFormat="1" ht="13.5" customHeight="1" x14ac:dyDescent="0.2">
      <c r="A2596" s="5" t="s">
        <v>4108</v>
      </c>
      <c r="B2596" s="6" t="s">
        <v>209</v>
      </c>
      <c r="C2596" s="7" t="s">
        <v>66</v>
      </c>
      <c r="D2596" s="6" t="s">
        <v>67</v>
      </c>
      <c r="E2596" s="7" t="s">
        <v>142</v>
      </c>
      <c r="F2596" s="7" t="s">
        <v>164</v>
      </c>
      <c r="G2596" s="7" t="s">
        <v>70</v>
      </c>
      <c r="H2596" s="7" t="s">
        <v>1313</v>
      </c>
      <c r="I2596" s="7" t="s">
        <v>100</v>
      </c>
      <c r="J2596" s="7" t="s">
        <v>73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6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6</v>
      </c>
      <c r="BF2596" s="8">
        <v>27.1096</v>
      </c>
      <c r="BG2596" s="8">
        <v>162.6576</v>
      </c>
      <c r="BH2596" s="8">
        <v>0</v>
      </c>
      <c r="BI2596" s="7">
        <f t="shared" si="40"/>
        <v>6</v>
      </c>
      <c r="BJ2596" s="7" t="s">
        <v>74</v>
      </c>
      <c r="BK2596" s="8" t="s">
        <v>74</v>
      </c>
    </row>
    <row r="2597" spans="1:63" s="9" customFormat="1" ht="13.5" customHeight="1" x14ac:dyDescent="0.2">
      <c r="A2597" s="5" t="s">
        <v>4109</v>
      </c>
      <c r="B2597" s="6" t="s">
        <v>209</v>
      </c>
      <c r="C2597" s="7" t="s">
        <v>66</v>
      </c>
      <c r="D2597" s="6" t="s">
        <v>67</v>
      </c>
      <c r="E2597" s="7" t="s">
        <v>142</v>
      </c>
      <c r="F2597" s="7" t="s">
        <v>164</v>
      </c>
      <c r="G2597" s="7" t="s">
        <v>70</v>
      </c>
      <c r="H2597" s="7" t="s">
        <v>1313</v>
      </c>
      <c r="I2597" s="7" t="s">
        <v>100</v>
      </c>
      <c r="J2597" s="7" t="s">
        <v>73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24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24</v>
      </c>
      <c r="BF2597" s="8">
        <v>29.251999999999999</v>
      </c>
      <c r="BG2597" s="8">
        <v>702.048</v>
      </c>
      <c r="BH2597" s="8">
        <v>0</v>
      </c>
      <c r="BI2597" s="7">
        <f t="shared" si="40"/>
        <v>24</v>
      </c>
      <c r="BJ2597" s="7" t="s">
        <v>74</v>
      </c>
      <c r="BK2597" s="8" t="s">
        <v>74</v>
      </c>
    </row>
    <row r="2598" spans="1:63" s="9" customFormat="1" ht="13.5" customHeight="1" x14ac:dyDescent="0.2">
      <c r="A2598" s="5" t="s">
        <v>4110</v>
      </c>
      <c r="B2598" s="6" t="s">
        <v>924</v>
      </c>
      <c r="C2598" s="7" t="s">
        <v>66</v>
      </c>
      <c r="D2598" s="6" t="s">
        <v>67</v>
      </c>
      <c r="E2598" s="7" t="s">
        <v>142</v>
      </c>
      <c r="F2598" s="7" t="s">
        <v>916</v>
      </c>
      <c r="G2598" s="7" t="s">
        <v>114</v>
      </c>
      <c r="H2598" s="7" t="s">
        <v>1292</v>
      </c>
      <c r="I2598" s="7" t="s">
        <v>100</v>
      </c>
      <c r="J2598" s="7" t="s">
        <v>130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4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4</v>
      </c>
      <c r="BF2598" s="8">
        <v>166.93209999999999</v>
      </c>
      <c r="BG2598" s="8">
        <v>667.72839999999997</v>
      </c>
      <c r="BH2598" s="8">
        <v>0</v>
      </c>
      <c r="BI2598" s="7">
        <f t="shared" si="40"/>
        <v>4</v>
      </c>
      <c r="BJ2598" s="7" t="s">
        <v>74</v>
      </c>
      <c r="BK2598" s="8" t="s">
        <v>74</v>
      </c>
    </row>
    <row r="2599" spans="1:63" s="9" customFormat="1" ht="13.5" customHeight="1" x14ac:dyDescent="0.2">
      <c r="A2599" s="5" t="s">
        <v>4111</v>
      </c>
      <c r="B2599" s="6" t="s">
        <v>168</v>
      </c>
      <c r="C2599" s="7" t="s">
        <v>66</v>
      </c>
      <c r="D2599" s="6" t="s">
        <v>67</v>
      </c>
      <c r="E2599" s="7" t="s">
        <v>68</v>
      </c>
      <c r="F2599" s="7" t="s">
        <v>68</v>
      </c>
      <c r="G2599" s="7" t="s">
        <v>79</v>
      </c>
      <c r="H2599" s="7" t="s">
        <v>210</v>
      </c>
      <c r="I2599" s="7" t="s">
        <v>72</v>
      </c>
      <c r="J2599" s="7" t="s">
        <v>130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158</v>
      </c>
      <c r="AF2599" s="8">
        <v>0</v>
      </c>
      <c r="AG2599" s="8">
        <v>0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158</v>
      </c>
      <c r="BF2599" s="8">
        <v>6.5404999999999998</v>
      </c>
      <c r="BG2599" s="8">
        <v>1033.3989999999999</v>
      </c>
      <c r="BH2599" s="8">
        <v>100</v>
      </c>
      <c r="BI2599" s="7">
        <f t="shared" si="40"/>
        <v>158</v>
      </c>
      <c r="BJ2599" s="7" t="s">
        <v>74</v>
      </c>
      <c r="BK2599" s="8" t="s">
        <v>74</v>
      </c>
    </row>
    <row r="2600" spans="1:63" s="9" customFormat="1" ht="13.5" customHeight="1" x14ac:dyDescent="0.2">
      <c r="A2600" s="5" t="s">
        <v>4112</v>
      </c>
      <c r="B2600" s="6" t="s">
        <v>168</v>
      </c>
      <c r="C2600" s="7" t="s">
        <v>66</v>
      </c>
      <c r="D2600" s="6" t="s">
        <v>67</v>
      </c>
      <c r="E2600" s="7" t="s">
        <v>68</v>
      </c>
      <c r="F2600" s="7" t="s">
        <v>68</v>
      </c>
      <c r="G2600" s="7" t="s">
        <v>79</v>
      </c>
      <c r="H2600" s="7" t="s">
        <v>3996</v>
      </c>
      <c r="I2600" s="7" t="s">
        <v>72</v>
      </c>
      <c r="J2600" s="7" t="s">
        <v>130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67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1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68</v>
      </c>
      <c r="BF2600" s="8">
        <v>6.8494999999999999</v>
      </c>
      <c r="BG2600" s="8">
        <v>465.76600000000002</v>
      </c>
      <c r="BH2600" s="8">
        <v>67</v>
      </c>
      <c r="BI2600" s="7">
        <f t="shared" si="40"/>
        <v>67</v>
      </c>
      <c r="BJ2600" s="7" t="s">
        <v>74</v>
      </c>
      <c r="BK2600" s="8" t="s">
        <v>74</v>
      </c>
    </row>
    <row r="2601" spans="1:63" s="9" customFormat="1" ht="13.5" customHeight="1" x14ac:dyDescent="0.2">
      <c r="A2601" s="5" t="s">
        <v>4113</v>
      </c>
      <c r="B2601" s="6" t="s">
        <v>168</v>
      </c>
      <c r="C2601" s="7" t="s">
        <v>66</v>
      </c>
      <c r="D2601" s="6" t="s">
        <v>67</v>
      </c>
      <c r="E2601" s="7" t="s">
        <v>68</v>
      </c>
      <c r="F2601" s="7" t="s">
        <v>68</v>
      </c>
      <c r="G2601" s="7" t="s">
        <v>79</v>
      </c>
      <c r="H2601" s="7" t="s">
        <v>1533</v>
      </c>
      <c r="I2601" s="7" t="s">
        <v>72</v>
      </c>
      <c r="J2601" s="7" t="s">
        <v>130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133</v>
      </c>
      <c r="AF2601" s="8">
        <v>0</v>
      </c>
      <c r="AG2601" s="8">
        <v>0</v>
      </c>
      <c r="AH2601" s="8">
        <v>0</v>
      </c>
      <c r="AI2601" s="8">
        <v>0</v>
      </c>
      <c r="AJ2601" s="8">
        <v>40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173</v>
      </c>
      <c r="BF2601" s="8">
        <v>7.4675000000000002</v>
      </c>
      <c r="BG2601" s="8">
        <v>1291.8775000000001</v>
      </c>
      <c r="BH2601" s="8">
        <v>100</v>
      </c>
      <c r="BI2601" s="7">
        <f t="shared" si="40"/>
        <v>173</v>
      </c>
      <c r="BJ2601" s="7" t="s">
        <v>74</v>
      </c>
      <c r="BK2601" s="8" t="s">
        <v>74</v>
      </c>
    </row>
    <row r="2602" spans="1:63" s="9" customFormat="1" ht="13.5" customHeight="1" x14ac:dyDescent="0.2">
      <c r="A2602" s="5" t="s">
        <v>4114</v>
      </c>
      <c r="B2602" s="6" t="s">
        <v>126</v>
      </c>
      <c r="C2602" s="7" t="s">
        <v>66</v>
      </c>
      <c r="D2602" s="6" t="s">
        <v>67</v>
      </c>
      <c r="E2602" s="7" t="s">
        <v>68</v>
      </c>
      <c r="F2602" s="7" t="s">
        <v>127</v>
      </c>
      <c r="G2602" s="7" t="s">
        <v>70</v>
      </c>
      <c r="H2602" s="7" t="s">
        <v>4115</v>
      </c>
      <c r="I2602" s="7" t="s">
        <v>72</v>
      </c>
      <c r="J2602" s="7" t="s">
        <v>130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391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391</v>
      </c>
      <c r="BF2602" s="8">
        <v>17.301939999999998</v>
      </c>
      <c r="BG2602" s="8">
        <v>6765.05854</v>
      </c>
      <c r="BH2602" s="8">
        <v>0</v>
      </c>
      <c r="BI2602" s="7">
        <f t="shared" si="40"/>
        <v>391</v>
      </c>
      <c r="BJ2602" s="7" t="s">
        <v>74</v>
      </c>
      <c r="BK2602" s="8" t="s">
        <v>74</v>
      </c>
    </row>
    <row r="2603" spans="1:63" s="9" customFormat="1" ht="13.5" customHeight="1" x14ac:dyDescent="0.2">
      <c r="A2603" s="5" t="s">
        <v>4116</v>
      </c>
      <c r="B2603" s="6" t="s">
        <v>920</v>
      </c>
      <c r="C2603" s="7" t="s">
        <v>66</v>
      </c>
      <c r="D2603" s="6" t="s">
        <v>67</v>
      </c>
      <c r="E2603" s="7" t="s">
        <v>148</v>
      </c>
      <c r="F2603" s="7" t="s">
        <v>295</v>
      </c>
      <c r="G2603" s="7" t="s">
        <v>213</v>
      </c>
      <c r="H2603" s="7" t="s">
        <v>1945</v>
      </c>
      <c r="I2603" s="7" t="s">
        <v>72</v>
      </c>
      <c r="J2603" s="7" t="s">
        <v>73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2</v>
      </c>
      <c r="AH2603" s="8">
        <v>0</v>
      </c>
      <c r="AI2603" s="8">
        <v>0</v>
      </c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2</v>
      </c>
      <c r="BF2603" s="8">
        <v>54.013199999999998</v>
      </c>
      <c r="BG2603" s="8">
        <v>108.0264</v>
      </c>
      <c r="BH2603" s="8">
        <v>0</v>
      </c>
      <c r="BI2603" s="7">
        <f t="shared" si="40"/>
        <v>2</v>
      </c>
      <c r="BJ2603" s="7" t="s">
        <v>74</v>
      </c>
      <c r="BK2603" s="8" t="s">
        <v>74</v>
      </c>
    </row>
    <row r="2604" spans="1:63" s="9" customFormat="1" ht="13.5" customHeight="1" x14ac:dyDescent="0.2">
      <c r="A2604" s="5" t="s">
        <v>4117</v>
      </c>
      <c r="B2604" s="6" t="s">
        <v>750</v>
      </c>
      <c r="C2604" s="7" t="s">
        <v>66</v>
      </c>
      <c r="D2604" s="6" t="s">
        <v>67</v>
      </c>
      <c r="E2604" s="7" t="s">
        <v>142</v>
      </c>
      <c r="F2604" s="7" t="s">
        <v>123</v>
      </c>
      <c r="G2604" s="7" t="s">
        <v>114</v>
      </c>
      <c r="H2604" s="7" t="s">
        <v>1292</v>
      </c>
      <c r="I2604" s="7" t="s">
        <v>72</v>
      </c>
      <c r="J2604" s="7" t="s">
        <v>73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5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5</v>
      </c>
      <c r="BF2604" s="8">
        <v>10.3515</v>
      </c>
      <c r="BG2604" s="8">
        <v>51.7575</v>
      </c>
      <c r="BH2604" s="8">
        <v>0</v>
      </c>
      <c r="BI2604" s="7">
        <f t="shared" si="40"/>
        <v>5</v>
      </c>
      <c r="BJ2604" s="7" t="s">
        <v>74</v>
      </c>
      <c r="BK2604" s="8" t="s">
        <v>74</v>
      </c>
    </row>
    <row r="2605" spans="1:63" s="9" customFormat="1" ht="13.5" customHeight="1" x14ac:dyDescent="0.2">
      <c r="A2605" s="5" t="s">
        <v>4118</v>
      </c>
      <c r="B2605" s="6" t="s">
        <v>198</v>
      </c>
      <c r="C2605" s="7" t="s">
        <v>66</v>
      </c>
      <c r="D2605" s="6" t="s">
        <v>141</v>
      </c>
      <c r="E2605" s="7" t="s">
        <v>68</v>
      </c>
      <c r="F2605" s="7" t="s">
        <v>136</v>
      </c>
      <c r="G2605" s="7" t="s">
        <v>79</v>
      </c>
      <c r="H2605" s="7" t="s">
        <v>74</v>
      </c>
      <c r="I2605" s="7" t="s">
        <v>144</v>
      </c>
      <c r="J2605" s="7" t="s">
        <v>130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40</v>
      </c>
      <c r="BC2605" s="8">
        <v>0</v>
      </c>
      <c r="BD2605" s="8">
        <v>0</v>
      </c>
      <c r="BE2605" s="8">
        <v>40</v>
      </c>
      <c r="BF2605" s="8">
        <v>0.31929999999999997</v>
      </c>
      <c r="BG2605" s="8">
        <v>12.772</v>
      </c>
      <c r="BH2605" s="8">
        <v>0</v>
      </c>
      <c r="BI2605" s="7">
        <f t="shared" si="40"/>
        <v>40</v>
      </c>
      <c r="BJ2605" s="7" t="s">
        <v>264</v>
      </c>
      <c r="BK2605" s="8" t="s">
        <v>74</v>
      </c>
    </row>
    <row r="2606" spans="1:63" s="9" customFormat="1" ht="13.5" customHeight="1" x14ac:dyDescent="0.2">
      <c r="A2606" s="5" t="s">
        <v>4119</v>
      </c>
      <c r="B2606" s="6" t="s">
        <v>3707</v>
      </c>
      <c r="C2606" s="7" t="s">
        <v>66</v>
      </c>
      <c r="D2606" s="6" t="s">
        <v>67</v>
      </c>
      <c r="E2606" s="7" t="s">
        <v>142</v>
      </c>
      <c r="F2606" s="7" t="s">
        <v>916</v>
      </c>
      <c r="G2606" s="7" t="s">
        <v>114</v>
      </c>
      <c r="H2606" s="7" t="s">
        <v>1181</v>
      </c>
      <c r="I2606" s="7" t="s">
        <v>72</v>
      </c>
      <c r="J2606" s="7" t="s">
        <v>130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8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8</v>
      </c>
      <c r="BF2606" s="8">
        <v>815.58489999999995</v>
      </c>
      <c r="BG2606" s="8">
        <v>6524.6791999999996</v>
      </c>
      <c r="BH2606" s="8">
        <v>0</v>
      </c>
      <c r="BI2606" s="7">
        <f t="shared" si="40"/>
        <v>8</v>
      </c>
      <c r="BJ2606" s="7" t="s">
        <v>74</v>
      </c>
      <c r="BK2606" s="8" t="s">
        <v>74</v>
      </c>
    </row>
    <row r="2607" spans="1:63" s="9" customFormat="1" ht="13.5" customHeight="1" x14ac:dyDescent="0.2">
      <c r="A2607" s="5" t="s">
        <v>4120</v>
      </c>
      <c r="B2607" s="6" t="s">
        <v>756</v>
      </c>
      <c r="C2607" s="7" t="s">
        <v>66</v>
      </c>
      <c r="D2607" s="6" t="s">
        <v>11</v>
      </c>
      <c r="E2607" s="7" t="s">
        <v>142</v>
      </c>
      <c r="F2607" s="7" t="s">
        <v>149</v>
      </c>
      <c r="G2607" s="7" t="s">
        <v>110</v>
      </c>
      <c r="H2607" s="7" t="s">
        <v>74</v>
      </c>
      <c r="I2607" s="7" t="s">
        <v>74</v>
      </c>
      <c r="J2607" s="7" t="s">
        <v>73</v>
      </c>
      <c r="K2607" s="8">
        <v>5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5</v>
      </c>
      <c r="BF2607" s="8">
        <v>3730.66768</v>
      </c>
      <c r="BG2607" s="8">
        <v>18653.338400000001</v>
      </c>
      <c r="BH2607" s="8">
        <v>0</v>
      </c>
      <c r="BI2607" s="7">
        <f t="shared" si="40"/>
        <v>5</v>
      </c>
      <c r="BJ2607" s="7" t="s">
        <v>445</v>
      </c>
      <c r="BK2607" s="8" t="s">
        <v>74</v>
      </c>
    </row>
    <row r="2608" spans="1:63" s="9" customFormat="1" ht="13.5" customHeight="1" x14ac:dyDescent="0.2">
      <c r="A2608" s="5" t="s">
        <v>4121</v>
      </c>
      <c r="B2608" s="6" t="s">
        <v>198</v>
      </c>
      <c r="C2608" s="7" t="s">
        <v>66</v>
      </c>
      <c r="D2608" s="6" t="s">
        <v>67</v>
      </c>
      <c r="E2608" s="7" t="s">
        <v>68</v>
      </c>
      <c r="F2608" s="7" t="s">
        <v>136</v>
      </c>
      <c r="G2608" s="7" t="s">
        <v>79</v>
      </c>
      <c r="H2608" s="7" t="s">
        <v>4122</v>
      </c>
      <c r="I2608" s="7" t="s">
        <v>72</v>
      </c>
      <c r="J2608" s="7" t="s">
        <v>130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23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33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56</v>
      </c>
      <c r="BF2608" s="8">
        <v>13.65826</v>
      </c>
      <c r="BG2608" s="8">
        <v>764.86256000000003</v>
      </c>
      <c r="BH2608" s="8">
        <v>0</v>
      </c>
      <c r="BI2608" s="7">
        <f t="shared" si="40"/>
        <v>56</v>
      </c>
      <c r="BJ2608" s="7" t="s">
        <v>74</v>
      </c>
      <c r="BK2608" s="8" t="s">
        <v>74</v>
      </c>
    </row>
    <row r="2609" spans="1:63" s="9" customFormat="1" ht="13.5" customHeight="1" x14ac:dyDescent="0.2">
      <c r="A2609" s="5" t="s">
        <v>4123</v>
      </c>
      <c r="B2609" s="6" t="s">
        <v>1085</v>
      </c>
      <c r="C2609" s="7" t="s">
        <v>66</v>
      </c>
      <c r="D2609" s="6" t="s">
        <v>67</v>
      </c>
      <c r="E2609" s="7" t="s">
        <v>142</v>
      </c>
      <c r="F2609" s="7" t="s">
        <v>916</v>
      </c>
      <c r="G2609" s="7" t="s">
        <v>114</v>
      </c>
      <c r="H2609" s="7" t="s">
        <v>1988</v>
      </c>
      <c r="I2609" s="7" t="s">
        <v>72</v>
      </c>
      <c r="J2609" s="7" t="s">
        <v>130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50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  <c r="BD2609" s="8">
        <v>0</v>
      </c>
      <c r="BE2609" s="8">
        <v>50</v>
      </c>
      <c r="BF2609" s="8">
        <v>73.463890000000006</v>
      </c>
      <c r="BG2609" s="8">
        <v>3673.1945000000001</v>
      </c>
      <c r="BH2609" s="8">
        <v>0</v>
      </c>
      <c r="BI2609" s="7">
        <f t="shared" si="40"/>
        <v>50</v>
      </c>
      <c r="BJ2609" s="7" t="s">
        <v>74</v>
      </c>
      <c r="BK2609" s="8" t="s">
        <v>74</v>
      </c>
    </row>
    <row r="2610" spans="1:63" s="9" customFormat="1" ht="13.5" customHeight="1" x14ac:dyDescent="0.2">
      <c r="A2610" s="5" t="s">
        <v>4124</v>
      </c>
      <c r="B2610" s="6" t="s">
        <v>912</v>
      </c>
      <c r="C2610" s="7" t="s">
        <v>66</v>
      </c>
      <c r="D2610" s="6" t="s">
        <v>67</v>
      </c>
      <c r="E2610" s="7" t="s">
        <v>142</v>
      </c>
      <c r="F2610" s="7" t="s">
        <v>149</v>
      </c>
      <c r="G2610" s="7" t="s">
        <v>213</v>
      </c>
      <c r="H2610" s="7" t="s">
        <v>3072</v>
      </c>
      <c r="I2610" s="7" t="s">
        <v>100</v>
      </c>
      <c r="J2610" s="7" t="s">
        <v>73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1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1</v>
      </c>
      <c r="BF2610" s="8">
        <v>1880.78</v>
      </c>
      <c r="BG2610" s="8">
        <v>1880.78</v>
      </c>
      <c r="BH2610" s="8">
        <v>0</v>
      </c>
      <c r="BI2610" s="7">
        <f t="shared" si="40"/>
        <v>1</v>
      </c>
      <c r="BJ2610" s="7" t="s">
        <v>74</v>
      </c>
      <c r="BK2610" s="8" t="s">
        <v>74</v>
      </c>
    </row>
    <row r="2611" spans="1:63" s="9" customFormat="1" ht="13.5" customHeight="1" x14ac:dyDescent="0.2">
      <c r="A2611" s="5" t="s">
        <v>4125</v>
      </c>
      <c r="B2611" s="6" t="s">
        <v>912</v>
      </c>
      <c r="C2611" s="7" t="s">
        <v>66</v>
      </c>
      <c r="D2611" s="6" t="s">
        <v>67</v>
      </c>
      <c r="E2611" s="7" t="s">
        <v>142</v>
      </c>
      <c r="F2611" s="7" t="s">
        <v>149</v>
      </c>
      <c r="G2611" s="7" t="s">
        <v>213</v>
      </c>
      <c r="H2611" s="7" t="s">
        <v>4126</v>
      </c>
      <c r="I2611" s="7" t="s">
        <v>72</v>
      </c>
      <c r="J2611" s="7" t="s">
        <v>130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3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3</v>
      </c>
      <c r="BF2611" s="8">
        <v>553.23360000000002</v>
      </c>
      <c r="BG2611" s="8">
        <v>1659.7008000000001</v>
      </c>
      <c r="BH2611" s="8">
        <v>0</v>
      </c>
      <c r="BI2611" s="7">
        <f t="shared" si="40"/>
        <v>3</v>
      </c>
      <c r="BJ2611" s="7" t="s">
        <v>74</v>
      </c>
      <c r="BK2611" s="8" t="s">
        <v>74</v>
      </c>
    </row>
    <row r="2612" spans="1:63" s="9" customFormat="1" ht="13.5" customHeight="1" x14ac:dyDescent="0.2">
      <c r="A2612" s="5" t="s">
        <v>4127</v>
      </c>
      <c r="B2612" s="6" t="s">
        <v>201</v>
      </c>
      <c r="C2612" s="7" t="s">
        <v>66</v>
      </c>
      <c r="D2612" s="6" t="s">
        <v>67</v>
      </c>
      <c r="E2612" s="7" t="s">
        <v>68</v>
      </c>
      <c r="F2612" s="7" t="s">
        <v>78</v>
      </c>
      <c r="G2612" s="7" t="s">
        <v>90</v>
      </c>
      <c r="H2612" s="7" t="s">
        <v>1958</v>
      </c>
      <c r="I2612" s="7" t="s">
        <v>72</v>
      </c>
      <c r="J2612" s="7" t="s">
        <v>73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1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1</v>
      </c>
      <c r="BF2612" s="8">
        <v>190.66470000000001</v>
      </c>
      <c r="BG2612" s="8">
        <v>190.66470000000001</v>
      </c>
      <c r="BH2612" s="8">
        <v>0</v>
      </c>
      <c r="BI2612" s="7">
        <f t="shared" si="40"/>
        <v>1</v>
      </c>
      <c r="BJ2612" s="7" t="s">
        <v>74</v>
      </c>
      <c r="BK2612" s="8" t="s">
        <v>74</v>
      </c>
    </row>
    <row r="2613" spans="1:63" s="9" customFormat="1" ht="13.5" customHeight="1" x14ac:dyDescent="0.2">
      <c r="A2613" s="5" t="s">
        <v>4128</v>
      </c>
      <c r="B2613" s="6" t="s">
        <v>2171</v>
      </c>
      <c r="C2613" s="7" t="s">
        <v>66</v>
      </c>
      <c r="D2613" s="6" t="s">
        <v>67</v>
      </c>
      <c r="E2613" s="7" t="s">
        <v>142</v>
      </c>
      <c r="F2613" s="7" t="s">
        <v>217</v>
      </c>
      <c r="G2613" s="7" t="s">
        <v>169</v>
      </c>
      <c r="H2613" s="7" t="s">
        <v>4129</v>
      </c>
      <c r="I2613" s="7" t="s">
        <v>105</v>
      </c>
      <c r="J2613" s="7" t="s">
        <v>229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8</v>
      </c>
      <c r="AF2613" s="8">
        <v>0</v>
      </c>
      <c r="AG2613" s="8">
        <v>0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8</v>
      </c>
      <c r="BF2613" s="8">
        <v>265.44130000000001</v>
      </c>
      <c r="BG2613" s="8">
        <v>2123.5304000000001</v>
      </c>
      <c r="BH2613" s="8">
        <v>0</v>
      </c>
      <c r="BI2613" s="7">
        <f t="shared" si="40"/>
        <v>8</v>
      </c>
      <c r="BJ2613" s="7" t="s">
        <v>264</v>
      </c>
      <c r="BK2613" s="8" t="s">
        <v>74</v>
      </c>
    </row>
    <row r="2614" spans="1:63" s="9" customFormat="1" ht="13.5" customHeight="1" x14ac:dyDescent="0.2">
      <c r="A2614" s="5" t="s">
        <v>4130</v>
      </c>
      <c r="B2614" s="6" t="s">
        <v>177</v>
      </c>
      <c r="C2614" s="7" t="s">
        <v>66</v>
      </c>
      <c r="D2614" s="6" t="s">
        <v>67</v>
      </c>
      <c r="E2614" s="7" t="s">
        <v>148</v>
      </c>
      <c r="F2614" s="7" t="s">
        <v>123</v>
      </c>
      <c r="G2614" s="7" t="s">
        <v>114</v>
      </c>
      <c r="H2614" s="7" t="s">
        <v>502</v>
      </c>
      <c r="I2614" s="7" t="s">
        <v>72</v>
      </c>
      <c r="J2614" s="7" t="s">
        <v>92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35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35</v>
      </c>
      <c r="BF2614" s="8">
        <v>53.941099999999999</v>
      </c>
      <c r="BG2614" s="8">
        <v>1887.9385</v>
      </c>
      <c r="BH2614" s="8">
        <v>50</v>
      </c>
      <c r="BI2614" s="7">
        <f t="shared" si="40"/>
        <v>35</v>
      </c>
      <c r="BJ2614" s="7" t="s">
        <v>74</v>
      </c>
      <c r="BK2614" s="8" t="s">
        <v>74</v>
      </c>
    </row>
    <row r="2615" spans="1:63" s="9" customFormat="1" ht="13.5" customHeight="1" x14ac:dyDescent="0.2">
      <c r="A2615" s="5" t="s">
        <v>4131</v>
      </c>
      <c r="B2615" s="6" t="s">
        <v>912</v>
      </c>
      <c r="C2615" s="7" t="s">
        <v>66</v>
      </c>
      <c r="D2615" s="6" t="s">
        <v>67</v>
      </c>
      <c r="E2615" s="7" t="s">
        <v>142</v>
      </c>
      <c r="F2615" s="7" t="s">
        <v>149</v>
      </c>
      <c r="G2615" s="7" t="s">
        <v>213</v>
      </c>
      <c r="H2615" s="7" t="s">
        <v>1167</v>
      </c>
      <c r="I2615" s="7" t="s">
        <v>100</v>
      </c>
      <c r="J2615" s="7" t="s">
        <v>229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4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4</v>
      </c>
      <c r="BF2615" s="8">
        <v>749.91279999999995</v>
      </c>
      <c r="BG2615" s="8">
        <v>2999.6511999999998</v>
      </c>
      <c r="BH2615" s="8">
        <v>0</v>
      </c>
      <c r="BI2615" s="7">
        <f t="shared" si="40"/>
        <v>4</v>
      </c>
      <c r="BJ2615" s="7" t="s">
        <v>74</v>
      </c>
      <c r="BK2615" s="8" t="s">
        <v>74</v>
      </c>
    </row>
    <row r="2616" spans="1:63" s="9" customFormat="1" ht="13.5" customHeight="1" x14ac:dyDescent="0.2">
      <c r="A2616" s="5" t="s">
        <v>4132</v>
      </c>
      <c r="B2616" s="6" t="s">
        <v>285</v>
      </c>
      <c r="C2616" s="7" t="s">
        <v>66</v>
      </c>
      <c r="D2616" s="6" t="s">
        <v>141</v>
      </c>
      <c r="E2616" s="7" t="s">
        <v>148</v>
      </c>
      <c r="F2616" s="7" t="s">
        <v>269</v>
      </c>
      <c r="G2616" s="7" t="s">
        <v>70</v>
      </c>
      <c r="H2616" s="7" t="s">
        <v>4133</v>
      </c>
      <c r="I2616" s="7" t="s">
        <v>144</v>
      </c>
      <c r="J2616" s="7" t="s">
        <v>130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90</v>
      </c>
      <c r="BC2616" s="8">
        <v>3</v>
      </c>
      <c r="BD2616" s="8">
        <v>0</v>
      </c>
      <c r="BE2616" s="8">
        <v>93</v>
      </c>
      <c r="BF2616" s="8">
        <v>24.734120000000001</v>
      </c>
      <c r="BG2616" s="8">
        <v>2300.2731600000002</v>
      </c>
      <c r="BH2616" s="8">
        <v>0</v>
      </c>
      <c r="BI2616" s="7">
        <f t="shared" si="40"/>
        <v>93</v>
      </c>
      <c r="BJ2616" s="7" t="s">
        <v>145</v>
      </c>
      <c r="BK2616" s="8" t="s">
        <v>74</v>
      </c>
    </row>
    <row r="2617" spans="1:63" s="9" customFormat="1" ht="13.5" customHeight="1" x14ac:dyDescent="0.2">
      <c r="A2617" s="5" t="s">
        <v>4134</v>
      </c>
      <c r="B2617" s="6" t="s">
        <v>271</v>
      </c>
      <c r="C2617" s="7" t="s">
        <v>66</v>
      </c>
      <c r="D2617" s="6" t="s">
        <v>141</v>
      </c>
      <c r="E2617" s="7" t="s">
        <v>148</v>
      </c>
      <c r="F2617" s="7" t="s">
        <v>149</v>
      </c>
      <c r="G2617" s="7" t="s">
        <v>213</v>
      </c>
      <c r="H2617" s="7" t="s">
        <v>4135</v>
      </c>
      <c r="I2617" s="7" t="s">
        <v>144</v>
      </c>
      <c r="J2617" s="7" t="s">
        <v>229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4</v>
      </c>
      <c r="BD2617" s="8">
        <v>0</v>
      </c>
      <c r="BE2617" s="8">
        <v>4</v>
      </c>
      <c r="BF2617" s="8">
        <v>1662.33041</v>
      </c>
      <c r="BG2617" s="8">
        <v>6649.3216400000001</v>
      </c>
      <c r="BH2617" s="8">
        <v>0</v>
      </c>
      <c r="BI2617" s="7">
        <f t="shared" si="40"/>
        <v>4</v>
      </c>
      <c r="BJ2617" s="7" t="s">
        <v>445</v>
      </c>
      <c r="BK2617" s="8" t="s">
        <v>74</v>
      </c>
    </row>
    <row r="2618" spans="1:63" s="9" customFormat="1" ht="13.5" customHeight="1" x14ac:dyDescent="0.2">
      <c r="A2618" s="5" t="s">
        <v>4136</v>
      </c>
      <c r="B2618" s="6" t="s">
        <v>912</v>
      </c>
      <c r="C2618" s="7" t="s">
        <v>66</v>
      </c>
      <c r="D2618" s="6" t="s">
        <v>67</v>
      </c>
      <c r="E2618" s="7" t="s">
        <v>142</v>
      </c>
      <c r="F2618" s="7" t="s">
        <v>149</v>
      </c>
      <c r="G2618" s="7" t="s">
        <v>213</v>
      </c>
      <c r="H2618" s="7" t="s">
        <v>2172</v>
      </c>
      <c r="I2618" s="7" t="s">
        <v>100</v>
      </c>
      <c r="J2618" s="7" t="s">
        <v>73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1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  <c r="BD2618" s="8">
        <v>0</v>
      </c>
      <c r="BE2618" s="8">
        <v>1</v>
      </c>
      <c r="BF2618" s="8">
        <v>876.4579</v>
      </c>
      <c r="BG2618" s="8">
        <v>876.4579</v>
      </c>
      <c r="BH2618" s="8">
        <v>0</v>
      </c>
      <c r="BI2618" s="7">
        <f t="shared" si="40"/>
        <v>1</v>
      </c>
      <c r="BJ2618" s="7" t="s">
        <v>74</v>
      </c>
      <c r="BK2618" s="8" t="s">
        <v>74</v>
      </c>
    </row>
    <row r="2619" spans="1:63" s="9" customFormat="1" ht="13.5" customHeight="1" x14ac:dyDescent="0.2">
      <c r="A2619" s="5" t="s">
        <v>4137</v>
      </c>
      <c r="B2619" s="6" t="s">
        <v>201</v>
      </c>
      <c r="C2619" s="7" t="s">
        <v>66</v>
      </c>
      <c r="D2619" s="6" t="s">
        <v>67</v>
      </c>
      <c r="E2619" s="7" t="s">
        <v>68</v>
      </c>
      <c r="F2619" s="7" t="s">
        <v>78</v>
      </c>
      <c r="G2619" s="7" t="s">
        <v>90</v>
      </c>
      <c r="H2619" s="7" t="s">
        <v>2546</v>
      </c>
      <c r="I2619" s="7" t="s">
        <v>72</v>
      </c>
      <c r="J2619" s="7" t="s">
        <v>73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312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  <c r="BD2619" s="8">
        <v>0</v>
      </c>
      <c r="BE2619" s="8">
        <v>312</v>
      </c>
      <c r="BF2619" s="8">
        <v>2.11659</v>
      </c>
      <c r="BG2619" s="8">
        <v>660.37608</v>
      </c>
      <c r="BH2619" s="8">
        <v>0</v>
      </c>
      <c r="BI2619" s="7">
        <f t="shared" si="40"/>
        <v>312</v>
      </c>
      <c r="BJ2619" s="7" t="s">
        <v>74</v>
      </c>
      <c r="BK2619" s="8" t="s">
        <v>74</v>
      </c>
    </row>
    <row r="2620" spans="1:63" s="9" customFormat="1" ht="13.5" customHeight="1" x14ac:dyDescent="0.2">
      <c r="A2620" s="5" t="s">
        <v>4138</v>
      </c>
      <c r="B2620" s="6" t="s">
        <v>193</v>
      </c>
      <c r="C2620" s="7" t="s">
        <v>66</v>
      </c>
      <c r="D2620" s="6" t="s">
        <v>67</v>
      </c>
      <c r="E2620" s="7" t="s">
        <v>68</v>
      </c>
      <c r="F2620" s="7" t="s">
        <v>78</v>
      </c>
      <c r="G2620" s="7" t="s">
        <v>90</v>
      </c>
      <c r="H2620" s="7" t="s">
        <v>529</v>
      </c>
      <c r="I2620" s="7" t="s">
        <v>72</v>
      </c>
      <c r="J2620" s="7" t="s">
        <v>73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22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100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122</v>
      </c>
      <c r="BF2620" s="8">
        <v>2.4823</v>
      </c>
      <c r="BG2620" s="8">
        <v>295.61059999999998</v>
      </c>
      <c r="BH2620" s="8">
        <v>0</v>
      </c>
      <c r="BI2620" s="7">
        <f t="shared" si="40"/>
        <v>22</v>
      </c>
      <c r="BJ2620" s="7" t="s">
        <v>74</v>
      </c>
      <c r="BK2620" s="8" t="s">
        <v>74</v>
      </c>
    </row>
    <row r="2621" spans="1:63" s="9" customFormat="1" ht="13.5" customHeight="1" x14ac:dyDescent="0.2">
      <c r="A2621" s="5" t="s">
        <v>4139</v>
      </c>
      <c r="B2621" s="6" t="s">
        <v>201</v>
      </c>
      <c r="C2621" s="7" t="s">
        <v>66</v>
      </c>
      <c r="D2621" s="6" t="s">
        <v>67</v>
      </c>
      <c r="E2621" s="7" t="s">
        <v>68</v>
      </c>
      <c r="F2621" s="7" t="s">
        <v>78</v>
      </c>
      <c r="G2621" s="7" t="s">
        <v>90</v>
      </c>
      <c r="H2621" s="7" t="s">
        <v>2227</v>
      </c>
      <c r="I2621" s="7" t="s">
        <v>72</v>
      </c>
      <c r="J2621" s="7" t="s">
        <v>73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95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95</v>
      </c>
      <c r="BF2621" s="8">
        <v>29.429300000000001</v>
      </c>
      <c r="BG2621" s="8">
        <v>2795.7835</v>
      </c>
      <c r="BH2621" s="8">
        <v>0</v>
      </c>
      <c r="BI2621" s="7">
        <f t="shared" si="40"/>
        <v>95</v>
      </c>
      <c r="BJ2621" s="7" t="s">
        <v>74</v>
      </c>
      <c r="BK2621" s="8" t="s">
        <v>74</v>
      </c>
    </row>
    <row r="2622" spans="1:63" s="9" customFormat="1" ht="13.5" customHeight="1" x14ac:dyDescent="0.2">
      <c r="A2622" s="5" t="s">
        <v>4140</v>
      </c>
      <c r="B2622" s="6" t="s">
        <v>198</v>
      </c>
      <c r="C2622" s="7" t="s">
        <v>66</v>
      </c>
      <c r="D2622" s="6" t="s">
        <v>67</v>
      </c>
      <c r="E2622" s="7" t="s">
        <v>68</v>
      </c>
      <c r="F2622" s="7" t="s">
        <v>136</v>
      </c>
      <c r="G2622" s="7" t="s">
        <v>79</v>
      </c>
      <c r="H2622" s="7" t="s">
        <v>4141</v>
      </c>
      <c r="I2622" s="7" t="s">
        <v>100</v>
      </c>
      <c r="J2622" s="7" t="s">
        <v>73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3</v>
      </c>
      <c r="Y2622" s="8">
        <v>0</v>
      </c>
      <c r="Z2622" s="8">
        <v>0</v>
      </c>
      <c r="AA2622" s="8">
        <v>0</v>
      </c>
      <c r="AB2622" s="8">
        <v>4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7</v>
      </c>
      <c r="BF2622" s="8">
        <v>5.6341000000000001</v>
      </c>
      <c r="BG2622" s="8">
        <v>39.438699999999997</v>
      </c>
      <c r="BH2622" s="8">
        <v>0</v>
      </c>
      <c r="BI2622" s="7">
        <f t="shared" si="40"/>
        <v>7</v>
      </c>
      <c r="BJ2622" s="7" t="s">
        <v>74</v>
      </c>
      <c r="BK2622" s="8" t="s">
        <v>74</v>
      </c>
    </row>
    <row r="2623" spans="1:63" s="9" customFormat="1" ht="13.5" customHeight="1" x14ac:dyDescent="0.2">
      <c r="A2623" s="5" t="s">
        <v>4142</v>
      </c>
      <c r="B2623" s="6" t="s">
        <v>928</v>
      </c>
      <c r="C2623" s="7" t="s">
        <v>66</v>
      </c>
      <c r="D2623" s="6" t="s">
        <v>67</v>
      </c>
      <c r="E2623" s="7" t="s">
        <v>148</v>
      </c>
      <c r="F2623" s="7" t="s">
        <v>149</v>
      </c>
      <c r="G2623" s="7" t="s">
        <v>213</v>
      </c>
      <c r="H2623" s="7" t="s">
        <v>879</v>
      </c>
      <c r="I2623" s="7" t="s">
        <v>72</v>
      </c>
      <c r="J2623" s="7" t="s">
        <v>187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1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1</v>
      </c>
      <c r="BF2623" s="8">
        <v>92.948580000000007</v>
      </c>
      <c r="BG2623" s="8">
        <v>92.948580000000007</v>
      </c>
      <c r="BH2623" s="8">
        <v>0</v>
      </c>
      <c r="BI2623" s="7">
        <f t="shared" si="40"/>
        <v>1</v>
      </c>
      <c r="BJ2623" s="7" t="s">
        <v>145</v>
      </c>
      <c r="BK2623" s="8" t="s">
        <v>74</v>
      </c>
    </row>
    <row r="2624" spans="1:63" s="9" customFormat="1" ht="13.5" customHeight="1" x14ac:dyDescent="0.2">
      <c r="A2624" s="5" t="s">
        <v>4143</v>
      </c>
      <c r="B2624" s="6" t="s">
        <v>912</v>
      </c>
      <c r="C2624" s="7" t="s">
        <v>66</v>
      </c>
      <c r="D2624" s="6" t="s">
        <v>67</v>
      </c>
      <c r="E2624" s="7" t="s">
        <v>142</v>
      </c>
      <c r="F2624" s="7" t="s">
        <v>149</v>
      </c>
      <c r="G2624" s="7" t="s">
        <v>213</v>
      </c>
      <c r="H2624" s="7" t="s">
        <v>2706</v>
      </c>
      <c r="I2624" s="7" t="s">
        <v>81</v>
      </c>
      <c r="J2624" s="7" t="s">
        <v>130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78</v>
      </c>
      <c r="AH2624" s="8">
        <v>0</v>
      </c>
      <c r="AI2624" s="8">
        <v>0</v>
      </c>
      <c r="AJ2624" s="8">
        <v>0</v>
      </c>
      <c r="AK2624" s="8">
        <v>22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100</v>
      </c>
      <c r="BF2624" s="8">
        <v>286.9683</v>
      </c>
      <c r="BG2624" s="8">
        <v>28512.947400000001</v>
      </c>
      <c r="BH2624" s="8">
        <v>180</v>
      </c>
      <c r="BI2624" s="7">
        <f t="shared" si="40"/>
        <v>78</v>
      </c>
      <c r="BJ2624" s="7" t="s">
        <v>74</v>
      </c>
      <c r="BK2624" s="8" t="s">
        <v>74</v>
      </c>
    </row>
    <row r="2625" spans="1:63" s="9" customFormat="1" ht="13.5" customHeight="1" x14ac:dyDescent="0.2">
      <c r="A2625" s="5" t="s">
        <v>4144</v>
      </c>
      <c r="B2625" s="6" t="s">
        <v>912</v>
      </c>
      <c r="C2625" s="7" t="s">
        <v>66</v>
      </c>
      <c r="D2625" s="6" t="s">
        <v>67</v>
      </c>
      <c r="E2625" s="7" t="s">
        <v>142</v>
      </c>
      <c r="F2625" s="7" t="s">
        <v>149</v>
      </c>
      <c r="G2625" s="7" t="s">
        <v>213</v>
      </c>
      <c r="H2625" s="7" t="s">
        <v>1492</v>
      </c>
      <c r="I2625" s="7" t="s">
        <v>81</v>
      </c>
      <c r="J2625" s="7" t="s">
        <v>130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103</v>
      </c>
      <c r="AH2625" s="8">
        <v>0</v>
      </c>
      <c r="AI2625" s="8">
        <v>0</v>
      </c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103</v>
      </c>
      <c r="BF2625" s="8">
        <v>275.57650000000001</v>
      </c>
      <c r="BG2625" s="8">
        <v>28384.379499999999</v>
      </c>
      <c r="BH2625" s="8">
        <v>250</v>
      </c>
      <c r="BI2625" s="7">
        <f t="shared" si="40"/>
        <v>103</v>
      </c>
      <c r="BJ2625" s="7" t="s">
        <v>112</v>
      </c>
      <c r="BK2625" s="8" t="s">
        <v>74</v>
      </c>
    </row>
    <row r="2626" spans="1:63" s="9" customFormat="1" ht="13.5" customHeight="1" x14ac:dyDescent="0.2">
      <c r="A2626" s="5" t="s">
        <v>4145</v>
      </c>
      <c r="B2626" s="6" t="s">
        <v>108</v>
      </c>
      <c r="C2626" s="7" t="s">
        <v>66</v>
      </c>
      <c r="D2626" s="6" t="s">
        <v>67</v>
      </c>
      <c r="E2626" s="7" t="s">
        <v>68</v>
      </c>
      <c r="F2626" s="7" t="s">
        <v>109</v>
      </c>
      <c r="G2626" s="7" t="s">
        <v>114</v>
      </c>
      <c r="H2626" s="7" t="s">
        <v>3530</v>
      </c>
      <c r="I2626" s="7" t="s">
        <v>81</v>
      </c>
      <c r="J2626" s="7" t="s">
        <v>283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833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833</v>
      </c>
      <c r="BF2626" s="8">
        <v>35.040599999999998</v>
      </c>
      <c r="BG2626" s="8">
        <v>29188.819800000001</v>
      </c>
      <c r="BH2626" s="8">
        <v>667</v>
      </c>
      <c r="BI2626" s="7">
        <f t="shared" si="40"/>
        <v>833</v>
      </c>
      <c r="BJ2626" s="7" t="s">
        <v>74</v>
      </c>
      <c r="BK2626" s="8" t="s">
        <v>74</v>
      </c>
    </row>
    <row r="2627" spans="1:63" s="9" customFormat="1" ht="13.5" customHeight="1" x14ac:dyDescent="0.2">
      <c r="A2627" s="5" t="s">
        <v>4146</v>
      </c>
      <c r="B2627" s="6" t="s">
        <v>4147</v>
      </c>
      <c r="C2627" s="7" t="s">
        <v>66</v>
      </c>
      <c r="D2627" s="6" t="s">
        <v>67</v>
      </c>
      <c r="E2627" s="7" t="s">
        <v>142</v>
      </c>
      <c r="F2627" s="7" t="s">
        <v>523</v>
      </c>
      <c r="G2627" s="7" t="s">
        <v>70</v>
      </c>
      <c r="H2627" s="7" t="s">
        <v>1313</v>
      </c>
      <c r="I2627" s="7" t="s">
        <v>100</v>
      </c>
      <c r="J2627" s="7" t="s">
        <v>2074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200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200</v>
      </c>
      <c r="BF2627" s="8">
        <v>18.498999999999999</v>
      </c>
      <c r="BG2627" s="8">
        <v>3699.8</v>
      </c>
      <c r="BH2627" s="8">
        <v>0</v>
      </c>
      <c r="BI2627" s="7">
        <f t="shared" si="40"/>
        <v>200</v>
      </c>
      <c r="BJ2627" s="7" t="s">
        <v>74</v>
      </c>
      <c r="BK2627" s="8" t="s">
        <v>74</v>
      </c>
    </row>
    <row r="2628" spans="1:63" s="9" customFormat="1" ht="13.5" customHeight="1" x14ac:dyDescent="0.2">
      <c r="A2628" s="5" t="s">
        <v>4148</v>
      </c>
      <c r="B2628" s="6" t="s">
        <v>1889</v>
      </c>
      <c r="C2628" s="7" t="s">
        <v>66</v>
      </c>
      <c r="D2628" s="6" t="s">
        <v>67</v>
      </c>
      <c r="E2628" s="7" t="s">
        <v>142</v>
      </c>
      <c r="F2628" s="7" t="s">
        <v>164</v>
      </c>
      <c r="G2628" s="7" t="s">
        <v>70</v>
      </c>
      <c r="H2628" s="7" t="s">
        <v>2294</v>
      </c>
      <c r="I2628" s="7" t="s">
        <v>100</v>
      </c>
      <c r="J2628" s="7" t="s">
        <v>187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5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5</v>
      </c>
      <c r="BF2628" s="8">
        <v>96.82741</v>
      </c>
      <c r="BG2628" s="8">
        <v>484.13704999999999</v>
      </c>
      <c r="BH2628" s="8">
        <v>0</v>
      </c>
      <c r="BI2628" s="7">
        <f t="shared" si="40"/>
        <v>5</v>
      </c>
      <c r="BJ2628" s="7" t="s">
        <v>74</v>
      </c>
      <c r="BK2628" s="8" t="s">
        <v>74</v>
      </c>
    </row>
    <row r="2629" spans="1:63" s="9" customFormat="1" ht="13.5" customHeight="1" x14ac:dyDescent="0.2">
      <c r="A2629" s="5" t="s">
        <v>4149</v>
      </c>
      <c r="B2629" s="6" t="s">
        <v>163</v>
      </c>
      <c r="C2629" s="7" t="s">
        <v>66</v>
      </c>
      <c r="D2629" s="6" t="s">
        <v>67</v>
      </c>
      <c r="E2629" s="7" t="s">
        <v>142</v>
      </c>
      <c r="F2629" s="7" t="s">
        <v>164</v>
      </c>
      <c r="G2629" s="7" t="s">
        <v>70</v>
      </c>
      <c r="H2629" s="7" t="s">
        <v>2294</v>
      </c>
      <c r="I2629" s="7" t="s">
        <v>100</v>
      </c>
      <c r="J2629" s="7" t="s">
        <v>92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5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5</v>
      </c>
      <c r="BF2629" s="8">
        <v>40.847329999999999</v>
      </c>
      <c r="BG2629" s="8">
        <v>204.23665</v>
      </c>
      <c r="BH2629" s="8">
        <v>0</v>
      </c>
      <c r="BI2629" s="7">
        <f t="shared" ref="BI2629:BI2692" si="41">BE2629-N2629-AK2629-AL2629-AM2629-AN2629</f>
        <v>5</v>
      </c>
      <c r="BJ2629" s="7" t="s">
        <v>74</v>
      </c>
      <c r="BK2629" s="8" t="s">
        <v>74</v>
      </c>
    </row>
    <row r="2630" spans="1:63" s="9" customFormat="1" ht="13.5" customHeight="1" x14ac:dyDescent="0.2">
      <c r="A2630" s="5" t="s">
        <v>4150</v>
      </c>
      <c r="B2630" s="6" t="s">
        <v>271</v>
      </c>
      <c r="C2630" s="7" t="s">
        <v>66</v>
      </c>
      <c r="D2630" s="6" t="s">
        <v>11</v>
      </c>
      <c r="E2630" s="7" t="s">
        <v>148</v>
      </c>
      <c r="F2630" s="7" t="s">
        <v>149</v>
      </c>
      <c r="G2630" s="7" t="s">
        <v>110</v>
      </c>
      <c r="H2630" s="7" t="s">
        <v>74</v>
      </c>
      <c r="I2630" s="7" t="s">
        <v>11</v>
      </c>
      <c r="J2630" s="7" t="s">
        <v>73</v>
      </c>
      <c r="K2630" s="8">
        <v>2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2</v>
      </c>
      <c r="BF2630" s="8">
        <v>2692.3526200000001</v>
      </c>
      <c r="BG2630" s="8">
        <v>5384.7052400000002</v>
      </c>
      <c r="BH2630" s="8">
        <v>0</v>
      </c>
      <c r="BI2630" s="7">
        <f t="shared" si="41"/>
        <v>2</v>
      </c>
      <c r="BJ2630" s="7" t="s">
        <v>264</v>
      </c>
      <c r="BK2630" s="8" t="s">
        <v>74</v>
      </c>
    </row>
    <row r="2631" spans="1:63" s="9" customFormat="1" ht="13.5" customHeight="1" x14ac:dyDescent="0.2">
      <c r="A2631" s="5" t="s">
        <v>4151</v>
      </c>
      <c r="B2631" s="6" t="s">
        <v>1012</v>
      </c>
      <c r="C2631" s="7" t="s">
        <v>66</v>
      </c>
      <c r="D2631" s="6" t="s">
        <v>67</v>
      </c>
      <c r="E2631" s="7" t="s">
        <v>142</v>
      </c>
      <c r="F2631" s="7" t="s">
        <v>217</v>
      </c>
      <c r="G2631" s="7" t="s">
        <v>213</v>
      </c>
      <c r="H2631" s="7" t="s">
        <v>1167</v>
      </c>
      <c r="I2631" s="7" t="s">
        <v>100</v>
      </c>
      <c r="J2631" s="7" t="s">
        <v>130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5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5</v>
      </c>
      <c r="BF2631" s="8">
        <v>346.43020000000001</v>
      </c>
      <c r="BG2631" s="8">
        <v>1732.1510000000001</v>
      </c>
      <c r="BH2631" s="8">
        <v>0</v>
      </c>
      <c r="BI2631" s="7">
        <f t="shared" si="41"/>
        <v>5</v>
      </c>
      <c r="BJ2631" s="7" t="s">
        <v>74</v>
      </c>
      <c r="BK2631" s="8" t="s">
        <v>74</v>
      </c>
    </row>
    <row r="2632" spans="1:63" s="9" customFormat="1" ht="13.5" customHeight="1" x14ac:dyDescent="0.2">
      <c r="A2632" s="5" t="s">
        <v>4152</v>
      </c>
      <c r="B2632" s="6" t="s">
        <v>1012</v>
      </c>
      <c r="C2632" s="7" t="s">
        <v>66</v>
      </c>
      <c r="D2632" s="6" t="s">
        <v>67</v>
      </c>
      <c r="E2632" s="7" t="s">
        <v>142</v>
      </c>
      <c r="F2632" s="7" t="s">
        <v>217</v>
      </c>
      <c r="G2632" s="7" t="s">
        <v>213</v>
      </c>
      <c r="H2632" s="7" t="s">
        <v>1167</v>
      </c>
      <c r="I2632" s="7" t="s">
        <v>100</v>
      </c>
      <c r="J2632" s="7" t="s">
        <v>130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4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4</v>
      </c>
      <c r="BF2632" s="8">
        <v>137.02090000000001</v>
      </c>
      <c r="BG2632" s="8">
        <v>548.08360000000005</v>
      </c>
      <c r="BH2632" s="8">
        <v>0</v>
      </c>
      <c r="BI2632" s="7">
        <f t="shared" si="41"/>
        <v>4</v>
      </c>
      <c r="BJ2632" s="7" t="s">
        <v>74</v>
      </c>
      <c r="BK2632" s="8" t="s">
        <v>74</v>
      </c>
    </row>
    <row r="2633" spans="1:63" s="9" customFormat="1" ht="13.5" customHeight="1" x14ac:dyDescent="0.2">
      <c r="A2633" s="5" t="s">
        <v>4153</v>
      </c>
      <c r="B2633" s="6" t="s">
        <v>1012</v>
      </c>
      <c r="C2633" s="7" t="s">
        <v>66</v>
      </c>
      <c r="D2633" s="6" t="s">
        <v>67</v>
      </c>
      <c r="E2633" s="7" t="s">
        <v>142</v>
      </c>
      <c r="F2633" s="7" t="s">
        <v>217</v>
      </c>
      <c r="G2633" s="7" t="s">
        <v>213</v>
      </c>
      <c r="H2633" s="7" t="s">
        <v>2172</v>
      </c>
      <c r="I2633" s="7" t="s">
        <v>100</v>
      </c>
      <c r="J2633" s="7" t="s">
        <v>130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4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4</v>
      </c>
      <c r="BF2633" s="8">
        <v>333.26679999999999</v>
      </c>
      <c r="BG2633" s="8">
        <v>1333.0672</v>
      </c>
      <c r="BH2633" s="8">
        <v>0</v>
      </c>
      <c r="BI2633" s="7">
        <f t="shared" si="41"/>
        <v>4</v>
      </c>
      <c r="BJ2633" s="7" t="s">
        <v>74</v>
      </c>
      <c r="BK2633" s="8" t="s">
        <v>74</v>
      </c>
    </row>
    <row r="2634" spans="1:63" s="9" customFormat="1" ht="13.5" customHeight="1" x14ac:dyDescent="0.2">
      <c r="A2634" s="5" t="s">
        <v>4154</v>
      </c>
      <c r="B2634" s="6" t="s">
        <v>912</v>
      </c>
      <c r="C2634" s="7" t="s">
        <v>66</v>
      </c>
      <c r="D2634" s="6" t="s">
        <v>67</v>
      </c>
      <c r="E2634" s="7" t="s">
        <v>142</v>
      </c>
      <c r="F2634" s="7" t="s">
        <v>149</v>
      </c>
      <c r="G2634" s="7" t="s">
        <v>213</v>
      </c>
      <c r="H2634" s="7" t="s">
        <v>2172</v>
      </c>
      <c r="I2634" s="7" t="s">
        <v>100</v>
      </c>
      <c r="J2634" s="7" t="s">
        <v>130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5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5</v>
      </c>
      <c r="BF2634" s="8">
        <v>584.98850000000004</v>
      </c>
      <c r="BG2634" s="8">
        <v>2924.9425000000001</v>
      </c>
      <c r="BH2634" s="8">
        <v>0</v>
      </c>
      <c r="BI2634" s="7">
        <f t="shared" si="41"/>
        <v>5</v>
      </c>
      <c r="BJ2634" s="7" t="s">
        <v>74</v>
      </c>
      <c r="BK2634" s="8" t="s">
        <v>74</v>
      </c>
    </row>
    <row r="2635" spans="1:63" s="9" customFormat="1" ht="13.5" customHeight="1" x14ac:dyDescent="0.2">
      <c r="A2635" s="5" t="s">
        <v>4155</v>
      </c>
      <c r="B2635" s="6" t="s">
        <v>3689</v>
      </c>
      <c r="C2635" s="7" t="s">
        <v>66</v>
      </c>
      <c r="D2635" s="6" t="s">
        <v>67</v>
      </c>
      <c r="E2635" s="7" t="s">
        <v>142</v>
      </c>
      <c r="F2635" s="7" t="s">
        <v>523</v>
      </c>
      <c r="G2635" s="7" t="s">
        <v>70</v>
      </c>
      <c r="H2635" s="7" t="s">
        <v>1729</v>
      </c>
      <c r="I2635" s="7" t="s">
        <v>72</v>
      </c>
      <c r="J2635" s="7" t="s">
        <v>288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499</v>
      </c>
      <c r="AF2635" s="8">
        <v>0</v>
      </c>
      <c r="AG2635" s="8">
        <v>0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499</v>
      </c>
      <c r="BF2635" s="8">
        <v>2.5543999999999998</v>
      </c>
      <c r="BG2635" s="8">
        <v>1274.6456000000001</v>
      </c>
      <c r="BH2635" s="8">
        <v>500</v>
      </c>
      <c r="BI2635" s="7">
        <f t="shared" si="41"/>
        <v>499</v>
      </c>
      <c r="BJ2635" s="7" t="s">
        <v>74</v>
      </c>
      <c r="BK2635" s="8" t="s">
        <v>74</v>
      </c>
    </row>
    <row r="2636" spans="1:63" s="9" customFormat="1" ht="13.5" customHeight="1" x14ac:dyDescent="0.2">
      <c r="A2636" s="5" t="s">
        <v>4156</v>
      </c>
      <c r="B2636" s="6" t="s">
        <v>285</v>
      </c>
      <c r="C2636" s="7" t="s">
        <v>66</v>
      </c>
      <c r="D2636" s="6" t="s">
        <v>67</v>
      </c>
      <c r="E2636" s="7" t="s">
        <v>337</v>
      </c>
      <c r="F2636" s="7" t="s">
        <v>523</v>
      </c>
      <c r="G2636" s="7" t="s">
        <v>70</v>
      </c>
      <c r="H2636" s="7" t="s">
        <v>287</v>
      </c>
      <c r="I2636" s="7" t="s">
        <v>72</v>
      </c>
      <c r="J2636" s="7" t="s">
        <v>73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54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54</v>
      </c>
      <c r="BF2636" s="8">
        <v>1182.0177000000001</v>
      </c>
      <c r="BG2636" s="8">
        <v>63828.955800000003</v>
      </c>
      <c r="BH2636" s="8">
        <v>0</v>
      </c>
      <c r="BI2636" s="7">
        <f t="shared" si="41"/>
        <v>54</v>
      </c>
      <c r="BJ2636" s="7" t="s">
        <v>74</v>
      </c>
      <c r="BK2636" s="8" t="s">
        <v>74</v>
      </c>
    </row>
    <row r="2637" spans="1:63" s="9" customFormat="1" ht="13.5" customHeight="1" x14ac:dyDescent="0.2">
      <c r="A2637" s="5" t="s">
        <v>4157</v>
      </c>
      <c r="B2637" s="6" t="s">
        <v>209</v>
      </c>
      <c r="C2637" s="7" t="s">
        <v>66</v>
      </c>
      <c r="D2637" s="6" t="s">
        <v>67</v>
      </c>
      <c r="E2637" s="7" t="s">
        <v>142</v>
      </c>
      <c r="F2637" s="7" t="s">
        <v>164</v>
      </c>
      <c r="G2637" s="7" t="s">
        <v>70</v>
      </c>
      <c r="H2637" s="7" t="s">
        <v>4158</v>
      </c>
      <c r="I2637" s="7" t="s">
        <v>72</v>
      </c>
      <c r="J2637" s="7" t="s">
        <v>73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27</v>
      </c>
      <c r="AH2637" s="8">
        <v>0</v>
      </c>
      <c r="AI2637" s="8">
        <v>0</v>
      </c>
      <c r="AJ2637" s="8">
        <v>5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32</v>
      </c>
      <c r="BF2637" s="8">
        <v>32.879539999999999</v>
      </c>
      <c r="BG2637" s="8">
        <v>1052.14528</v>
      </c>
      <c r="BH2637" s="8">
        <v>0</v>
      </c>
      <c r="BI2637" s="7">
        <f t="shared" si="41"/>
        <v>32</v>
      </c>
      <c r="BJ2637" s="7" t="s">
        <v>74</v>
      </c>
      <c r="BK2637" s="8" t="s">
        <v>74</v>
      </c>
    </row>
    <row r="2638" spans="1:63" s="9" customFormat="1" ht="13.5" customHeight="1" x14ac:dyDescent="0.2">
      <c r="A2638" s="5" t="s">
        <v>4159</v>
      </c>
      <c r="B2638" s="6" t="s">
        <v>209</v>
      </c>
      <c r="C2638" s="7" t="s">
        <v>66</v>
      </c>
      <c r="D2638" s="6" t="s">
        <v>67</v>
      </c>
      <c r="E2638" s="7" t="s">
        <v>142</v>
      </c>
      <c r="F2638" s="7" t="s">
        <v>164</v>
      </c>
      <c r="G2638" s="7" t="s">
        <v>70</v>
      </c>
      <c r="H2638" s="7" t="s">
        <v>2294</v>
      </c>
      <c r="I2638" s="7" t="s">
        <v>100</v>
      </c>
      <c r="J2638" s="7" t="s">
        <v>73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21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21</v>
      </c>
      <c r="BF2638" s="8">
        <v>26.810410000000001</v>
      </c>
      <c r="BG2638" s="8">
        <v>563.01860999999997</v>
      </c>
      <c r="BH2638" s="8">
        <v>0</v>
      </c>
      <c r="BI2638" s="7">
        <f t="shared" si="41"/>
        <v>21</v>
      </c>
      <c r="BJ2638" s="7" t="s">
        <v>74</v>
      </c>
      <c r="BK2638" s="8" t="s">
        <v>74</v>
      </c>
    </row>
    <row r="2639" spans="1:63" s="9" customFormat="1" ht="13.5" customHeight="1" x14ac:dyDescent="0.2">
      <c r="A2639" s="5" t="s">
        <v>4160</v>
      </c>
      <c r="B2639" s="6" t="s">
        <v>209</v>
      </c>
      <c r="C2639" s="7" t="s">
        <v>66</v>
      </c>
      <c r="D2639" s="6" t="s">
        <v>67</v>
      </c>
      <c r="E2639" s="7" t="s">
        <v>142</v>
      </c>
      <c r="F2639" s="7" t="s">
        <v>164</v>
      </c>
      <c r="G2639" s="7" t="s">
        <v>70</v>
      </c>
      <c r="H2639" s="7" t="s">
        <v>2294</v>
      </c>
      <c r="I2639" s="7" t="s">
        <v>72</v>
      </c>
      <c r="J2639" s="7" t="s">
        <v>73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30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30</v>
      </c>
      <c r="BF2639" s="8">
        <v>23.945989999999998</v>
      </c>
      <c r="BG2639" s="8">
        <v>718.37969999999996</v>
      </c>
      <c r="BH2639" s="8">
        <v>0</v>
      </c>
      <c r="BI2639" s="7">
        <f t="shared" si="41"/>
        <v>30</v>
      </c>
      <c r="BJ2639" s="7" t="s">
        <v>74</v>
      </c>
      <c r="BK2639" s="8" t="s">
        <v>74</v>
      </c>
    </row>
    <row r="2640" spans="1:63" s="9" customFormat="1" ht="13.5" customHeight="1" x14ac:dyDescent="0.2">
      <c r="A2640" s="5" t="s">
        <v>4161</v>
      </c>
      <c r="B2640" s="6" t="s">
        <v>209</v>
      </c>
      <c r="C2640" s="7" t="s">
        <v>66</v>
      </c>
      <c r="D2640" s="6" t="s">
        <v>67</v>
      </c>
      <c r="E2640" s="7" t="s">
        <v>142</v>
      </c>
      <c r="F2640" s="7" t="s">
        <v>164</v>
      </c>
      <c r="G2640" s="7" t="s">
        <v>70</v>
      </c>
      <c r="H2640" s="7" t="s">
        <v>2294</v>
      </c>
      <c r="I2640" s="7" t="s">
        <v>100</v>
      </c>
      <c r="J2640" s="7" t="s">
        <v>73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7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7</v>
      </c>
      <c r="BF2640" s="8">
        <v>25.719100000000001</v>
      </c>
      <c r="BG2640" s="8">
        <v>180.03370000000001</v>
      </c>
      <c r="BH2640" s="8">
        <v>0</v>
      </c>
      <c r="BI2640" s="7">
        <f t="shared" si="41"/>
        <v>7</v>
      </c>
      <c r="BJ2640" s="7" t="s">
        <v>74</v>
      </c>
      <c r="BK2640" s="8" t="s">
        <v>74</v>
      </c>
    </row>
    <row r="2641" spans="1:63" s="9" customFormat="1" ht="13.5" customHeight="1" x14ac:dyDescent="0.2">
      <c r="A2641" s="5" t="s">
        <v>4162</v>
      </c>
      <c r="B2641" s="6" t="s">
        <v>1046</v>
      </c>
      <c r="C2641" s="7" t="s">
        <v>66</v>
      </c>
      <c r="D2641" s="6" t="s">
        <v>141</v>
      </c>
      <c r="E2641" s="7" t="s">
        <v>142</v>
      </c>
      <c r="F2641" s="7" t="s">
        <v>149</v>
      </c>
      <c r="G2641" s="7" t="s">
        <v>213</v>
      </c>
      <c r="H2641" s="7" t="s">
        <v>2224</v>
      </c>
      <c r="I2641" s="7" t="s">
        <v>144</v>
      </c>
      <c r="J2641" s="7" t="s">
        <v>130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8</v>
      </c>
      <c r="AF2641" s="8">
        <v>0</v>
      </c>
      <c r="AG2641" s="8">
        <v>0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8</v>
      </c>
      <c r="BF2641" s="8">
        <v>1620.05197</v>
      </c>
      <c r="BG2641" s="8">
        <v>12960.41576</v>
      </c>
      <c r="BH2641" s="8">
        <v>0</v>
      </c>
      <c r="BI2641" s="7">
        <f t="shared" si="41"/>
        <v>8</v>
      </c>
      <c r="BJ2641" s="7" t="s">
        <v>445</v>
      </c>
      <c r="BK2641" s="8" t="s">
        <v>74</v>
      </c>
    </row>
    <row r="2642" spans="1:63" s="9" customFormat="1" ht="13.5" customHeight="1" x14ac:dyDescent="0.2">
      <c r="A2642" s="5" t="s">
        <v>4163</v>
      </c>
      <c r="B2642" s="6" t="s">
        <v>496</v>
      </c>
      <c r="C2642" s="7" t="s">
        <v>66</v>
      </c>
      <c r="D2642" s="6" t="s">
        <v>67</v>
      </c>
      <c r="E2642" s="7" t="s">
        <v>142</v>
      </c>
      <c r="F2642" s="7" t="s">
        <v>1419</v>
      </c>
      <c r="G2642" s="7" t="s">
        <v>213</v>
      </c>
      <c r="H2642" s="7" t="s">
        <v>768</v>
      </c>
      <c r="I2642" s="7" t="s">
        <v>72</v>
      </c>
      <c r="J2642" s="7" t="s">
        <v>130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102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102</v>
      </c>
      <c r="BF2642" s="8">
        <v>88.075299999999999</v>
      </c>
      <c r="BG2642" s="8">
        <v>8983.6805999999997</v>
      </c>
      <c r="BH2642" s="8">
        <v>0</v>
      </c>
      <c r="BI2642" s="7">
        <f t="shared" si="41"/>
        <v>102</v>
      </c>
      <c r="BJ2642" s="7" t="s">
        <v>74</v>
      </c>
      <c r="BK2642" s="8" t="s">
        <v>74</v>
      </c>
    </row>
    <row r="2643" spans="1:63" s="9" customFormat="1" ht="13.5" customHeight="1" x14ac:dyDescent="0.2">
      <c r="A2643" s="5" t="s">
        <v>4164</v>
      </c>
      <c r="B2643" s="6" t="s">
        <v>912</v>
      </c>
      <c r="C2643" s="7" t="s">
        <v>66</v>
      </c>
      <c r="D2643" s="6" t="s">
        <v>67</v>
      </c>
      <c r="E2643" s="7" t="s">
        <v>142</v>
      </c>
      <c r="F2643" s="7" t="s">
        <v>149</v>
      </c>
      <c r="G2643" s="7" t="s">
        <v>213</v>
      </c>
      <c r="H2643" s="7" t="s">
        <v>2693</v>
      </c>
      <c r="I2643" s="7" t="s">
        <v>105</v>
      </c>
      <c r="J2643" s="7" t="s">
        <v>130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6</v>
      </c>
      <c r="AH2643" s="8">
        <v>0</v>
      </c>
      <c r="AI2643" s="8">
        <v>0</v>
      </c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6</v>
      </c>
      <c r="BF2643" s="8">
        <v>660.3021</v>
      </c>
      <c r="BG2643" s="8">
        <v>3961.8126000000002</v>
      </c>
      <c r="BH2643" s="8">
        <v>0</v>
      </c>
      <c r="BI2643" s="7">
        <f t="shared" si="41"/>
        <v>6</v>
      </c>
      <c r="BJ2643" s="7" t="s">
        <v>56</v>
      </c>
      <c r="BK2643" s="8" t="s">
        <v>74</v>
      </c>
    </row>
    <row r="2644" spans="1:63" s="9" customFormat="1" ht="13.5" customHeight="1" x14ac:dyDescent="0.2">
      <c r="A2644" s="5" t="s">
        <v>4165</v>
      </c>
      <c r="B2644" s="6" t="s">
        <v>1088</v>
      </c>
      <c r="C2644" s="7" t="s">
        <v>66</v>
      </c>
      <c r="D2644" s="6" t="s">
        <v>67</v>
      </c>
      <c r="E2644" s="7" t="s">
        <v>142</v>
      </c>
      <c r="F2644" s="7" t="s">
        <v>916</v>
      </c>
      <c r="G2644" s="7" t="s">
        <v>114</v>
      </c>
      <c r="H2644" s="7" t="s">
        <v>2327</v>
      </c>
      <c r="I2644" s="7" t="s">
        <v>72</v>
      </c>
      <c r="J2644" s="7" t="s">
        <v>130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20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1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21</v>
      </c>
      <c r="BF2644" s="8">
        <v>136.20768000000001</v>
      </c>
      <c r="BG2644" s="8">
        <v>2860.3612800000001</v>
      </c>
      <c r="BH2644" s="8">
        <v>0</v>
      </c>
      <c r="BI2644" s="7">
        <f t="shared" si="41"/>
        <v>20</v>
      </c>
      <c r="BJ2644" s="7" t="s">
        <v>74</v>
      </c>
      <c r="BK2644" s="8" t="s">
        <v>74</v>
      </c>
    </row>
    <row r="2645" spans="1:63" s="9" customFormat="1" ht="13.5" customHeight="1" x14ac:dyDescent="0.2">
      <c r="A2645" s="5" t="s">
        <v>4166</v>
      </c>
      <c r="B2645" s="6" t="s">
        <v>1012</v>
      </c>
      <c r="C2645" s="7" t="s">
        <v>66</v>
      </c>
      <c r="D2645" s="6" t="s">
        <v>67</v>
      </c>
      <c r="E2645" s="7" t="s">
        <v>142</v>
      </c>
      <c r="F2645" s="7" t="s">
        <v>217</v>
      </c>
      <c r="G2645" s="7" t="s">
        <v>213</v>
      </c>
      <c r="H2645" s="7" t="s">
        <v>990</v>
      </c>
      <c r="I2645" s="7" t="s">
        <v>72</v>
      </c>
      <c r="J2645" s="7" t="s">
        <v>92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10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10</v>
      </c>
      <c r="BF2645" s="8">
        <v>573.67909999999995</v>
      </c>
      <c r="BG2645" s="8">
        <v>5736.7910000000002</v>
      </c>
      <c r="BH2645" s="8">
        <v>0</v>
      </c>
      <c r="BI2645" s="7">
        <f t="shared" si="41"/>
        <v>10</v>
      </c>
      <c r="BJ2645" s="7" t="s">
        <v>74</v>
      </c>
      <c r="BK2645" s="8" t="s">
        <v>74</v>
      </c>
    </row>
    <row r="2646" spans="1:63" s="9" customFormat="1" ht="13.5" customHeight="1" x14ac:dyDescent="0.2">
      <c r="A2646" s="5" t="s">
        <v>4167</v>
      </c>
      <c r="B2646" s="6" t="s">
        <v>209</v>
      </c>
      <c r="C2646" s="7" t="s">
        <v>66</v>
      </c>
      <c r="D2646" s="6" t="s">
        <v>67</v>
      </c>
      <c r="E2646" s="7" t="s">
        <v>142</v>
      </c>
      <c r="F2646" s="7" t="s">
        <v>164</v>
      </c>
      <c r="G2646" s="7" t="s">
        <v>70</v>
      </c>
      <c r="H2646" s="7" t="s">
        <v>1089</v>
      </c>
      <c r="I2646" s="7" t="s">
        <v>72</v>
      </c>
      <c r="J2646" s="7" t="s">
        <v>73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36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36</v>
      </c>
      <c r="BF2646" s="8">
        <v>23.916599999999999</v>
      </c>
      <c r="BG2646" s="8">
        <v>860.99760000000003</v>
      </c>
      <c r="BH2646" s="8">
        <v>0</v>
      </c>
      <c r="BI2646" s="7">
        <f t="shared" si="41"/>
        <v>36</v>
      </c>
      <c r="BJ2646" s="7" t="s">
        <v>74</v>
      </c>
      <c r="BK2646" s="8" t="s">
        <v>74</v>
      </c>
    </row>
    <row r="2647" spans="1:63" s="9" customFormat="1" ht="13.5" customHeight="1" x14ac:dyDescent="0.2">
      <c r="A2647" s="5" t="s">
        <v>4168</v>
      </c>
      <c r="B2647" s="6" t="s">
        <v>201</v>
      </c>
      <c r="C2647" s="7" t="s">
        <v>66</v>
      </c>
      <c r="D2647" s="6" t="s">
        <v>67</v>
      </c>
      <c r="E2647" s="7" t="s">
        <v>68</v>
      </c>
      <c r="F2647" s="7" t="s">
        <v>78</v>
      </c>
      <c r="G2647" s="7" t="s">
        <v>90</v>
      </c>
      <c r="H2647" s="7" t="s">
        <v>1585</v>
      </c>
      <c r="I2647" s="7" t="s">
        <v>72</v>
      </c>
      <c r="J2647" s="7" t="s">
        <v>73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1</v>
      </c>
      <c r="AC2647" s="8">
        <v>0</v>
      </c>
      <c r="AD2647" s="8">
        <v>0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1</v>
      </c>
      <c r="BF2647" s="8">
        <v>174.34057000000001</v>
      </c>
      <c r="BG2647" s="8">
        <v>174.34057000000001</v>
      </c>
      <c r="BH2647" s="8">
        <v>0</v>
      </c>
      <c r="BI2647" s="7">
        <f t="shared" si="41"/>
        <v>1</v>
      </c>
      <c r="BJ2647" s="7" t="s">
        <v>74</v>
      </c>
      <c r="BK2647" s="8" t="s">
        <v>74</v>
      </c>
    </row>
    <row r="2648" spans="1:63" s="9" customFormat="1" ht="13.5" customHeight="1" x14ac:dyDescent="0.2">
      <c r="A2648" s="5" t="s">
        <v>4169</v>
      </c>
      <c r="B2648" s="6" t="s">
        <v>201</v>
      </c>
      <c r="C2648" s="7" t="s">
        <v>66</v>
      </c>
      <c r="D2648" s="6" t="s">
        <v>67</v>
      </c>
      <c r="E2648" s="7" t="s">
        <v>68</v>
      </c>
      <c r="F2648" s="7" t="s">
        <v>78</v>
      </c>
      <c r="G2648" s="7" t="s">
        <v>90</v>
      </c>
      <c r="H2648" s="7" t="s">
        <v>3651</v>
      </c>
      <c r="I2648" s="7" t="s">
        <v>72</v>
      </c>
      <c r="J2648" s="7" t="s">
        <v>73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33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33</v>
      </c>
      <c r="BF2648" s="8">
        <v>65.92</v>
      </c>
      <c r="BG2648" s="8">
        <v>2175.36</v>
      </c>
      <c r="BH2648" s="8">
        <v>22</v>
      </c>
      <c r="BI2648" s="7">
        <f t="shared" si="41"/>
        <v>33</v>
      </c>
      <c r="BJ2648" s="7" t="s">
        <v>74</v>
      </c>
      <c r="BK2648" s="8" t="s">
        <v>74</v>
      </c>
    </row>
    <row r="2649" spans="1:63" s="9" customFormat="1" ht="13.5" customHeight="1" x14ac:dyDescent="0.2">
      <c r="A2649" s="5" t="s">
        <v>4170</v>
      </c>
      <c r="B2649" s="6" t="s">
        <v>912</v>
      </c>
      <c r="C2649" s="7" t="s">
        <v>66</v>
      </c>
      <c r="D2649" s="6" t="s">
        <v>67</v>
      </c>
      <c r="E2649" s="7" t="s">
        <v>142</v>
      </c>
      <c r="F2649" s="7" t="s">
        <v>149</v>
      </c>
      <c r="G2649" s="7" t="s">
        <v>213</v>
      </c>
      <c r="H2649" s="7" t="s">
        <v>4171</v>
      </c>
      <c r="I2649" s="7" t="s">
        <v>100</v>
      </c>
      <c r="J2649" s="7" t="s">
        <v>130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0</v>
      </c>
      <c r="AC2649" s="8">
        <v>0</v>
      </c>
      <c r="AD2649" s="8">
        <v>0</v>
      </c>
      <c r="AE2649" s="8">
        <v>0</v>
      </c>
      <c r="AF2649" s="8">
        <v>0</v>
      </c>
      <c r="AG2649" s="8">
        <v>490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490</v>
      </c>
      <c r="BF2649" s="8">
        <v>304.63380000000001</v>
      </c>
      <c r="BG2649" s="8">
        <v>149270.56200000001</v>
      </c>
      <c r="BH2649" s="8">
        <v>0</v>
      </c>
      <c r="BI2649" s="7">
        <f t="shared" si="41"/>
        <v>490</v>
      </c>
      <c r="BJ2649" s="7" t="s">
        <v>74</v>
      </c>
      <c r="BK2649" s="8" t="s">
        <v>74</v>
      </c>
    </row>
    <row r="2650" spans="1:63" s="9" customFormat="1" ht="13.5" customHeight="1" x14ac:dyDescent="0.2">
      <c r="A2650" s="5" t="s">
        <v>4172</v>
      </c>
      <c r="B2650" s="6" t="s">
        <v>209</v>
      </c>
      <c r="C2650" s="7" t="s">
        <v>66</v>
      </c>
      <c r="D2650" s="6" t="s">
        <v>67</v>
      </c>
      <c r="E2650" s="7" t="s">
        <v>142</v>
      </c>
      <c r="F2650" s="7" t="s">
        <v>164</v>
      </c>
      <c r="G2650" s="7" t="s">
        <v>70</v>
      </c>
      <c r="H2650" s="7" t="s">
        <v>4173</v>
      </c>
      <c r="I2650" s="7" t="s">
        <v>72</v>
      </c>
      <c r="J2650" s="7" t="s">
        <v>73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2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2</v>
      </c>
      <c r="BF2650" s="8">
        <v>28.1602</v>
      </c>
      <c r="BG2650" s="8">
        <v>56.320399999999999</v>
      </c>
      <c r="BH2650" s="8">
        <v>0</v>
      </c>
      <c r="BI2650" s="7">
        <f t="shared" si="41"/>
        <v>2</v>
      </c>
      <c r="BJ2650" s="7" t="s">
        <v>74</v>
      </c>
      <c r="BK2650" s="8" t="s">
        <v>74</v>
      </c>
    </row>
    <row r="2651" spans="1:63" s="9" customFormat="1" ht="13.5" customHeight="1" x14ac:dyDescent="0.2">
      <c r="A2651" s="5" t="s">
        <v>4174</v>
      </c>
      <c r="B2651" s="6" t="s">
        <v>209</v>
      </c>
      <c r="C2651" s="7" t="s">
        <v>66</v>
      </c>
      <c r="D2651" s="6" t="s">
        <v>67</v>
      </c>
      <c r="E2651" s="7" t="s">
        <v>142</v>
      </c>
      <c r="F2651" s="7" t="s">
        <v>164</v>
      </c>
      <c r="G2651" s="7" t="s">
        <v>70</v>
      </c>
      <c r="H2651" s="7" t="s">
        <v>4175</v>
      </c>
      <c r="I2651" s="7" t="s">
        <v>72</v>
      </c>
      <c r="J2651" s="7" t="s">
        <v>73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0</v>
      </c>
      <c r="AC2651" s="8">
        <v>0</v>
      </c>
      <c r="AD2651" s="8">
        <v>0</v>
      </c>
      <c r="AE2651" s="8">
        <v>0</v>
      </c>
      <c r="AF2651" s="8">
        <v>0</v>
      </c>
      <c r="AG2651" s="8">
        <v>2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2</v>
      </c>
      <c r="BF2651" s="8">
        <v>30.560099999999998</v>
      </c>
      <c r="BG2651" s="8">
        <v>61.120199999999997</v>
      </c>
      <c r="BH2651" s="8">
        <v>0</v>
      </c>
      <c r="BI2651" s="7">
        <f t="shared" si="41"/>
        <v>2</v>
      </c>
      <c r="BJ2651" s="7" t="s">
        <v>74</v>
      </c>
      <c r="BK2651" s="8" t="s">
        <v>74</v>
      </c>
    </row>
    <row r="2652" spans="1:63" s="9" customFormat="1" ht="13.5" customHeight="1" x14ac:dyDescent="0.2">
      <c r="A2652" s="5" t="s">
        <v>4176</v>
      </c>
      <c r="B2652" s="6" t="s">
        <v>209</v>
      </c>
      <c r="C2652" s="7" t="s">
        <v>66</v>
      </c>
      <c r="D2652" s="6" t="s">
        <v>67</v>
      </c>
      <c r="E2652" s="7" t="s">
        <v>142</v>
      </c>
      <c r="F2652" s="7" t="s">
        <v>164</v>
      </c>
      <c r="G2652" s="7" t="s">
        <v>70</v>
      </c>
      <c r="H2652" s="7" t="s">
        <v>4173</v>
      </c>
      <c r="I2652" s="7" t="s">
        <v>72</v>
      </c>
      <c r="J2652" s="7" t="s">
        <v>73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2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2</v>
      </c>
      <c r="BF2652" s="8">
        <v>31.569500000000001</v>
      </c>
      <c r="BG2652" s="8">
        <v>63.139000000000003</v>
      </c>
      <c r="BH2652" s="8">
        <v>0</v>
      </c>
      <c r="BI2652" s="7">
        <f t="shared" si="41"/>
        <v>2</v>
      </c>
      <c r="BJ2652" s="7" t="s">
        <v>74</v>
      </c>
      <c r="BK2652" s="8" t="s">
        <v>74</v>
      </c>
    </row>
    <row r="2653" spans="1:63" s="9" customFormat="1" ht="13.5" customHeight="1" x14ac:dyDescent="0.2">
      <c r="A2653" s="5" t="s">
        <v>4177</v>
      </c>
      <c r="B2653" s="6" t="s">
        <v>209</v>
      </c>
      <c r="C2653" s="7" t="s">
        <v>66</v>
      </c>
      <c r="D2653" s="6" t="s">
        <v>67</v>
      </c>
      <c r="E2653" s="7" t="s">
        <v>142</v>
      </c>
      <c r="F2653" s="7" t="s">
        <v>164</v>
      </c>
      <c r="G2653" s="7" t="s">
        <v>70</v>
      </c>
      <c r="H2653" s="7" t="s">
        <v>4178</v>
      </c>
      <c r="I2653" s="7" t="s">
        <v>72</v>
      </c>
      <c r="J2653" s="7" t="s">
        <v>73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6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6</v>
      </c>
      <c r="BF2653" s="8">
        <v>34.844900000000003</v>
      </c>
      <c r="BG2653" s="8">
        <v>209.0694</v>
      </c>
      <c r="BH2653" s="8">
        <v>0</v>
      </c>
      <c r="BI2653" s="7">
        <f t="shared" si="41"/>
        <v>6</v>
      </c>
      <c r="BJ2653" s="7" t="s">
        <v>74</v>
      </c>
      <c r="BK2653" s="8" t="s">
        <v>74</v>
      </c>
    </row>
    <row r="2654" spans="1:63" s="9" customFormat="1" ht="13.5" customHeight="1" x14ac:dyDescent="0.2">
      <c r="A2654" s="5" t="s">
        <v>4179</v>
      </c>
      <c r="B2654" s="6" t="s">
        <v>924</v>
      </c>
      <c r="C2654" s="7" t="s">
        <v>66</v>
      </c>
      <c r="D2654" s="6" t="s">
        <v>67</v>
      </c>
      <c r="E2654" s="7" t="s">
        <v>142</v>
      </c>
      <c r="F2654" s="7" t="s">
        <v>916</v>
      </c>
      <c r="G2654" s="7" t="s">
        <v>114</v>
      </c>
      <c r="H2654" s="7" t="s">
        <v>2338</v>
      </c>
      <c r="I2654" s="7" t="s">
        <v>72</v>
      </c>
      <c r="J2654" s="7" t="s">
        <v>130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4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4</v>
      </c>
      <c r="BF2654" s="8">
        <v>166.93209999999999</v>
      </c>
      <c r="BG2654" s="8">
        <v>667.72839999999997</v>
      </c>
      <c r="BH2654" s="8">
        <v>0</v>
      </c>
      <c r="BI2654" s="7">
        <f t="shared" si="41"/>
        <v>4</v>
      </c>
      <c r="BJ2654" s="7" t="s">
        <v>74</v>
      </c>
      <c r="BK2654" s="8" t="s">
        <v>74</v>
      </c>
    </row>
    <row r="2655" spans="1:63" s="9" customFormat="1" ht="13.5" customHeight="1" x14ac:dyDescent="0.2">
      <c r="A2655" s="5" t="s">
        <v>4180</v>
      </c>
      <c r="B2655" s="6" t="s">
        <v>1563</v>
      </c>
      <c r="C2655" s="7" t="s">
        <v>66</v>
      </c>
      <c r="D2655" s="6" t="s">
        <v>67</v>
      </c>
      <c r="E2655" s="7" t="s">
        <v>142</v>
      </c>
      <c r="F2655" s="7" t="s">
        <v>916</v>
      </c>
      <c r="G2655" s="7" t="s">
        <v>114</v>
      </c>
      <c r="H2655" s="7" t="s">
        <v>2338</v>
      </c>
      <c r="I2655" s="7" t="s">
        <v>72</v>
      </c>
      <c r="J2655" s="7" t="s">
        <v>130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6</v>
      </c>
      <c r="AG2655" s="8">
        <v>0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6</v>
      </c>
      <c r="BF2655" s="8">
        <v>162.70910000000001</v>
      </c>
      <c r="BG2655" s="8">
        <v>976.25459999999998</v>
      </c>
      <c r="BH2655" s="8">
        <v>0</v>
      </c>
      <c r="BI2655" s="7">
        <f t="shared" si="41"/>
        <v>6</v>
      </c>
      <c r="BJ2655" s="7" t="s">
        <v>74</v>
      </c>
      <c r="BK2655" s="8" t="s">
        <v>74</v>
      </c>
    </row>
    <row r="2656" spans="1:63" s="9" customFormat="1" ht="13.5" customHeight="1" x14ac:dyDescent="0.2">
      <c r="A2656" s="5" t="s">
        <v>4181</v>
      </c>
      <c r="B2656" s="6" t="s">
        <v>915</v>
      </c>
      <c r="C2656" s="7" t="s">
        <v>66</v>
      </c>
      <c r="D2656" s="6" t="s">
        <v>67</v>
      </c>
      <c r="E2656" s="7" t="s">
        <v>142</v>
      </c>
      <c r="F2656" s="7" t="s">
        <v>916</v>
      </c>
      <c r="G2656" s="7" t="s">
        <v>114</v>
      </c>
      <c r="H2656" s="7" t="s">
        <v>2338</v>
      </c>
      <c r="I2656" s="7" t="s">
        <v>72</v>
      </c>
      <c r="J2656" s="7" t="s">
        <v>130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4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4</v>
      </c>
      <c r="BF2656" s="8">
        <v>843.78629999999998</v>
      </c>
      <c r="BG2656" s="8">
        <v>3375.1451999999999</v>
      </c>
      <c r="BH2656" s="8">
        <v>0</v>
      </c>
      <c r="BI2656" s="7">
        <f t="shared" si="41"/>
        <v>4</v>
      </c>
      <c r="BJ2656" s="7" t="s">
        <v>74</v>
      </c>
      <c r="BK2656" s="8" t="s">
        <v>74</v>
      </c>
    </row>
    <row r="2657" spans="1:63" s="9" customFormat="1" ht="13.5" customHeight="1" x14ac:dyDescent="0.2">
      <c r="A2657" s="5" t="s">
        <v>4182</v>
      </c>
      <c r="B2657" s="6" t="s">
        <v>912</v>
      </c>
      <c r="C2657" s="7" t="s">
        <v>66</v>
      </c>
      <c r="D2657" s="6" t="s">
        <v>67</v>
      </c>
      <c r="E2657" s="7" t="s">
        <v>142</v>
      </c>
      <c r="F2657" s="7" t="s">
        <v>149</v>
      </c>
      <c r="G2657" s="7" t="s">
        <v>213</v>
      </c>
      <c r="H2657" s="7" t="s">
        <v>2252</v>
      </c>
      <c r="I2657" s="7" t="s">
        <v>100</v>
      </c>
      <c r="J2657" s="7" t="s">
        <v>73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0</v>
      </c>
      <c r="AG2657" s="8">
        <v>1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1</v>
      </c>
      <c r="BF2657" s="8">
        <v>933.18</v>
      </c>
      <c r="BG2657" s="8">
        <v>933.18</v>
      </c>
      <c r="BH2657" s="8">
        <v>0</v>
      </c>
      <c r="BI2657" s="7">
        <f t="shared" si="41"/>
        <v>1</v>
      </c>
      <c r="BJ2657" s="7" t="s">
        <v>74</v>
      </c>
      <c r="BK2657" s="8" t="s">
        <v>74</v>
      </c>
    </row>
    <row r="2658" spans="1:63" s="9" customFormat="1" ht="13.5" customHeight="1" x14ac:dyDescent="0.2">
      <c r="A2658" s="5" t="s">
        <v>4183</v>
      </c>
      <c r="B2658" s="6" t="s">
        <v>3707</v>
      </c>
      <c r="C2658" s="7" t="s">
        <v>66</v>
      </c>
      <c r="D2658" s="6" t="s">
        <v>67</v>
      </c>
      <c r="E2658" s="7" t="s">
        <v>142</v>
      </c>
      <c r="F2658" s="7" t="s">
        <v>916</v>
      </c>
      <c r="G2658" s="7" t="s">
        <v>114</v>
      </c>
      <c r="H2658" s="7" t="s">
        <v>768</v>
      </c>
      <c r="I2658" s="7" t="s">
        <v>72</v>
      </c>
      <c r="J2658" s="7" t="s">
        <v>130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26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26</v>
      </c>
      <c r="BF2658" s="8">
        <v>278.06772999999998</v>
      </c>
      <c r="BG2658" s="8">
        <v>7229.76098</v>
      </c>
      <c r="BH2658" s="8">
        <v>0</v>
      </c>
      <c r="BI2658" s="7">
        <f t="shared" si="41"/>
        <v>26</v>
      </c>
      <c r="BJ2658" s="7" t="s">
        <v>74</v>
      </c>
      <c r="BK2658" s="8" t="s">
        <v>74</v>
      </c>
    </row>
    <row r="2659" spans="1:63" s="9" customFormat="1" ht="13.5" customHeight="1" x14ac:dyDescent="0.2">
      <c r="A2659" s="5" t="s">
        <v>4184</v>
      </c>
      <c r="B2659" s="6" t="s">
        <v>209</v>
      </c>
      <c r="C2659" s="7" t="s">
        <v>66</v>
      </c>
      <c r="D2659" s="6" t="s">
        <v>67</v>
      </c>
      <c r="E2659" s="7" t="s">
        <v>142</v>
      </c>
      <c r="F2659" s="7" t="s">
        <v>164</v>
      </c>
      <c r="G2659" s="7" t="s">
        <v>70</v>
      </c>
      <c r="H2659" s="7" t="s">
        <v>490</v>
      </c>
      <c r="I2659" s="7" t="s">
        <v>72</v>
      </c>
      <c r="J2659" s="7" t="s">
        <v>73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38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38</v>
      </c>
      <c r="BF2659" s="8">
        <v>28.497389999999999</v>
      </c>
      <c r="BG2659" s="8">
        <v>1082.9008200000001</v>
      </c>
      <c r="BH2659" s="8">
        <v>21</v>
      </c>
      <c r="BI2659" s="7">
        <f t="shared" si="41"/>
        <v>38</v>
      </c>
      <c r="BJ2659" s="7" t="s">
        <v>74</v>
      </c>
      <c r="BK2659" s="8" t="s">
        <v>74</v>
      </c>
    </row>
    <row r="2660" spans="1:63" s="9" customFormat="1" ht="13.5" customHeight="1" x14ac:dyDescent="0.2">
      <c r="A2660" s="5" t="s">
        <v>4185</v>
      </c>
      <c r="B2660" s="6" t="s">
        <v>936</v>
      </c>
      <c r="C2660" s="7" t="s">
        <v>66</v>
      </c>
      <c r="D2660" s="6" t="s">
        <v>67</v>
      </c>
      <c r="E2660" s="7" t="s">
        <v>142</v>
      </c>
      <c r="F2660" s="7" t="s">
        <v>916</v>
      </c>
      <c r="G2660" s="7" t="s">
        <v>114</v>
      </c>
      <c r="H2660" s="7" t="s">
        <v>3331</v>
      </c>
      <c r="I2660" s="7" t="s">
        <v>72</v>
      </c>
      <c r="J2660" s="7" t="s">
        <v>130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62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62</v>
      </c>
      <c r="BF2660" s="8">
        <v>76.075800000000001</v>
      </c>
      <c r="BG2660" s="8">
        <v>4716.6995999999999</v>
      </c>
      <c r="BH2660" s="8">
        <v>60</v>
      </c>
      <c r="BI2660" s="7">
        <f t="shared" si="41"/>
        <v>62</v>
      </c>
      <c r="BJ2660" s="7" t="s">
        <v>74</v>
      </c>
      <c r="BK2660" s="8" t="s">
        <v>74</v>
      </c>
    </row>
    <row r="2661" spans="1:63" s="9" customFormat="1" ht="13.5" customHeight="1" x14ac:dyDescent="0.2">
      <c r="A2661" s="5" t="s">
        <v>4186</v>
      </c>
      <c r="B2661" s="6" t="s">
        <v>209</v>
      </c>
      <c r="C2661" s="7" t="s">
        <v>66</v>
      </c>
      <c r="D2661" s="6" t="s">
        <v>67</v>
      </c>
      <c r="E2661" s="7" t="s">
        <v>142</v>
      </c>
      <c r="F2661" s="7" t="s">
        <v>164</v>
      </c>
      <c r="G2661" s="7" t="s">
        <v>70</v>
      </c>
      <c r="H2661" s="7" t="s">
        <v>1533</v>
      </c>
      <c r="I2661" s="7" t="s">
        <v>72</v>
      </c>
      <c r="J2661" s="7" t="s">
        <v>73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33</v>
      </c>
      <c r="AH2661" s="8">
        <v>0</v>
      </c>
      <c r="AI2661" s="8">
        <v>0</v>
      </c>
      <c r="AJ2661" s="8">
        <v>42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75</v>
      </c>
      <c r="BF2661" s="8">
        <v>27.65362</v>
      </c>
      <c r="BG2661" s="8">
        <v>2074.0214999999998</v>
      </c>
      <c r="BH2661" s="8">
        <v>29</v>
      </c>
      <c r="BI2661" s="7">
        <f t="shared" si="41"/>
        <v>75</v>
      </c>
      <c r="BJ2661" s="7" t="s">
        <v>74</v>
      </c>
      <c r="BK2661" s="8" t="s">
        <v>74</v>
      </c>
    </row>
    <row r="2662" spans="1:63" s="9" customFormat="1" ht="13.5" customHeight="1" x14ac:dyDescent="0.2">
      <c r="A2662" s="5" t="s">
        <v>4187</v>
      </c>
      <c r="B2662" s="6" t="s">
        <v>209</v>
      </c>
      <c r="C2662" s="7" t="s">
        <v>66</v>
      </c>
      <c r="D2662" s="6" t="s">
        <v>67</v>
      </c>
      <c r="E2662" s="7" t="s">
        <v>142</v>
      </c>
      <c r="F2662" s="7" t="s">
        <v>164</v>
      </c>
      <c r="G2662" s="7" t="s">
        <v>70</v>
      </c>
      <c r="H2662" s="7" t="s">
        <v>2742</v>
      </c>
      <c r="I2662" s="7" t="s">
        <v>72</v>
      </c>
      <c r="J2662" s="7" t="s">
        <v>73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66</v>
      </c>
      <c r="AH2662" s="8">
        <v>0</v>
      </c>
      <c r="AI2662" s="8">
        <v>0</v>
      </c>
      <c r="AJ2662" s="8">
        <v>50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116</v>
      </c>
      <c r="BF2662" s="8">
        <v>28.770050000000001</v>
      </c>
      <c r="BG2662" s="8">
        <v>3337.3258000000001</v>
      </c>
      <c r="BH2662" s="8">
        <v>40</v>
      </c>
      <c r="BI2662" s="7">
        <f t="shared" si="41"/>
        <v>116</v>
      </c>
      <c r="BJ2662" s="7" t="s">
        <v>74</v>
      </c>
      <c r="BK2662" s="8" t="s">
        <v>74</v>
      </c>
    </row>
    <row r="2663" spans="1:63" s="9" customFormat="1" ht="13.5" customHeight="1" x14ac:dyDescent="0.2">
      <c r="A2663" s="5" t="s">
        <v>4188</v>
      </c>
      <c r="B2663" s="6" t="s">
        <v>212</v>
      </c>
      <c r="C2663" s="7" t="s">
        <v>66</v>
      </c>
      <c r="D2663" s="6" t="s">
        <v>141</v>
      </c>
      <c r="E2663" s="7" t="s">
        <v>148</v>
      </c>
      <c r="F2663" s="7" t="s">
        <v>149</v>
      </c>
      <c r="G2663" s="7" t="s">
        <v>213</v>
      </c>
      <c r="H2663" s="7" t="s">
        <v>892</v>
      </c>
      <c r="I2663" s="7" t="s">
        <v>144</v>
      </c>
      <c r="J2663" s="7" t="s">
        <v>73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0</v>
      </c>
      <c r="AG2663" s="8">
        <v>4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4</v>
      </c>
      <c r="BF2663" s="8">
        <v>163.23795000000001</v>
      </c>
      <c r="BG2663" s="8">
        <v>652.95180000000005</v>
      </c>
      <c r="BH2663" s="8">
        <v>0</v>
      </c>
      <c r="BI2663" s="7">
        <f t="shared" si="41"/>
        <v>4</v>
      </c>
      <c r="BJ2663" s="7" t="s">
        <v>56</v>
      </c>
      <c r="BK2663" s="8" t="s">
        <v>74</v>
      </c>
    </row>
    <row r="2664" spans="1:63" s="9" customFormat="1" ht="13.5" customHeight="1" x14ac:dyDescent="0.2">
      <c r="A2664" s="5" t="s">
        <v>4189</v>
      </c>
      <c r="B2664" s="6" t="s">
        <v>912</v>
      </c>
      <c r="C2664" s="7" t="s">
        <v>66</v>
      </c>
      <c r="D2664" s="6" t="s">
        <v>67</v>
      </c>
      <c r="E2664" s="7" t="s">
        <v>142</v>
      </c>
      <c r="F2664" s="7" t="s">
        <v>149</v>
      </c>
      <c r="G2664" s="7" t="s">
        <v>213</v>
      </c>
      <c r="H2664" s="7" t="s">
        <v>1167</v>
      </c>
      <c r="I2664" s="7" t="s">
        <v>100</v>
      </c>
      <c r="J2664" s="7" t="s">
        <v>73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3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3</v>
      </c>
      <c r="BF2664" s="8">
        <v>2525.3951999999999</v>
      </c>
      <c r="BG2664" s="8">
        <v>7576.1855999999998</v>
      </c>
      <c r="BH2664" s="8">
        <v>0</v>
      </c>
      <c r="BI2664" s="7">
        <f t="shared" si="41"/>
        <v>3</v>
      </c>
      <c r="BJ2664" s="7" t="s">
        <v>74</v>
      </c>
      <c r="BK2664" s="8" t="s">
        <v>74</v>
      </c>
    </row>
    <row r="2665" spans="1:63" s="9" customFormat="1" ht="13.5" customHeight="1" x14ac:dyDescent="0.2">
      <c r="A2665" s="5" t="s">
        <v>4190</v>
      </c>
      <c r="B2665" s="6" t="s">
        <v>936</v>
      </c>
      <c r="C2665" s="7" t="s">
        <v>66</v>
      </c>
      <c r="D2665" s="6" t="s">
        <v>67</v>
      </c>
      <c r="E2665" s="7" t="s">
        <v>142</v>
      </c>
      <c r="F2665" s="7" t="s">
        <v>916</v>
      </c>
      <c r="G2665" s="7" t="s">
        <v>114</v>
      </c>
      <c r="H2665" s="7" t="s">
        <v>4191</v>
      </c>
      <c r="I2665" s="7" t="s">
        <v>72</v>
      </c>
      <c r="J2665" s="7" t="s">
        <v>130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40</v>
      </c>
      <c r="AG2665" s="8">
        <v>0</v>
      </c>
      <c r="AH2665" s="8">
        <v>0</v>
      </c>
      <c r="AI2665" s="8">
        <v>0</v>
      </c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40</v>
      </c>
      <c r="BF2665" s="8">
        <v>74.046700000000001</v>
      </c>
      <c r="BG2665" s="8">
        <v>2961.8679999999999</v>
      </c>
      <c r="BH2665" s="8">
        <v>0</v>
      </c>
      <c r="BI2665" s="7">
        <f t="shared" si="41"/>
        <v>40</v>
      </c>
      <c r="BJ2665" s="7" t="s">
        <v>74</v>
      </c>
      <c r="BK2665" s="8" t="s">
        <v>74</v>
      </c>
    </row>
    <row r="2666" spans="1:63" s="9" customFormat="1" ht="13.5" customHeight="1" x14ac:dyDescent="0.2">
      <c r="A2666" s="5" t="s">
        <v>4192</v>
      </c>
      <c r="B2666" s="6" t="s">
        <v>285</v>
      </c>
      <c r="C2666" s="7" t="s">
        <v>66</v>
      </c>
      <c r="D2666" s="6" t="s">
        <v>67</v>
      </c>
      <c r="E2666" s="7" t="s">
        <v>337</v>
      </c>
      <c r="F2666" s="7" t="s">
        <v>523</v>
      </c>
      <c r="G2666" s="7" t="s">
        <v>70</v>
      </c>
      <c r="H2666" s="7" t="s">
        <v>4193</v>
      </c>
      <c r="I2666" s="7" t="s">
        <v>72</v>
      </c>
      <c r="J2666" s="7" t="s">
        <v>73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36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36</v>
      </c>
      <c r="BF2666" s="8">
        <v>1265.3756000000001</v>
      </c>
      <c r="BG2666" s="8">
        <v>45553.5216</v>
      </c>
      <c r="BH2666" s="8">
        <v>0</v>
      </c>
      <c r="BI2666" s="7">
        <f t="shared" si="41"/>
        <v>36</v>
      </c>
      <c r="BJ2666" s="7" t="s">
        <v>145</v>
      </c>
      <c r="BK2666" s="8" t="s">
        <v>74</v>
      </c>
    </row>
    <row r="2667" spans="1:63" s="9" customFormat="1" ht="13.5" customHeight="1" x14ac:dyDescent="0.2">
      <c r="A2667" s="5" t="s">
        <v>4194</v>
      </c>
      <c r="B2667" s="6" t="s">
        <v>928</v>
      </c>
      <c r="C2667" s="7" t="s">
        <v>66</v>
      </c>
      <c r="D2667" s="6" t="s">
        <v>67</v>
      </c>
      <c r="E2667" s="7" t="s">
        <v>148</v>
      </c>
      <c r="F2667" s="7" t="s">
        <v>149</v>
      </c>
      <c r="G2667" s="7" t="s">
        <v>213</v>
      </c>
      <c r="H2667" s="7" t="s">
        <v>2817</v>
      </c>
      <c r="I2667" s="7" t="s">
        <v>72</v>
      </c>
      <c r="J2667" s="7" t="s">
        <v>92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83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83</v>
      </c>
      <c r="BF2667" s="8">
        <v>383.22179999999997</v>
      </c>
      <c r="BG2667" s="8">
        <v>31807.4094</v>
      </c>
      <c r="BH2667" s="8">
        <v>0</v>
      </c>
      <c r="BI2667" s="7">
        <f t="shared" si="41"/>
        <v>83</v>
      </c>
      <c r="BJ2667" s="7" t="s">
        <v>145</v>
      </c>
      <c r="BK2667" s="8" t="s">
        <v>74</v>
      </c>
    </row>
    <row r="2668" spans="1:63" s="9" customFormat="1" ht="13.5" customHeight="1" x14ac:dyDescent="0.2">
      <c r="A2668" s="5" t="s">
        <v>4195</v>
      </c>
      <c r="B2668" s="6" t="s">
        <v>212</v>
      </c>
      <c r="C2668" s="7" t="s">
        <v>66</v>
      </c>
      <c r="D2668" s="6" t="s">
        <v>141</v>
      </c>
      <c r="E2668" s="7" t="s">
        <v>148</v>
      </c>
      <c r="F2668" s="7" t="s">
        <v>149</v>
      </c>
      <c r="G2668" s="7" t="s">
        <v>213</v>
      </c>
      <c r="H2668" s="7" t="s">
        <v>214</v>
      </c>
      <c r="I2668" s="7" t="s">
        <v>144</v>
      </c>
      <c r="J2668" s="7" t="s">
        <v>130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8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8</v>
      </c>
      <c r="BF2668" s="8">
        <v>1426.4358999999999</v>
      </c>
      <c r="BG2668" s="8">
        <v>11411.4872</v>
      </c>
      <c r="BH2668" s="8">
        <v>0</v>
      </c>
      <c r="BI2668" s="7">
        <f t="shared" si="41"/>
        <v>8</v>
      </c>
      <c r="BJ2668" s="7" t="s">
        <v>56</v>
      </c>
      <c r="BK2668" s="8" t="s">
        <v>74</v>
      </c>
    </row>
    <row r="2669" spans="1:63" s="9" customFormat="1" ht="13.5" customHeight="1" x14ac:dyDescent="0.2">
      <c r="A2669" s="5" t="s">
        <v>4196</v>
      </c>
      <c r="B2669" s="6" t="s">
        <v>198</v>
      </c>
      <c r="C2669" s="7" t="s">
        <v>66</v>
      </c>
      <c r="D2669" s="6" t="s">
        <v>67</v>
      </c>
      <c r="E2669" s="7" t="s">
        <v>1030</v>
      </c>
      <c r="F2669" s="7" t="s">
        <v>1030</v>
      </c>
      <c r="G2669" s="7" t="s">
        <v>1030</v>
      </c>
      <c r="H2669" s="7" t="s">
        <v>4197</v>
      </c>
      <c r="I2669" s="7" t="s">
        <v>74</v>
      </c>
      <c r="J2669" s="7" t="s">
        <v>92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720</v>
      </c>
      <c r="AC2669" s="8">
        <v>0</v>
      </c>
      <c r="AD2669" s="8">
        <v>0</v>
      </c>
      <c r="AE2669" s="8">
        <v>0</v>
      </c>
      <c r="AF2669" s="8">
        <v>0</v>
      </c>
      <c r="AG2669" s="8">
        <v>0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720</v>
      </c>
      <c r="BF2669" s="8">
        <v>0.57679999999999998</v>
      </c>
      <c r="BG2669" s="8">
        <v>415.29599999999999</v>
      </c>
      <c r="BH2669" s="8">
        <v>0</v>
      </c>
      <c r="BI2669" s="7">
        <f t="shared" si="41"/>
        <v>720</v>
      </c>
      <c r="BJ2669" s="7" t="s">
        <v>74</v>
      </c>
      <c r="BK2669" s="8" t="s">
        <v>74</v>
      </c>
    </row>
    <row r="2670" spans="1:63" s="9" customFormat="1" ht="13.5" customHeight="1" x14ac:dyDescent="0.2">
      <c r="A2670" s="5" t="s">
        <v>4198</v>
      </c>
      <c r="B2670" s="6" t="s">
        <v>198</v>
      </c>
      <c r="C2670" s="7" t="s">
        <v>66</v>
      </c>
      <c r="D2670" s="6" t="s">
        <v>141</v>
      </c>
      <c r="E2670" s="7" t="s">
        <v>68</v>
      </c>
      <c r="F2670" s="7" t="s">
        <v>136</v>
      </c>
      <c r="G2670" s="7" t="s">
        <v>79</v>
      </c>
      <c r="H2670" s="7" t="s">
        <v>74</v>
      </c>
      <c r="I2670" s="7" t="s">
        <v>144</v>
      </c>
      <c r="J2670" s="7" t="s">
        <v>73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77</v>
      </c>
      <c r="BD2670" s="8">
        <v>0</v>
      </c>
      <c r="BE2670" s="8">
        <v>77</v>
      </c>
      <c r="BF2670" s="8">
        <v>0.1133</v>
      </c>
      <c r="BG2670" s="8">
        <v>8.7241</v>
      </c>
      <c r="BH2670" s="8">
        <v>0</v>
      </c>
      <c r="BI2670" s="7">
        <f t="shared" si="41"/>
        <v>77</v>
      </c>
      <c r="BJ2670" s="7" t="s">
        <v>112</v>
      </c>
      <c r="BK2670" s="8" t="s">
        <v>74</v>
      </c>
    </row>
    <row r="2671" spans="1:63" s="9" customFormat="1" ht="13.5" customHeight="1" x14ac:dyDescent="0.2">
      <c r="A2671" s="5" t="s">
        <v>4199</v>
      </c>
      <c r="B2671" s="6" t="s">
        <v>198</v>
      </c>
      <c r="C2671" s="7" t="s">
        <v>66</v>
      </c>
      <c r="D2671" s="6" t="s">
        <v>67</v>
      </c>
      <c r="E2671" s="7" t="s">
        <v>68</v>
      </c>
      <c r="F2671" s="7" t="s">
        <v>136</v>
      </c>
      <c r="G2671" s="7" t="s">
        <v>79</v>
      </c>
      <c r="H2671" s="7" t="s">
        <v>4200</v>
      </c>
      <c r="I2671" s="7" t="s">
        <v>72</v>
      </c>
      <c r="J2671" s="7" t="s">
        <v>73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400</v>
      </c>
      <c r="AC2671" s="8">
        <v>0</v>
      </c>
      <c r="AD2671" s="8">
        <v>0</v>
      </c>
      <c r="AE2671" s="8">
        <v>0</v>
      </c>
      <c r="AF2671" s="8">
        <v>0</v>
      </c>
      <c r="AG2671" s="8">
        <v>0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400</v>
      </c>
      <c r="BF2671" s="8">
        <v>1.0609</v>
      </c>
      <c r="BG2671" s="8">
        <v>424.36</v>
      </c>
      <c r="BH2671" s="8">
        <v>71</v>
      </c>
      <c r="BI2671" s="7">
        <f t="shared" si="41"/>
        <v>400</v>
      </c>
      <c r="BJ2671" s="7" t="s">
        <v>74</v>
      </c>
      <c r="BK2671" s="8" t="s">
        <v>74</v>
      </c>
    </row>
    <row r="2672" spans="1:63" s="9" customFormat="1" ht="13.5" customHeight="1" x14ac:dyDescent="0.2">
      <c r="A2672" s="5" t="s">
        <v>4201</v>
      </c>
      <c r="B2672" s="6" t="s">
        <v>198</v>
      </c>
      <c r="C2672" s="7" t="s">
        <v>66</v>
      </c>
      <c r="D2672" s="6" t="s">
        <v>67</v>
      </c>
      <c r="E2672" s="7" t="s">
        <v>68</v>
      </c>
      <c r="F2672" s="7" t="s">
        <v>136</v>
      </c>
      <c r="G2672" s="7" t="s">
        <v>79</v>
      </c>
      <c r="H2672" s="7" t="s">
        <v>4202</v>
      </c>
      <c r="I2672" s="7" t="s">
        <v>72</v>
      </c>
      <c r="J2672" s="7" t="s">
        <v>73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842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842</v>
      </c>
      <c r="BF2672" s="8">
        <v>1.0609</v>
      </c>
      <c r="BG2672" s="8">
        <v>893.27779999999996</v>
      </c>
      <c r="BH2672" s="8">
        <v>810</v>
      </c>
      <c r="BI2672" s="7">
        <f t="shared" si="41"/>
        <v>842</v>
      </c>
      <c r="BJ2672" s="7" t="s">
        <v>74</v>
      </c>
      <c r="BK2672" s="8" t="s">
        <v>74</v>
      </c>
    </row>
    <row r="2673" spans="1:63" s="9" customFormat="1" ht="13.5" customHeight="1" x14ac:dyDescent="0.2">
      <c r="A2673" s="5" t="s">
        <v>4203</v>
      </c>
      <c r="B2673" s="6" t="s">
        <v>198</v>
      </c>
      <c r="C2673" s="7" t="s">
        <v>66</v>
      </c>
      <c r="D2673" s="6" t="s">
        <v>67</v>
      </c>
      <c r="E2673" s="7" t="s">
        <v>68</v>
      </c>
      <c r="F2673" s="7" t="s">
        <v>136</v>
      </c>
      <c r="G2673" s="7" t="s">
        <v>79</v>
      </c>
      <c r="H2673" s="7" t="s">
        <v>4204</v>
      </c>
      <c r="I2673" s="7" t="s">
        <v>72</v>
      </c>
      <c r="J2673" s="7" t="s">
        <v>73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140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  <c r="BD2673" s="8">
        <v>0</v>
      </c>
      <c r="BE2673" s="8">
        <v>140</v>
      </c>
      <c r="BF2673" s="8">
        <v>1.0609</v>
      </c>
      <c r="BG2673" s="8">
        <v>148.52600000000001</v>
      </c>
      <c r="BH2673" s="8">
        <v>0</v>
      </c>
      <c r="BI2673" s="7">
        <f t="shared" si="41"/>
        <v>140</v>
      </c>
      <c r="BJ2673" s="7" t="s">
        <v>74</v>
      </c>
      <c r="BK2673" s="8" t="s">
        <v>74</v>
      </c>
    </row>
    <row r="2674" spans="1:63" s="9" customFormat="1" ht="13.5" customHeight="1" x14ac:dyDescent="0.2">
      <c r="A2674" s="5" t="s">
        <v>4205</v>
      </c>
      <c r="B2674" s="6" t="s">
        <v>198</v>
      </c>
      <c r="C2674" s="7" t="s">
        <v>66</v>
      </c>
      <c r="D2674" s="6" t="s">
        <v>67</v>
      </c>
      <c r="E2674" s="7" t="s">
        <v>68</v>
      </c>
      <c r="F2674" s="7" t="s">
        <v>136</v>
      </c>
      <c r="G2674" s="7" t="s">
        <v>79</v>
      </c>
      <c r="H2674" s="7" t="s">
        <v>4206</v>
      </c>
      <c r="I2674" s="7" t="s">
        <v>72</v>
      </c>
      <c r="J2674" s="7" t="s">
        <v>73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298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298</v>
      </c>
      <c r="BF2674" s="8">
        <v>1.0609</v>
      </c>
      <c r="BG2674" s="8">
        <v>316.14819999999997</v>
      </c>
      <c r="BH2674" s="8">
        <v>0</v>
      </c>
      <c r="BI2674" s="7">
        <f t="shared" si="41"/>
        <v>298</v>
      </c>
      <c r="BJ2674" s="7" t="s">
        <v>74</v>
      </c>
      <c r="BK2674" s="8" t="s">
        <v>74</v>
      </c>
    </row>
    <row r="2675" spans="1:63" s="9" customFormat="1" ht="13.5" customHeight="1" x14ac:dyDescent="0.2">
      <c r="A2675" s="5" t="s">
        <v>4207</v>
      </c>
      <c r="B2675" s="6" t="s">
        <v>198</v>
      </c>
      <c r="C2675" s="7" t="s">
        <v>66</v>
      </c>
      <c r="D2675" s="6" t="s">
        <v>67</v>
      </c>
      <c r="E2675" s="7" t="s">
        <v>68</v>
      </c>
      <c r="F2675" s="7" t="s">
        <v>136</v>
      </c>
      <c r="G2675" s="7" t="s">
        <v>79</v>
      </c>
      <c r="H2675" s="7" t="s">
        <v>4208</v>
      </c>
      <c r="I2675" s="7" t="s">
        <v>72</v>
      </c>
      <c r="J2675" s="7" t="s">
        <v>73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80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80</v>
      </c>
      <c r="BF2675" s="8">
        <v>1.0609</v>
      </c>
      <c r="BG2675" s="8">
        <v>84.872</v>
      </c>
      <c r="BH2675" s="8">
        <v>0</v>
      </c>
      <c r="BI2675" s="7">
        <f t="shared" si="41"/>
        <v>80</v>
      </c>
      <c r="BJ2675" s="7" t="s">
        <v>74</v>
      </c>
      <c r="BK2675" s="8" t="s">
        <v>74</v>
      </c>
    </row>
    <row r="2676" spans="1:63" s="9" customFormat="1" ht="13.5" customHeight="1" x14ac:dyDescent="0.2">
      <c r="A2676" s="5" t="s">
        <v>4209</v>
      </c>
      <c r="B2676" s="6" t="s">
        <v>198</v>
      </c>
      <c r="C2676" s="7" t="s">
        <v>66</v>
      </c>
      <c r="D2676" s="6" t="s">
        <v>67</v>
      </c>
      <c r="E2676" s="7" t="s">
        <v>68</v>
      </c>
      <c r="F2676" s="7" t="s">
        <v>136</v>
      </c>
      <c r="G2676" s="7" t="s">
        <v>79</v>
      </c>
      <c r="H2676" s="7" t="s">
        <v>4210</v>
      </c>
      <c r="I2676" s="7" t="s">
        <v>72</v>
      </c>
      <c r="J2676" s="7" t="s">
        <v>73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187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187</v>
      </c>
      <c r="BF2676" s="8">
        <v>1.0609</v>
      </c>
      <c r="BG2676" s="8">
        <v>198.38829999999999</v>
      </c>
      <c r="BH2676" s="8">
        <v>47</v>
      </c>
      <c r="BI2676" s="7">
        <f t="shared" si="41"/>
        <v>187</v>
      </c>
      <c r="BJ2676" s="7" t="s">
        <v>74</v>
      </c>
      <c r="BK2676" s="8" t="s">
        <v>74</v>
      </c>
    </row>
    <row r="2677" spans="1:63" s="9" customFormat="1" ht="13.5" customHeight="1" x14ac:dyDescent="0.2">
      <c r="A2677" s="5" t="s">
        <v>4211</v>
      </c>
      <c r="B2677" s="6" t="s">
        <v>198</v>
      </c>
      <c r="C2677" s="7" t="s">
        <v>66</v>
      </c>
      <c r="D2677" s="6" t="s">
        <v>67</v>
      </c>
      <c r="E2677" s="7" t="s">
        <v>68</v>
      </c>
      <c r="F2677" s="7" t="s">
        <v>136</v>
      </c>
      <c r="G2677" s="7" t="s">
        <v>79</v>
      </c>
      <c r="H2677" s="7" t="s">
        <v>4212</v>
      </c>
      <c r="I2677" s="7" t="s">
        <v>72</v>
      </c>
      <c r="J2677" s="7" t="s">
        <v>73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20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20</v>
      </c>
      <c r="BF2677" s="8">
        <v>1.0609</v>
      </c>
      <c r="BG2677" s="8">
        <v>21.218</v>
      </c>
      <c r="BH2677" s="8">
        <v>11</v>
      </c>
      <c r="BI2677" s="7">
        <f t="shared" si="41"/>
        <v>20</v>
      </c>
      <c r="BJ2677" s="7" t="s">
        <v>74</v>
      </c>
      <c r="BK2677" s="8" t="s">
        <v>74</v>
      </c>
    </row>
    <row r="2678" spans="1:63" s="9" customFormat="1" ht="13.5" customHeight="1" x14ac:dyDescent="0.2">
      <c r="A2678" s="5" t="s">
        <v>4213</v>
      </c>
      <c r="B2678" s="6" t="s">
        <v>198</v>
      </c>
      <c r="C2678" s="7" t="s">
        <v>66</v>
      </c>
      <c r="D2678" s="6" t="s">
        <v>67</v>
      </c>
      <c r="E2678" s="7" t="s">
        <v>68</v>
      </c>
      <c r="F2678" s="7" t="s">
        <v>136</v>
      </c>
      <c r="G2678" s="7" t="s">
        <v>79</v>
      </c>
      <c r="H2678" s="7" t="s">
        <v>4214</v>
      </c>
      <c r="I2678" s="7" t="s">
        <v>72</v>
      </c>
      <c r="J2678" s="7" t="s">
        <v>73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239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239</v>
      </c>
      <c r="BF2678" s="8">
        <v>1.0609</v>
      </c>
      <c r="BG2678" s="8">
        <v>253.55510000000001</v>
      </c>
      <c r="BH2678" s="8">
        <v>0</v>
      </c>
      <c r="BI2678" s="7">
        <f t="shared" si="41"/>
        <v>239</v>
      </c>
      <c r="BJ2678" s="7" t="s">
        <v>74</v>
      </c>
      <c r="BK2678" s="8" t="s">
        <v>74</v>
      </c>
    </row>
    <row r="2679" spans="1:63" s="9" customFormat="1" ht="13.5" customHeight="1" x14ac:dyDescent="0.2">
      <c r="A2679" s="5" t="s">
        <v>4215</v>
      </c>
      <c r="B2679" s="6" t="s">
        <v>198</v>
      </c>
      <c r="C2679" s="7" t="s">
        <v>66</v>
      </c>
      <c r="D2679" s="6" t="s">
        <v>67</v>
      </c>
      <c r="E2679" s="7" t="s">
        <v>68</v>
      </c>
      <c r="F2679" s="7" t="s">
        <v>136</v>
      </c>
      <c r="G2679" s="7" t="s">
        <v>79</v>
      </c>
      <c r="H2679" s="7" t="s">
        <v>4216</v>
      </c>
      <c r="I2679" s="7" t="s">
        <v>72</v>
      </c>
      <c r="J2679" s="7" t="s">
        <v>73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200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200</v>
      </c>
      <c r="BF2679" s="8">
        <v>1.0609</v>
      </c>
      <c r="BG2679" s="8">
        <v>212.18</v>
      </c>
      <c r="BH2679" s="8">
        <v>100</v>
      </c>
      <c r="BI2679" s="7">
        <f t="shared" si="41"/>
        <v>200</v>
      </c>
      <c r="BJ2679" s="7" t="s">
        <v>74</v>
      </c>
      <c r="BK2679" s="8" t="s">
        <v>74</v>
      </c>
    </row>
    <row r="2680" spans="1:63" s="9" customFormat="1" ht="13.5" customHeight="1" x14ac:dyDescent="0.2">
      <c r="A2680" s="5" t="s">
        <v>4217</v>
      </c>
      <c r="B2680" s="6" t="s">
        <v>198</v>
      </c>
      <c r="C2680" s="7" t="s">
        <v>66</v>
      </c>
      <c r="D2680" s="6" t="s">
        <v>67</v>
      </c>
      <c r="E2680" s="7" t="s">
        <v>68</v>
      </c>
      <c r="F2680" s="7" t="s">
        <v>136</v>
      </c>
      <c r="G2680" s="7" t="s">
        <v>79</v>
      </c>
      <c r="H2680" s="7" t="s">
        <v>4218</v>
      </c>
      <c r="I2680" s="7" t="s">
        <v>72</v>
      </c>
      <c r="J2680" s="7" t="s">
        <v>73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400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400</v>
      </c>
      <c r="BF2680" s="8">
        <v>1.0609</v>
      </c>
      <c r="BG2680" s="8">
        <v>424.36</v>
      </c>
      <c r="BH2680" s="8">
        <v>222</v>
      </c>
      <c r="BI2680" s="7">
        <f t="shared" si="41"/>
        <v>400</v>
      </c>
      <c r="BJ2680" s="7" t="s">
        <v>74</v>
      </c>
      <c r="BK2680" s="8" t="s">
        <v>74</v>
      </c>
    </row>
    <row r="2681" spans="1:63" s="9" customFormat="1" ht="13.5" customHeight="1" x14ac:dyDescent="0.2">
      <c r="A2681" s="5" t="s">
        <v>4219</v>
      </c>
      <c r="B2681" s="6" t="s">
        <v>198</v>
      </c>
      <c r="C2681" s="7" t="s">
        <v>66</v>
      </c>
      <c r="D2681" s="6" t="s">
        <v>67</v>
      </c>
      <c r="E2681" s="7" t="s">
        <v>68</v>
      </c>
      <c r="F2681" s="7" t="s">
        <v>136</v>
      </c>
      <c r="G2681" s="7" t="s">
        <v>79</v>
      </c>
      <c r="H2681" s="7" t="s">
        <v>4220</v>
      </c>
      <c r="I2681" s="7" t="s">
        <v>72</v>
      </c>
      <c r="J2681" s="7" t="s">
        <v>73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200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6</v>
      </c>
      <c r="BC2681" s="8">
        <v>0</v>
      </c>
      <c r="BD2681" s="8">
        <v>0</v>
      </c>
      <c r="BE2681" s="8">
        <v>206</v>
      </c>
      <c r="BF2681" s="8">
        <v>1.0609</v>
      </c>
      <c r="BG2681" s="8">
        <v>218.5454</v>
      </c>
      <c r="BH2681" s="8">
        <v>27</v>
      </c>
      <c r="BI2681" s="7">
        <f t="shared" si="41"/>
        <v>206</v>
      </c>
      <c r="BJ2681" s="7" t="s">
        <v>74</v>
      </c>
      <c r="BK2681" s="8" t="s">
        <v>74</v>
      </c>
    </row>
    <row r="2682" spans="1:63" s="9" customFormat="1" ht="13.5" customHeight="1" x14ac:dyDescent="0.2">
      <c r="A2682" s="5" t="s">
        <v>4221</v>
      </c>
      <c r="B2682" s="6" t="s">
        <v>198</v>
      </c>
      <c r="C2682" s="7" t="s">
        <v>66</v>
      </c>
      <c r="D2682" s="6" t="s">
        <v>67</v>
      </c>
      <c r="E2682" s="7" t="s">
        <v>68</v>
      </c>
      <c r="F2682" s="7" t="s">
        <v>136</v>
      </c>
      <c r="G2682" s="7" t="s">
        <v>79</v>
      </c>
      <c r="H2682" s="7" t="s">
        <v>4222</v>
      </c>
      <c r="I2682" s="7" t="s">
        <v>72</v>
      </c>
      <c r="J2682" s="7" t="s">
        <v>73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350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350</v>
      </c>
      <c r="BF2682" s="8">
        <v>1.0609</v>
      </c>
      <c r="BG2682" s="8">
        <v>371.315</v>
      </c>
      <c r="BH2682" s="8">
        <v>133</v>
      </c>
      <c r="BI2682" s="7">
        <f t="shared" si="41"/>
        <v>350</v>
      </c>
      <c r="BJ2682" s="7" t="s">
        <v>74</v>
      </c>
      <c r="BK2682" s="8" t="s">
        <v>74</v>
      </c>
    </row>
    <row r="2683" spans="1:63" s="9" customFormat="1" ht="13.5" customHeight="1" x14ac:dyDescent="0.2">
      <c r="A2683" s="5" t="s">
        <v>4223</v>
      </c>
      <c r="B2683" s="6" t="s">
        <v>198</v>
      </c>
      <c r="C2683" s="7" t="s">
        <v>66</v>
      </c>
      <c r="D2683" s="6" t="s">
        <v>67</v>
      </c>
      <c r="E2683" s="7" t="s">
        <v>68</v>
      </c>
      <c r="F2683" s="7" t="s">
        <v>136</v>
      </c>
      <c r="G2683" s="7" t="s">
        <v>79</v>
      </c>
      <c r="H2683" s="7" t="s">
        <v>4224</v>
      </c>
      <c r="I2683" s="7" t="s">
        <v>72</v>
      </c>
      <c r="J2683" s="7" t="s">
        <v>73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998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998</v>
      </c>
      <c r="BF2683" s="8">
        <v>1.0609</v>
      </c>
      <c r="BG2683" s="8">
        <v>1058.7782</v>
      </c>
      <c r="BH2683" s="8">
        <v>0</v>
      </c>
      <c r="BI2683" s="7">
        <f t="shared" si="41"/>
        <v>998</v>
      </c>
      <c r="BJ2683" s="7" t="s">
        <v>74</v>
      </c>
      <c r="BK2683" s="8" t="s">
        <v>74</v>
      </c>
    </row>
    <row r="2684" spans="1:63" s="9" customFormat="1" ht="13.5" customHeight="1" x14ac:dyDescent="0.2">
      <c r="A2684" s="5" t="s">
        <v>4225</v>
      </c>
      <c r="B2684" s="6" t="s">
        <v>198</v>
      </c>
      <c r="C2684" s="7" t="s">
        <v>66</v>
      </c>
      <c r="D2684" s="6" t="s">
        <v>67</v>
      </c>
      <c r="E2684" s="7" t="s">
        <v>68</v>
      </c>
      <c r="F2684" s="7" t="s">
        <v>136</v>
      </c>
      <c r="G2684" s="7" t="s">
        <v>79</v>
      </c>
      <c r="H2684" s="7" t="s">
        <v>4226</v>
      </c>
      <c r="I2684" s="7" t="s">
        <v>72</v>
      </c>
      <c r="J2684" s="7" t="s">
        <v>73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189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189</v>
      </c>
      <c r="BF2684" s="8">
        <v>1.0609</v>
      </c>
      <c r="BG2684" s="8">
        <v>200.51009999999999</v>
      </c>
      <c r="BH2684" s="8">
        <v>59</v>
      </c>
      <c r="BI2684" s="7">
        <f t="shared" si="41"/>
        <v>189</v>
      </c>
      <c r="BJ2684" s="7" t="s">
        <v>74</v>
      </c>
      <c r="BK2684" s="8" t="s">
        <v>74</v>
      </c>
    </row>
    <row r="2685" spans="1:63" s="9" customFormat="1" ht="13.5" customHeight="1" x14ac:dyDescent="0.2">
      <c r="A2685" s="5" t="s">
        <v>4227</v>
      </c>
      <c r="B2685" s="6" t="s">
        <v>198</v>
      </c>
      <c r="C2685" s="7" t="s">
        <v>66</v>
      </c>
      <c r="D2685" s="6" t="s">
        <v>67</v>
      </c>
      <c r="E2685" s="7" t="s">
        <v>68</v>
      </c>
      <c r="F2685" s="7" t="s">
        <v>136</v>
      </c>
      <c r="G2685" s="7" t="s">
        <v>79</v>
      </c>
      <c r="H2685" s="7" t="s">
        <v>4228</v>
      </c>
      <c r="I2685" s="7" t="s">
        <v>72</v>
      </c>
      <c r="J2685" s="7" t="s">
        <v>73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300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300</v>
      </c>
      <c r="BF2685" s="8">
        <v>1.0609</v>
      </c>
      <c r="BG2685" s="8">
        <v>318.27</v>
      </c>
      <c r="BH2685" s="8">
        <v>62</v>
      </c>
      <c r="BI2685" s="7">
        <f t="shared" si="41"/>
        <v>300</v>
      </c>
      <c r="BJ2685" s="7" t="s">
        <v>74</v>
      </c>
      <c r="BK2685" s="8" t="s">
        <v>74</v>
      </c>
    </row>
    <row r="2686" spans="1:63" s="9" customFormat="1" ht="13.5" customHeight="1" x14ac:dyDescent="0.2">
      <c r="A2686" s="5" t="s">
        <v>4229</v>
      </c>
      <c r="B2686" s="6" t="s">
        <v>198</v>
      </c>
      <c r="C2686" s="7" t="s">
        <v>66</v>
      </c>
      <c r="D2686" s="6" t="s">
        <v>67</v>
      </c>
      <c r="E2686" s="7" t="s">
        <v>68</v>
      </c>
      <c r="F2686" s="7" t="s">
        <v>136</v>
      </c>
      <c r="G2686" s="7" t="s">
        <v>79</v>
      </c>
      <c r="H2686" s="7" t="s">
        <v>4230</v>
      </c>
      <c r="I2686" s="7" t="s">
        <v>100</v>
      </c>
      <c r="J2686" s="7" t="s">
        <v>130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71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71</v>
      </c>
      <c r="BF2686" s="8">
        <v>19.631319999999999</v>
      </c>
      <c r="BG2686" s="8">
        <v>1393.8237200000001</v>
      </c>
      <c r="BH2686" s="8">
        <v>0</v>
      </c>
      <c r="BI2686" s="7">
        <f t="shared" si="41"/>
        <v>71</v>
      </c>
      <c r="BJ2686" s="7" t="s">
        <v>74</v>
      </c>
      <c r="BK2686" s="8" t="s">
        <v>74</v>
      </c>
    </row>
    <row r="2687" spans="1:63" s="9" customFormat="1" ht="13.5" customHeight="1" x14ac:dyDescent="0.2">
      <c r="A2687" s="5" t="s">
        <v>4231</v>
      </c>
      <c r="B2687" s="6" t="s">
        <v>912</v>
      </c>
      <c r="C2687" s="7" t="s">
        <v>66</v>
      </c>
      <c r="D2687" s="6" t="s">
        <v>67</v>
      </c>
      <c r="E2687" s="7" t="s">
        <v>142</v>
      </c>
      <c r="F2687" s="7" t="s">
        <v>149</v>
      </c>
      <c r="G2687" s="7" t="s">
        <v>213</v>
      </c>
      <c r="H2687" s="7" t="s">
        <v>1133</v>
      </c>
      <c r="I2687" s="7" t="s">
        <v>72</v>
      </c>
      <c r="J2687" s="7" t="s">
        <v>130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2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2</v>
      </c>
      <c r="BF2687" s="8">
        <v>1224.2686000000001</v>
      </c>
      <c r="BG2687" s="8">
        <v>2448.5372000000002</v>
      </c>
      <c r="BH2687" s="8">
        <v>0</v>
      </c>
      <c r="BI2687" s="7">
        <f t="shared" si="41"/>
        <v>2</v>
      </c>
      <c r="BJ2687" s="7" t="s">
        <v>74</v>
      </c>
      <c r="BK2687" s="8" t="s">
        <v>74</v>
      </c>
    </row>
    <row r="2688" spans="1:63" s="9" customFormat="1" ht="13.5" customHeight="1" x14ac:dyDescent="0.2">
      <c r="A2688" s="5" t="s">
        <v>4232</v>
      </c>
      <c r="B2688" s="6" t="s">
        <v>912</v>
      </c>
      <c r="C2688" s="7" t="s">
        <v>66</v>
      </c>
      <c r="D2688" s="6" t="s">
        <v>67</v>
      </c>
      <c r="E2688" s="7" t="s">
        <v>142</v>
      </c>
      <c r="F2688" s="7" t="s">
        <v>149</v>
      </c>
      <c r="G2688" s="7" t="s">
        <v>213</v>
      </c>
      <c r="H2688" s="7" t="s">
        <v>2721</v>
      </c>
      <c r="I2688" s="7" t="s">
        <v>72</v>
      </c>
      <c r="J2688" s="7" t="s">
        <v>130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6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6</v>
      </c>
      <c r="BF2688" s="8">
        <v>235.74189000000001</v>
      </c>
      <c r="BG2688" s="8">
        <v>1414.4513400000001</v>
      </c>
      <c r="BH2688" s="8">
        <v>0</v>
      </c>
      <c r="BI2688" s="7">
        <f t="shared" si="41"/>
        <v>6</v>
      </c>
      <c r="BJ2688" s="7" t="s">
        <v>74</v>
      </c>
      <c r="BK2688" s="8" t="s">
        <v>74</v>
      </c>
    </row>
    <row r="2689" spans="1:63" s="9" customFormat="1" ht="13.5" customHeight="1" x14ac:dyDescent="0.2">
      <c r="A2689" s="5" t="s">
        <v>4233</v>
      </c>
      <c r="B2689" s="6" t="s">
        <v>1085</v>
      </c>
      <c r="C2689" s="7" t="s">
        <v>66</v>
      </c>
      <c r="D2689" s="6" t="s">
        <v>67</v>
      </c>
      <c r="E2689" s="7" t="s">
        <v>142</v>
      </c>
      <c r="F2689" s="7" t="s">
        <v>916</v>
      </c>
      <c r="G2689" s="7" t="s">
        <v>114</v>
      </c>
      <c r="H2689" s="7" t="s">
        <v>405</v>
      </c>
      <c r="I2689" s="7" t="s">
        <v>72</v>
      </c>
      <c r="J2689" s="7" t="s">
        <v>130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0</v>
      </c>
      <c r="AC2689" s="8">
        <v>0</v>
      </c>
      <c r="AD2689" s="8">
        <v>0</v>
      </c>
      <c r="AE2689" s="8">
        <v>0</v>
      </c>
      <c r="AF2689" s="8">
        <v>4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4</v>
      </c>
      <c r="BF2689" s="8">
        <v>370.03339</v>
      </c>
      <c r="BG2689" s="8">
        <v>1480.13356</v>
      </c>
      <c r="BH2689" s="8">
        <v>0</v>
      </c>
      <c r="BI2689" s="7">
        <f t="shared" si="41"/>
        <v>4</v>
      </c>
      <c r="BJ2689" s="7" t="s">
        <v>74</v>
      </c>
      <c r="BK2689" s="8" t="s">
        <v>74</v>
      </c>
    </row>
    <row r="2690" spans="1:63" s="9" customFormat="1" ht="13.5" customHeight="1" x14ac:dyDescent="0.2">
      <c r="A2690" s="5" t="s">
        <v>4234</v>
      </c>
      <c r="B2690" s="6" t="s">
        <v>924</v>
      </c>
      <c r="C2690" s="7" t="s">
        <v>66</v>
      </c>
      <c r="D2690" s="6" t="s">
        <v>67</v>
      </c>
      <c r="E2690" s="7" t="s">
        <v>142</v>
      </c>
      <c r="F2690" s="7" t="s">
        <v>916</v>
      </c>
      <c r="G2690" s="7" t="s">
        <v>114</v>
      </c>
      <c r="H2690" s="7" t="s">
        <v>1118</v>
      </c>
      <c r="I2690" s="7" t="s">
        <v>105</v>
      </c>
      <c r="J2690" s="7" t="s">
        <v>92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61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61</v>
      </c>
      <c r="BF2690" s="8">
        <v>227.0532</v>
      </c>
      <c r="BG2690" s="8">
        <v>13850.245199999999</v>
      </c>
      <c r="BH2690" s="8">
        <v>40</v>
      </c>
      <c r="BI2690" s="7">
        <f t="shared" si="41"/>
        <v>61</v>
      </c>
      <c r="BJ2690" s="7" t="s">
        <v>74</v>
      </c>
      <c r="BK2690" s="8" t="s">
        <v>74</v>
      </c>
    </row>
    <row r="2691" spans="1:63" s="9" customFormat="1" ht="13.5" customHeight="1" x14ac:dyDescent="0.2">
      <c r="A2691" s="5" t="s">
        <v>4235</v>
      </c>
      <c r="B2691" s="6" t="s">
        <v>912</v>
      </c>
      <c r="C2691" s="7" t="s">
        <v>66</v>
      </c>
      <c r="D2691" s="6" t="s">
        <v>67</v>
      </c>
      <c r="E2691" s="7" t="s">
        <v>142</v>
      </c>
      <c r="F2691" s="7" t="s">
        <v>149</v>
      </c>
      <c r="G2691" s="7" t="s">
        <v>213</v>
      </c>
      <c r="H2691" s="7" t="s">
        <v>1167</v>
      </c>
      <c r="I2691" s="7" t="s">
        <v>100</v>
      </c>
      <c r="J2691" s="7" t="s">
        <v>73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2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2</v>
      </c>
      <c r="BF2691" s="8">
        <v>2150.5576000000001</v>
      </c>
      <c r="BG2691" s="8">
        <v>4301.1152000000002</v>
      </c>
      <c r="BH2691" s="8">
        <v>0</v>
      </c>
      <c r="BI2691" s="7">
        <f t="shared" si="41"/>
        <v>2</v>
      </c>
      <c r="BJ2691" s="7" t="s">
        <v>74</v>
      </c>
      <c r="BK2691" s="8" t="s">
        <v>74</v>
      </c>
    </row>
    <row r="2692" spans="1:63" s="9" customFormat="1" ht="13.5" customHeight="1" x14ac:dyDescent="0.2">
      <c r="A2692" s="5" t="s">
        <v>4236</v>
      </c>
      <c r="B2692" s="6" t="s">
        <v>2171</v>
      </c>
      <c r="C2692" s="7" t="s">
        <v>66</v>
      </c>
      <c r="D2692" s="6" t="s">
        <v>67</v>
      </c>
      <c r="E2692" s="7" t="s">
        <v>142</v>
      </c>
      <c r="F2692" s="7" t="s">
        <v>217</v>
      </c>
      <c r="G2692" s="7" t="s">
        <v>169</v>
      </c>
      <c r="H2692" s="7" t="s">
        <v>1053</v>
      </c>
      <c r="I2692" s="7" t="s">
        <v>100</v>
      </c>
      <c r="J2692" s="7" t="s">
        <v>130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130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130</v>
      </c>
      <c r="BF2692" s="8">
        <v>184.6275</v>
      </c>
      <c r="BG2692" s="8">
        <v>24001.575000000001</v>
      </c>
      <c r="BH2692" s="8">
        <v>0</v>
      </c>
      <c r="BI2692" s="7">
        <f t="shared" si="41"/>
        <v>130</v>
      </c>
      <c r="BJ2692" s="7" t="s">
        <v>264</v>
      </c>
      <c r="BK2692" s="8" t="s">
        <v>74</v>
      </c>
    </row>
    <row r="2693" spans="1:63" s="9" customFormat="1" ht="13.5" customHeight="1" x14ac:dyDescent="0.2">
      <c r="A2693" s="5" t="s">
        <v>4237</v>
      </c>
      <c r="B2693" s="6" t="s">
        <v>1088</v>
      </c>
      <c r="C2693" s="7" t="s">
        <v>66</v>
      </c>
      <c r="D2693" s="6" t="s">
        <v>67</v>
      </c>
      <c r="E2693" s="7" t="s">
        <v>142</v>
      </c>
      <c r="F2693" s="7" t="s">
        <v>916</v>
      </c>
      <c r="G2693" s="7" t="s">
        <v>114</v>
      </c>
      <c r="H2693" s="7" t="s">
        <v>1218</v>
      </c>
      <c r="I2693" s="7" t="s">
        <v>105</v>
      </c>
      <c r="J2693" s="7" t="s">
        <v>92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150</v>
      </c>
      <c r="AG2693" s="8">
        <v>0</v>
      </c>
      <c r="AH2693" s="8">
        <v>0</v>
      </c>
      <c r="AI2693" s="8">
        <v>0</v>
      </c>
      <c r="AJ2693" s="8">
        <v>5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155</v>
      </c>
      <c r="BF2693" s="8">
        <v>94.100800000000007</v>
      </c>
      <c r="BG2693" s="8">
        <v>14585.624</v>
      </c>
      <c r="BH2693" s="8">
        <v>250</v>
      </c>
      <c r="BI2693" s="7">
        <f t="shared" ref="BI2693:BI2756" si="42">BE2693-N2693-AK2693-AL2693-AM2693-AN2693</f>
        <v>155</v>
      </c>
      <c r="BJ2693" s="7" t="s">
        <v>74</v>
      </c>
      <c r="BK2693" s="8" t="s">
        <v>74</v>
      </c>
    </row>
    <row r="2694" spans="1:63" s="9" customFormat="1" ht="13.5" customHeight="1" x14ac:dyDescent="0.2">
      <c r="A2694" s="5" t="s">
        <v>4238</v>
      </c>
      <c r="B2694" s="6" t="s">
        <v>1012</v>
      </c>
      <c r="C2694" s="7" t="s">
        <v>66</v>
      </c>
      <c r="D2694" s="6" t="s">
        <v>67</v>
      </c>
      <c r="E2694" s="7" t="s">
        <v>142</v>
      </c>
      <c r="F2694" s="7" t="s">
        <v>217</v>
      </c>
      <c r="G2694" s="7" t="s">
        <v>213</v>
      </c>
      <c r="H2694" s="7" t="s">
        <v>4239</v>
      </c>
      <c r="I2694" s="7" t="s">
        <v>81</v>
      </c>
      <c r="J2694" s="7" t="s">
        <v>130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87</v>
      </c>
      <c r="AH2694" s="8">
        <v>0</v>
      </c>
      <c r="AI2694" s="8">
        <v>0</v>
      </c>
      <c r="AJ2694" s="8">
        <v>5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92</v>
      </c>
      <c r="BF2694" s="8">
        <v>263.08260000000001</v>
      </c>
      <c r="BG2694" s="8">
        <v>24203.599200000001</v>
      </c>
      <c r="BH2694" s="8">
        <v>200</v>
      </c>
      <c r="BI2694" s="7">
        <f t="shared" si="42"/>
        <v>92</v>
      </c>
      <c r="BJ2694" s="7" t="s">
        <v>74</v>
      </c>
      <c r="BK2694" s="8" t="s">
        <v>74</v>
      </c>
    </row>
    <row r="2695" spans="1:63" s="9" customFormat="1" ht="13.5" customHeight="1" x14ac:dyDescent="0.2">
      <c r="A2695" s="5" t="s">
        <v>4240</v>
      </c>
      <c r="B2695" s="6" t="s">
        <v>756</v>
      </c>
      <c r="C2695" s="7" t="s">
        <v>66</v>
      </c>
      <c r="D2695" s="6" t="s">
        <v>11</v>
      </c>
      <c r="E2695" s="7" t="s">
        <v>142</v>
      </c>
      <c r="F2695" s="7" t="s">
        <v>149</v>
      </c>
      <c r="G2695" s="7" t="s">
        <v>110</v>
      </c>
      <c r="H2695" s="7" t="s">
        <v>74</v>
      </c>
      <c r="I2695" s="7" t="s">
        <v>11</v>
      </c>
      <c r="J2695" s="7" t="s">
        <v>73</v>
      </c>
      <c r="K2695" s="8">
        <v>5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5</v>
      </c>
      <c r="BF2695" s="8">
        <v>1286.95091</v>
      </c>
      <c r="BG2695" s="8">
        <v>6434.7545499999997</v>
      </c>
      <c r="BH2695" s="8">
        <v>0</v>
      </c>
      <c r="BI2695" s="7">
        <f t="shared" si="42"/>
        <v>5</v>
      </c>
      <c r="BJ2695" s="7" t="s">
        <v>112</v>
      </c>
      <c r="BK2695" s="8" t="s">
        <v>74</v>
      </c>
    </row>
    <row r="2696" spans="1:63" s="9" customFormat="1" ht="13.5" customHeight="1" x14ac:dyDescent="0.2">
      <c r="A2696" s="5" t="s">
        <v>4241</v>
      </c>
      <c r="B2696" s="6" t="s">
        <v>1015</v>
      </c>
      <c r="C2696" s="7" t="s">
        <v>66</v>
      </c>
      <c r="D2696" s="6" t="s">
        <v>67</v>
      </c>
      <c r="E2696" s="7" t="s">
        <v>142</v>
      </c>
      <c r="F2696" s="7" t="s">
        <v>295</v>
      </c>
      <c r="G2696" s="7" t="s">
        <v>213</v>
      </c>
      <c r="H2696" s="7" t="s">
        <v>2252</v>
      </c>
      <c r="I2696" s="7" t="s">
        <v>100</v>
      </c>
      <c r="J2696" s="7" t="s">
        <v>73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2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2</v>
      </c>
      <c r="BF2696" s="8">
        <v>83.8626</v>
      </c>
      <c r="BG2696" s="8">
        <v>167.7252</v>
      </c>
      <c r="BH2696" s="8">
        <v>0</v>
      </c>
      <c r="BI2696" s="7">
        <f t="shared" si="42"/>
        <v>2</v>
      </c>
      <c r="BJ2696" s="7" t="s">
        <v>74</v>
      </c>
      <c r="BK2696" s="8" t="s">
        <v>74</v>
      </c>
    </row>
    <row r="2697" spans="1:63" s="9" customFormat="1" ht="13.5" customHeight="1" x14ac:dyDescent="0.2">
      <c r="A2697" s="5" t="s">
        <v>4242</v>
      </c>
      <c r="B2697" s="6" t="s">
        <v>912</v>
      </c>
      <c r="C2697" s="7" t="s">
        <v>66</v>
      </c>
      <c r="D2697" s="6" t="s">
        <v>67</v>
      </c>
      <c r="E2697" s="7" t="s">
        <v>142</v>
      </c>
      <c r="F2697" s="7" t="s">
        <v>149</v>
      </c>
      <c r="G2697" s="7" t="s">
        <v>213</v>
      </c>
      <c r="H2697" s="7" t="s">
        <v>1167</v>
      </c>
      <c r="I2697" s="7" t="s">
        <v>100</v>
      </c>
      <c r="J2697" s="7" t="s">
        <v>73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2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2</v>
      </c>
      <c r="BF2697" s="8">
        <v>1237.4935</v>
      </c>
      <c r="BG2697" s="8">
        <v>2474.9870000000001</v>
      </c>
      <c r="BH2697" s="8">
        <v>0</v>
      </c>
      <c r="BI2697" s="7">
        <f t="shared" si="42"/>
        <v>2</v>
      </c>
      <c r="BJ2697" s="7" t="s">
        <v>74</v>
      </c>
      <c r="BK2697" s="8" t="s">
        <v>74</v>
      </c>
    </row>
    <row r="2698" spans="1:63" s="9" customFormat="1" ht="13.5" customHeight="1" x14ac:dyDescent="0.2">
      <c r="A2698" s="5" t="s">
        <v>4243</v>
      </c>
      <c r="B2698" s="6" t="s">
        <v>912</v>
      </c>
      <c r="C2698" s="7" t="s">
        <v>66</v>
      </c>
      <c r="D2698" s="6" t="s">
        <v>67</v>
      </c>
      <c r="E2698" s="7" t="s">
        <v>142</v>
      </c>
      <c r="F2698" s="7" t="s">
        <v>149</v>
      </c>
      <c r="G2698" s="7" t="s">
        <v>213</v>
      </c>
      <c r="H2698" s="7" t="s">
        <v>1945</v>
      </c>
      <c r="I2698" s="7" t="s">
        <v>100</v>
      </c>
      <c r="J2698" s="7" t="s">
        <v>73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1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1</v>
      </c>
      <c r="BF2698" s="8">
        <v>828.7174</v>
      </c>
      <c r="BG2698" s="8">
        <v>828.7174</v>
      </c>
      <c r="BH2698" s="8">
        <v>0</v>
      </c>
      <c r="BI2698" s="7">
        <f t="shared" si="42"/>
        <v>1</v>
      </c>
      <c r="BJ2698" s="7" t="s">
        <v>74</v>
      </c>
      <c r="BK2698" s="8" t="s">
        <v>74</v>
      </c>
    </row>
    <row r="2699" spans="1:63" s="9" customFormat="1" ht="13.5" customHeight="1" x14ac:dyDescent="0.2">
      <c r="A2699" s="5" t="s">
        <v>4244</v>
      </c>
      <c r="B2699" s="6" t="s">
        <v>912</v>
      </c>
      <c r="C2699" s="7" t="s">
        <v>66</v>
      </c>
      <c r="D2699" s="6" t="s">
        <v>67</v>
      </c>
      <c r="E2699" s="7" t="s">
        <v>142</v>
      </c>
      <c r="F2699" s="7" t="s">
        <v>149</v>
      </c>
      <c r="G2699" s="7" t="s">
        <v>213</v>
      </c>
      <c r="H2699" s="7" t="s">
        <v>1945</v>
      </c>
      <c r="I2699" s="7" t="s">
        <v>100</v>
      </c>
      <c r="J2699" s="7" t="s">
        <v>130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1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1</v>
      </c>
      <c r="BF2699" s="8">
        <v>1011.9853000000001</v>
      </c>
      <c r="BG2699" s="8">
        <v>1011.9853000000001</v>
      </c>
      <c r="BH2699" s="8">
        <v>0</v>
      </c>
      <c r="BI2699" s="7">
        <f t="shared" si="42"/>
        <v>1</v>
      </c>
      <c r="BJ2699" s="7" t="s">
        <v>74</v>
      </c>
      <c r="BK2699" s="8" t="s">
        <v>74</v>
      </c>
    </row>
    <row r="2700" spans="1:63" s="9" customFormat="1" ht="13.5" customHeight="1" x14ac:dyDescent="0.2">
      <c r="A2700" s="5" t="s">
        <v>4245</v>
      </c>
      <c r="B2700" s="6" t="s">
        <v>209</v>
      </c>
      <c r="C2700" s="7" t="s">
        <v>66</v>
      </c>
      <c r="D2700" s="6" t="s">
        <v>67</v>
      </c>
      <c r="E2700" s="7" t="s">
        <v>142</v>
      </c>
      <c r="F2700" s="7" t="s">
        <v>164</v>
      </c>
      <c r="G2700" s="7" t="s">
        <v>70</v>
      </c>
      <c r="H2700" s="7" t="s">
        <v>4246</v>
      </c>
      <c r="I2700" s="7" t="s">
        <v>72</v>
      </c>
      <c r="J2700" s="7" t="s">
        <v>130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49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49</v>
      </c>
      <c r="BF2700" s="8">
        <v>33.258699999999997</v>
      </c>
      <c r="BG2700" s="8">
        <v>1629.6763000000001</v>
      </c>
      <c r="BH2700" s="8">
        <v>0</v>
      </c>
      <c r="BI2700" s="7">
        <f t="shared" si="42"/>
        <v>49</v>
      </c>
      <c r="BJ2700" s="7" t="s">
        <v>74</v>
      </c>
      <c r="BK2700" s="8" t="s">
        <v>74</v>
      </c>
    </row>
    <row r="2701" spans="1:63" s="9" customFormat="1" ht="13.5" customHeight="1" x14ac:dyDescent="0.2">
      <c r="A2701" s="5" t="s">
        <v>4247</v>
      </c>
      <c r="B2701" s="6" t="s">
        <v>198</v>
      </c>
      <c r="C2701" s="7" t="s">
        <v>66</v>
      </c>
      <c r="D2701" s="6" t="s">
        <v>67</v>
      </c>
      <c r="E2701" s="7" t="s">
        <v>68</v>
      </c>
      <c r="F2701" s="7" t="s">
        <v>136</v>
      </c>
      <c r="G2701" s="7" t="s">
        <v>79</v>
      </c>
      <c r="H2701" s="7" t="s">
        <v>4248</v>
      </c>
      <c r="I2701" s="7" t="s">
        <v>72</v>
      </c>
      <c r="J2701" s="7" t="s">
        <v>92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12</v>
      </c>
      <c r="AC2701" s="8">
        <v>0</v>
      </c>
      <c r="AD2701" s="8">
        <v>0</v>
      </c>
      <c r="AE2701" s="8">
        <v>0</v>
      </c>
      <c r="AF2701" s="8">
        <v>0</v>
      </c>
      <c r="AG2701" s="8">
        <v>0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12</v>
      </c>
      <c r="BF2701" s="8">
        <v>25.513100000000001</v>
      </c>
      <c r="BG2701" s="8">
        <v>306.15719999999999</v>
      </c>
      <c r="BH2701" s="8">
        <v>0</v>
      </c>
      <c r="BI2701" s="7">
        <f t="shared" si="42"/>
        <v>12</v>
      </c>
      <c r="BJ2701" s="7" t="s">
        <v>74</v>
      </c>
      <c r="BK2701" s="8" t="s">
        <v>74</v>
      </c>
    </row>
    <row r="2702" spans="1:63" s="9" customFormat="1" ht="13.5" customHeight="1" x14ac:dyDescent="0.2">
      <c r="A2702" s="5" t="s">
        <v>4249</v>
      </c>
      <c r="B2702" s="6" t="s">
        <v>4250</v>
      </c>
      <c r="C2702" s="7" t="s">
        <v>66</v>
      </c>
      <c r="D2702" s="6" t="s">
        <v>67</v>
      </c>
      <c r="E2702" s="7" t="s">
        <v>68</v>
      </c>
      <c r="F2702" s="7" t="s">
        <v>127</v>
      </c>
      <c r="G2702" s="7" t="s">
        <v>70</v>
      </c>
      <c r="H2702" s="7" t="s">
        <v>1313</v>
      </c>
      <c r="I2702" s="7" t="s">
        <v>100</v>
      </c>
      <c r="J2702" s="7" t="s">
        <v>92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10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10</v>
      </c>
      <c r="BF2702" s="8">
        <v>38.833599999999997</v>
      </c>
      <c r="BG2702" s="8">
        <v>388.33600000000001</v>
      </c>
      <c r="BH2702" s="8">
        <v>0</v>
      </c>
      <c r="BI2702" s="7">
        <f t="shared" si="42"/>
        <v>10</v>
      </c>
      <c r="BJ2702" s="7" t="s">
        <v>74</v>
      </c>
      <c r="BK2702" s="8" t="s">
        <v>74</v>
      </c>
    </row>
    <row r="2703" spans="1:63" s="9" customFormat="1" ht="13.5" customHeight="1" x14ac:dyDescent="0.2">
      <c r="A2703" s="5" t="s">
        <v>4251</v>
      </c>
      <c r="B2703" s="6" t="s">
        <v>4252</v>
      </c>
      <c r="C2703" s="7" t="s">
        <v>66</v>
      </c>
      <c r="D2703" s="6" t="s">
        <v>67</v>
      </c>
      <c r="E2703" s="7" t="s">
        <v>142</v>
      </c>
      <c r="F2703" s="7" t="s">
        <v>295</v>
      </c>
      <c r="G2703" s="7" t="s">
        <v>70</v>
      </c>
      <c r="H2703" s="7" t="s">
        <v>4253</v>
      </c>
      <c r="I2703" s="7" t="s">
        <v>100</v>
      </c>
      <c r="J2703" s="7" t="s">
        <v>187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2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2</v>
      </c>
      <c r="BF2703" s="8">
        <v>2248.3766999999998</v>
      </c>
      <c r="BG2703" s="8">
        <v>4496.7533999999996</v>
      </c>
      <c r="BH2703" s="8">
        <v>0</v>
      </c>
      <c r="BI2703" s="7">
        <f t="shared" si="42"/>
        <v>2</v>
      </c>
      <c r="BJ2703" s="7" t="s">
        <v>74</v>
      </c>
      <c r="BK2703" s="8" t="s">
        <v>74</v>
      </c>
    </row>
    <row r="2704" spans="1:63" s="9" customFormat="1" ht="13.5" customHeight="1" x14ac:dyDescent="0.2">
      <c r="A2704" s="5" t="s">
        <v>4254</v>
      </c>
      <c r="B2704" s="6" t="s">
        <v>861</v>
      </c>
      <c r="C2704" s="7" t="s">
        <v>66</v>
      </c>
      <c r="D2704" s="6" t="s">
        <v>67</v>
      </c>
      <c r="E2704" s="7" t="s">
        <v>148</v>
      </c>
      <c r="F2704" s="7" t="s">
        <v>523</v>
      </c>
      <c r="G2704" s="7" t="s">
        <v>70</v>
      </c>
      <c r="H2704" s="7" t="s">
        <v>4253</v>
      </c>
      <c r="I2704" s="7" t="s">
        <v>100</v>
      </c>
      <c r="J2704" s="7" t="s">
        <v>229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2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2</v>
      </c>
      <c r="BF2704" s="8">
        <v>2644.6176999999998</v>
      </c>
      <c r="BG2704" s="8">
        <v>5289.2353999999996</v>
      </c>
      <c r="BH2704" s="8">
        <v>0</v>
      </c>
      <c r="BI2704" s="7">
        <f t="shared" si="42"/>
        <v>2</v>
      </c>
      <c r="BJ2704" s="7" t="s">
        <v>74</v>
      </c>
      <c r="BK2704" s="8" t="s">
        <v>74</v>
      </c>
    </row>
    <row r="2705" spans="1:63" s="9" customFormat="1" ht="13.5" customHeight="1" x14ac:dyDescent="0.2">
      <c r="A2705" s="5" t="s">
        <v>4255</v>
      </c>
      <c r="B2705" s="6" t="s">
        <v>285</v>
      </c>
      <c r="C2705" s="7" t="s">
        <v>66</v>
      </c>
      <c r="D2705" s="6" t="s">
        <v>67</v>
      </c>
      <c r="E2705" s="7" t="s">
        <v>337</v>
      </c>
      <c r="F2705" s="7" t="s">
        <v>523</v>
      </c>
      <c r="G2705" s="7" t="s">
        <v>70</v>
      </c>
      <c r="H2705" s="7" t="s">
        <v>539</v>
      </c>
      <c r="I2705" s="7" t="s">
        <v>100</v>
      </c>
      <c r="J2705" s="7" t="s">
        <v>283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10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10</v>
      </c>
      <c r="BF2705" s="8">
        <v>678.55370000000005</v>
      </c>
      <c r="BG2705" s="8">
        <v>6785.5370000000003</v>
      </c>
      <c r="BH2705" s="8">
        <v>0</v>
      </c>
      <c r="BI2705" s="7">
        <f t="shared" si="42"/>
        <v>10</v>
      </c>
      <c r="BJ2705" s="7" t="s">
        <v>74</v>
      </c>
      <c r="BK2705" s="8" t="s">
        <v>74</v>
      </c>
    </row>
    <row r="2706" spans="1:63" s="9" customFormat="1" ht="13.5" customHeight="1" x14ac:dyDescent="0.2">
      <c r="A2706" s="5" t="s">
        <v>4256</v>
      </c>
      <c r="B2706" s="6" t="s">
        <v>279</v>
      </c>
      <c r="C2706" s="7" t="s">
        <v>66</v>
      </c>
      <c r="D2706" s="6" t="s">
        <v>67</v>
      </c>
      <c r="E2706" s="7" t="s">
        <v>148</v>
      </c>
      <c r="F2706" s="7" t="s">
        <v>269</v>
      </c>
      <c r="G2706" s="7" t="s">
        <v>70</v>
      </c>
      <c r="H2706" s="7" t="s">
        <v>4253</v>
      </c>
      <c r="I2706" s="7" t="s">
        <v>100</v>
      </c>
      <c r="J2706" s="7" t="s">
        <v>92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3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3</v>
      </c>
      <c r="BF2706" s="8">
        <v>1179.1096700000001</v>
      </c>
      <c r="BG2706" s="8">
        <v>3537.3290099999999</v>
      </c>
      <c r="BH2706" s="8">
        <v>0</v>
      </c>
      <c r="BI2706" s="7">
        <f t="shared" si="42"/>
        <v>3</v>
      </c>
      <c r="BJ2706" s="7" t="s">
        <v>74</v>
      </c>
      <c r="BK2706" s="8" t="s">
        <v>74</v>
      </c>
    </row>
    <row r="2707" spans="1:63" s="9" customFormat="1" ht="13.5" customHeight="1" x14ac:dyDescent="0.2">
      <c r="A2707" s="5" t="s">
        <v>4257</v>
      </c>
      <c r="B2707" s="6" t="s">
        <v>4258</v>
      </c>
      <c r="C2707" s="7" t="s">
        <v>66</v>
      </c>
      <c r="D2707" s="6" t="s">
        <v>67</v>
      </c>
      <c r="E2707" s="7" t="s">
        <v>148</v>
      </c>
      <c r="F2707" s="7" t="s">
        <v>295</v>
      </c>
      <c r="G2707" s="7" t="s">
        <v>70</v>
      </c>
      <c r="H2707" s="7" t="s">
        <v>1181</v>
      </c>
      <c r="I2707" s="7" t="s">
        <v>72</v>
      </c>
      <c r="J2707" s="7" t="s">
        <v>130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16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16</v>
      </c>
      <c r="BF2707" s="8">
        <v>2729.5</v>
      </c>
      <c r="BG2707" s="8">
        <v>43672</v>
      </c>
      <c r="BH2707" s="8">
        <v>0</v>
      </c>
      <c r="BI2707" s="7">
        <f t="shared" si="42"/>
        <v>16</v>
      </c>
      <c r="BJ2707" s="7" t="s">
        <v>74</v>
      </c>
      <c r="BK2707" s="8" t="s">
        <v>74</v>
      </c>
    </row>
    <row r="2708" spans="1:63" s="9" customFormat="1" ht="13.5" customHeight="1" x14ac:dyDescent="0.2">
      <c r="A2708" s="5" t="s">
        <v>4259</v>
      </c>
      <c r="B2708" s="6" t="s">
        <v>4258</v>
      </c>
      <c r="C2708" s="7" t="s">
        <v>66</v>
      </c>
      <c r="D2708" s="6" t="s">
        <v>67</v>
      </c>
      <c r="E2708" s="7" t="s">
        <v>148</v>
      </c>
      <c r="F2708" s="7" t="s">
        <v>295</v>
      </c>
      <c r="G2708" s="7" t="s">
        <v>70</v>
      </c>
      <c r="H2708" s="7" t="s">
        <v>1945</v>
      </c>
      <c r="I2708" s="7" t="s">
        <v>72</v>
      </c>
      <c r="J2708" s="7" t="s">
        <v>130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16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16</v>
      </c>
      <c r="BF2708" s="8">
        <v>2163</v>
      </c>
      <c r="BG2708" s="8">
        <v>34608</v>
      </c>
      <c r="BH2708" s="8">
        <v>0</v>
      </c>
      <c r="BI2708" s="7">
        <f t="shared" si="42"/>
        <v>16</v>
      </c>
      <c r="BJ2708" s="7" t="s">
        <v>74</v>
      </c>
      <c r="BK2708" s="8" t="s">
        <v>74</v>
      </c>
    </row>
    <row r="2709" spans="1:63" s="9" customFormat="1" ht="13.5" customHeight="1" x14ac:dyDescent="0.2">
      <c r="A2709" s="5" t="s">
        <v>4260</v>
      </c>
      <c r="B2709" s="6" t="s">
        <v>4258</v>
      </c>
      <c r="C2709" s="7" t="s">
        <v>66</v>
      </c>
      <c r="D2709" s="6" t="s">
        <v>67</v>
      </c>
      <c r="E2709" s="7" t="s">
        <v>148</v>
      </c>
      <c r="F2709" s="7" t="s">
        <v>295</v>
      </c>
      <c r="G2709" s="7" t="s">
        <v>70</v>
      </c>
      <c r="H2709" s="7" t="s">
        <v>1945</v>
      </c>
      <c r="I2709" s="7" t="s">
        <v>100</v>
      </c>
      <c r="J2709" s="7" t="s">
        <v>130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2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2</v>
      </c>
      <c r="BF2709" s="8">
        <v>1699.5</v>
      </c>
      <c r="BG2709" s="8">
        <v>3399</v>
      </c>
      <c r="BH2709" s="8">
        <v>0</v>
      </c>
      <c r="BI2709" s="7">
        <f t="shared" si="42"/>
        <v>2</v>
      </c>
      <c r="BJ2709" s="7" t="s">
        <v>74</v>
      </c>
      <c r="BK2709" s="8" t="s">
        <v>74</v>
      </c>
    </row>
    <row r="2710" spans="1:63" s="9" customFormat="1" ht="13.5" customHeight="1" x14ac:dyDescent="0.2">
      <c r="A2710" s="5" t="s">
        <v>4261</v>
      </c>
      <c r="B2710" s="6" t="s">
        <v>120</v>
      </c>
      <c r="C2710" s="7" t="s">
        <v>66</v>
      </c>
      <c r="D2710" s="6" t="s">
        <v>67</v>
      </c>
      <c r="E2710" s="7" t="s">
        <v>148</v>
      </c>
      <c r="F2710" s="7" t="s">
        <v>123</v>
      </c>
      <c r="G2710" s="7" t="s">
        <v>114</v>
      </c>
      <c r="H2710" s="7" t="s">
        <v>1292</v>
      </c>
      <c r="I2710" s="7" t="s">
        <v>72</v>
      </c>
      <c r="J2710" s="7" t="s">
        <v>130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6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6</v>
      </c>
      <c r="BF2710" s="8">
        <v>151.55420000000001</v>
      </c>
      <c r="BG2710" s="8">
        <v>909.3252</v>
      </c>
      <c r="BH2710" s="8">
        <v>0</v>
      </c>
      <c r="BI2710" s="7">
        <f t="shared" si="42"/>
        <v>6</v>
      </c>
      <c r="BJ2710" s="7" t="s">
        <v>74</v>
      </c>
      <c r="BK2710" s="8" t="s">
        <v>74</v>
      </c>
    </row>
    <row r="2711" spans="1:63" s="9" customFormat="1" ht="13.5" customHeight="1" x14ac:dyDescent="0.2">
      <c r="A2711" s="5" t="s">
        <v>4262</v>
      </c>
      <c r="B2711" s="6" t="s">
        <v>424</v>
      </c>
      <c r="C2711" s="7" t="s">
        <v>66</v>
      </c>
      <c r="D2711" s="6" t="s">
        <v>67</v>
      </c>
      <c r="E2711" s="7" t="s">
        <v>148</v>
      </c>
      <c r="F2711" s="7" t="s">
        <v>425</v>
      </c>
      <c r="G2711" s="7" t="s">
        <v>70</v>
      </c>
      <c r="H2711" s="7" t="s">
        <v>1945</v>
      </c>
      <c r="I2711" s="7" t="s">
        <v>72</v>
      </c>
      <c r="J2711" s="7" t="s">
        <v>187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1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1</v>
      </c>
      <c r="BF2711" s="8">
        <v>509.9015</v>
      </c>
      <c r="BG2711" s="8">
        <v>509.9015</v>
      </c>
      <c r="BH2711" s="8">
        <v>0</v>
      </c>
      <c r="BI2711" s="7">
        <f t="shared" si="42"/>
        <v>1</v>
      </c>
      <c r="BJ2711" s="7" t="s">
        <v>74</v>
      </c>
      <c r="BK2711" s="8" t="s">
        <v>74</v>
      </c>
    </row>
    <row r="2712" spans="1:63" s="9" customFormat="1" ht="13.5" customHeight="1" x14ac:dyDescent="0.2">
      <c r="A2712" s="5" t="s">
        <v>4263</v>
      </c>
      <c r="B2712" s="6" t="s">
        <v>216</v>
      </c>
      <c r="C2712" s="7" t="s">
        <v>66</v>
      </c>
      <c r="D2712" s="6" t="s">
        <v>67</v>
      </c>
      <c r="E2712" s="7" t="s">
        <v>148</v>
      </c>
      <c r="F2712" s="7" t="s">
        <v>217</v>
      </c>
      <c r="G2712" s="7" t="s">
        <v>70</v>
      </c>
      <c r="H2712" s="7" t="s">
        <v>2175</v>
      </c>
      <c r="I2712" s="7" t="s">
        <v>72</v>
      </c>
      <c r="J2712" s="7" t="s">
        <v>92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8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8</v>
      </c>
      <c r="BF2712" s="8">
        <v>207.92609999999999</v>
      </c>
      <c r="BG2712" s="8">
        <v>1663.4087999999999</v>
      </c>
      <c r="BH2712" s="8">
        <v>0</v>
      </c>
      <c r="BI2712" s="7">
        <f t="shared" si="42"/>
        <v>8</v>
      </c>
      <c r="BJ2712" s="7" t="s">
        <v>74</v>
      </c>
      <c r="BK2712" s="8" t="s">
        <v>74</v>
      </c>
    </row>
    <row r="2713" spans="1:63" s="9" customFormat="1" ht="13.5" customHeight="1" x14ac:dyDescent="0.2">
      <c r="A2713" s="5" t="s">
        <v>4264</v>
      </c>
      <c r="B2713" s="6" t="s">
        <v>4265</v>
      </c>
      <c r="C2713" s="7" t="s">
        <v>66</v>
      </c>
      <c r="D2713" s="6" t="s">
        <v>67</v>
      </c>
      <c r="E2713" s="7" t="s">
        <v>68</v>
      </c>
      <c r="F2713" s="7" t="s">
        <v>127</v>
      </c>
      <c r="G2713" s="7" t="s">
        <v>79</v>
      </c>
      <c r="H2713" s="7" t="s">
        <v>1313</v>
      </c>
      <c r="I2713" s="7" t="s">
        <v>72</v>
      </c>
      <c r="J2713" s="7" t="s">
        <v>130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0</v>
      </c>
      <c r="AG2713" s="8">
        <v>45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45</v>
      </c>
      <c r="BF2713" s="8">
        <v>11.062200000000001</v>
      </c>
      <c r="BG2713" s="8">
        <v>497.79899999999998</v>
      </c>
      <c r="BH2713" s="8">
        <v>0</v>
      </c>
      <c r="BI2713" s="7">
        <f t="shared" si="42"/>
        <v>45</v>
      </c>
      <c r="BJ2713" s="7" t="s">
        <v>74</v>
      </c>
      <c r="BK2713" s="8" t="s">
        <v>74</v>
      </c>
    </row>
    <row r="2714" spans="1:63" s="9" customFormat="1" ht="13.5" customHeight="1" x14ac:dyDescent="0.2">
      <c r="A2714" s="5" t="s">
        <v>4266</v>
      </c>
      <c r="B2714" s="6" t="s">
        <v>424</v>
      </c>
      <c r="C2714" s="7" t="s">
        <v>66</v>
      </c>
      <c r="D2714" s="6" t="s">
        <v>67</v>
      </c>
      <c r="E2714" s="7" t="s">
        <v>148</v>
      </c>
      <c r="F2714" s="7" t="s">
        <v>425</v>
      </c>
      <c r="G2714" s="7" t="s">
        <v>70</v>
      </c>
      <c r="H2714" s="7" t="s">
        <v>4253</v>
      </c>
      <c r="I2714" s="7" t="s">
        <v>72</v>
      </c>
      <c r="J2714" s="7" t="s">
        <v>92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1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1</v>
      </c>
      <c r="BF2714" s="8">
        <v>1087.7778499999999</v>
      </c>
      <c r="BG2714" s="8">
        <v>1087.7778499999999</v>
      </c>
      <c r="BH2714" s="8">
        <v>0</v>
      </c>
      <c r="BI2714" s="7">
        <f t="shared" si="42"/>
        <v>1</v>
      </c>
      <c r="BJ2714" s="7" t="s">
        <v>74</v>
      </c>
      <c r="BK2714" s="8" t="s">
        <v>74</v>
      </c>
    </row>
    <row r="2715" spans="1:63" s="9" customFormat="1" ht="13.5" customHeight="1" x14ac:dyDescent="0.2">
      <c r="A2715" s="5" t="s">
        <v>4267</v>
      </c>
      <c r="B2715" s="6" t="s">
        <v>920</v>
      </c>
      <c r="C2715" s="7" t="s">
        <v>66</v>
      </c>
      <c r="D2715" s="6" t="s">
        <v>67</v>
      </c>
      <c r="E2715" s="7" t="s">
        <v>148</v>
      </c>
      <c r="F2715" s="7" t="s">
        <v>295</v>
      </c>
      <c r="G2715" s="7" t="s">
        <v>213</v>
      </c>
      <c r="H2715" s="7" t="s">
        <v>4268</v>
      </c>
      <c r="I2715" s="7" t="s">
        <v>72</v>
      </c>
      <c r="J2715" s="7" t="s">
        <v>130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1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1</v>
      </c>
      <c r="BF2715" s="8">
        <v>170.25265999999999</v>
      </c>
      <c r="BG2715" s="8">
        <v>170.25265999999999</v>
      </c>
      <c r="BH2715" s="8">
        <v>0</v>
      </c>
      <c r="BI2715" s="7">
        <f t="shared" si="42"/>
        <v>1</v>
      </c>
      <c r="BJ2715" s="7" t="s">
        <v>74</v>
      </c>
      <c r="BK2715" s="8" t="s">
        <v>74</v>
      </c>
    </row>
    <row r="2716" spans="1:63" s="9" customFormat="1" ht="13.5" customHeight="1" x14ac:dyDescent="0.2">
      <c r="A2716" s="5" t="s">
        <v>4269</v>
      </c>
      <c r="B2716" s="6" t="s">
        <v>756</v>
      </c>
      <c r="C2716" s="7" t="s">
        <v>66</v>
      </c>
      <c r="D2716" s="6" t="s">
        <v>11</v>
      </c>
      <c r="E2716" s="7" t="s">
        <v>142</v>
      </c>
      <c r="F2716" s="7" t="s">
        <v>149</v>
      </c>
      <c r="G2716" s="7" t="s">
        <v>110</v>
      </c>
      <c r="H2716" s="7" t="s">
        <v>4270</v>
      </c>
      <c r="I2716" s="7" t="s">
        <v>11</v>
      </c>
      <c r="J2716" s="7" t="s">
        <v>73</v>
      </c>
      <c r="K2716" s="8">
        <v>1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1</v>
      </c>
      <c r="BF2716" s="8">
        <v>52577.264210000001</v>
      </c>
      <c r="BG2716" s="8">
        <v>52577.264210000001</v>
      </c>
      <c r="BH2716" s="8">
        <v>0</v>
      </c>
      <c r="BI2716" s="7">
        <f t="shared" si="42"/>
        <v>1</v>
      </c>
      <c r="BJ2716" s="7" t="s">
        <v>445</v>
      </c>
      <c r="BK2716" s="8" t="s">
        <v>74</v>
      </c>
    </row>
    <row r="2717" spans="1:63" s="9" customFormat="1" ht="13.5" customHeight="1" x14ac:dyDescent="0.2">
      <c r="A2717" s="5" t="s">
        <v>4271</v>
      </c>
      <c r="B2717" s="6" t="s">
        <v>4272</v>
      </c>
      <c r="C2717" s="7" t="s">
        <v>66</v>
      </c>
      <c r="D2717" s="6" t="s">
        <v>67</v>
      </c>
      <c r="E2717" s="7" t="s">
        <v>68</v>
      </c>
      <c r="F2717" s="7" t="s">
        <v>127</v>
      </c>
      <c r="G2717" s="7" t="s">
        <v>70</v>
      </c>
      <c r="H2717" s="7" t="s">
        <v>1313</v>
      </c>
      <c r="I2717" s="7" t="s">
        <v>72</v>
      </c>
      <c r="J2717" s="7" t="s">
        <v>187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14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14</v>
      </c>
      <c r="BF2717" s="8">
        <v>147.90799999999999</v>
      </c>
      <c r="BG2717" s="8">
        <v>2070.712</v>
      </c>
      <c r="BH2717" s="8">
        <v>0</v>
      </c>
      <c r="BI2717" s="7">
        <f t="shared" si="42"/>
        <v>14</v>
      </c>
      <c r="BJ2717" s="7" t="s">
        <v>74</v>
      </c>
      <c r="BK2717" s="8" t="s">
        <v>74</v>
      </c>
    </row>
    <row r="2718" spans="1:63" s="9" customFormat="1" ht="13.5" customHeight="1" x14ac:dyDescent="0.2">
      <c r="A2718" s="5" t="s">
        <v>4273</v>
      </c>
      <c r="B2718" s="6" t="s">
        <v>198</v>
      </c>
      <c r="C2718" s="7" t="s">
        <v>66</v>
      </c>
      <c r="D2718" s="6" t="s">
        <v>67</v>
      </c>
      <c r="E2718" s="7" t="s">
        <v>68</v>
      </c>
      <c r="F2718" s="7" t="s">
        <v>136</v>
      </c>
      <c r="G2718" s="7" t="s">
        <v>79</v>
      </c>
      <c r="H2718" s="7" t="s">
        <v>4274</v>
      </c>
      <c r="I2718" s="7" t="s">
        <v>72</v>
      </c>
      <c r="J2718" s="7" t="s">
        <v>73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304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304</v>
      </c>
      <c r="BF2718" s="8">
        <v>1.0609</v>
      </c>
      <c r="BG2718" s="8">
        <v>322.5136</v>
      </c>
      <c r="BH2718" s="8">
        <v>100</v>
      </c>
      <c r="BI2718" s="7">
        <f t="shared" si="42"/>
        <v>304</v>
      </c>
      <c r="BJ2718" s="7" t="s">
        <v>74</v>
      </c>
      <c r="BK2718" s="8" t="s">
        <v>74</v>
      </c>
    </row>
    <row r="2719" spans="1:63" s="9" customFormat="1" ht="13.5" customHeight="1" x14ac:dyDescent="0.2">
      <c r="A2719" s="5" t="s">
        <v>4275</v>
      </c>
      <c r="B2719" s="6" t="s">
        <v>4250</v>
      </c>
      <c r="C2719" s="7" t="s">
        <v>66</v>
      </c>
      <c r="D2719" s="6" t="s">
        <v>67</v>
      </c>
      <c r="E2719" s="7" t="s">
        <v>68</v>
      </c>
      <c r="F2719" s="7" t="s">
        <v>127</v>
      </c>
      <c r="G2719" s="7" t="s">
        <v>70</v>
      </c>
      <c r="H2719" s="7" t="s">
        <v>1313</v>
      </c>
      <c r="I2719" s="7" t="s">
        <v>100</v>
      </c>
      <c r="J2719" s="7" t="s">
        <v>92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10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10</v>
      </c>
      <c r="BF2719" s="8">
        <v>37.3568</v>
      </c>
      <c r="BG2719" s="8">
        <v>373.56799999999998</v>
      </c>
      <c r="BH2719" s="8">
        <v>0</v>
      </c>
      <c r="BI2719" s="7">
        <f t="shared" si="42"/>
        <v>10</v>
      </c>
      <c r="BJ2719" s="7" t="s">
        <v>74</v>
      </c>
      <c r="BK2719" s="8" t="s">
        <v>74</v>
      </c>
    </row>
    <row r="2720" spans="1:63" s="9" customFormat="1" ht="13.5" customHeight="1" x14ac:dyDescent="0.2">
      <c r="A2720" s="5" t="s">
        <v>4276</v>
      </c>
      <c r="B2720" s="6" t="s">
        <v>201</v>
      </c>
      <c r="C2720" s="7" t="s">
        <v>66</v>
      </c>
      <c r="D2720" s="6" t="s">
        <v>67</v>
      </c>
      <c r="E2720" s="7" t="s">
        <v>68</v>
      </c>
      <c r="F2720" s="7" t="s">
        <v>78</v>
      </c>
      <c r="G2720" s="7" t="s">
        <v>90</v>
      </c>
      <c r="H2720" s="7" t="s">
        <v>1028</v>
      </c>
      <c r="I2720" s="7" t="s">
        <v>72</v>
      </c>
      <c r="J2720" s="7" t="s">
        <v>73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7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7</v>
      </c>
      <c r="BF2720" s="8">
        <v>18.107399999999998</v>
      </c>
      <c r="BG2720" s="8">
        <v>126.7518</v>
      </c>
      <c r="BH2720" s="8">
        <v>0</v>
      </c>
      <c r="BI2720" s="7">
        <f t="shared" si="42"/>
        <v>7</v>
      </c>
      <c r="BJ2720" s="7" t="s">
        <v>74</v>
      </c>
      <c r="BK2720" s="8" t="s">
        <v>74</v>
      </c>
    </row>
    <row r="2721" spans="1:63" s="9" customFormat="1" ht="13.5" customHeight="1" x14ac:dyDescent="0.2">
      <c r="A2721" s="5" t="s">
        <v>4277</v>
      </c>
      <c r="B2721" s="6" t="s">
        <v>198</v>
      </c>
      <c r="C2721" s="7" t="s">
        <v>66</v>
      </c>
      <c r="D2721" s="6" t="s">
        <v>67</v>
      </c>
      <c r="E2721" s="7" t="s">
        <v>68</v>
      </c>
      <c r="F2721" s="7" t="s">
        <v>136</v>
      </c>
      <c r="G2721" s="7" t="s">
        <v>79</v>
      </c>
      <c r="H2721" s="7" t="s">
        <v>4278</v>
      </c>
      <c r="I2721" s="7" t="s">
        <v>72</v>
      </c>
      <c r="J2721" s="7" t="s">
        <v>130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427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427</v>
      </c>
      <c r="BF2721" s="8">
        <v>0.7107</v>
      </c>
      <c r="BG2721" s="8">
        <v>303.46890000000002</v>
      </c>
      <c r="BH2721" s="8">
        <v>0</v>
      </c>
      <c r="BI2721" s="7">
        <f t="shared" si="42"/>
        <v>427</v>
      </c>
      <c r="BJ2721" s="7" t="s">
        <v>264</v>
      </c>
      <c r="BK2721" s="8" t="s">
        <v>74</v>
      </c>
    </row>
    <row r="2722" spans="1:63" s="9" customFormat="1" ht="13.5" customHeight="1" x14ac:dyDescent="0.2">
      <c r="A2722" s="5" t="s">
        <v>4279</v>
      </c>
      <c r="B2722" s="6" t="s">
        <v>198</v>
      </c>
      <c r="C2722" s="7" t="s">
        <v>66</v>
      </c>
      <c r="D2722" s="6" t="s">
        <v>67</v>
      </c>
      <c r="E2722" s="7" t="s">
        <v>68</v>
      </c>
      <c r="F2722" s="7" t="s">
        <v>136</v>
      </c>
      <c r="G2722" s="7" t="s">
        <v>79</v>
      </c>
      <c r="H2722" s="7" t="s">
        <v>4280</v>
      </c>
      <c r="I2722" s="7" t="s">
        <v>72</v>
      </c>
      <c r="J2722" s="7" t="s">
        <v>187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391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391</v>
      </c>
      <c r="BF2722" s="8">
        <v>0.88580000000000003</v>
      </c>
      <c r="BG2722" s="8">
        <v>346.34780000000001</v>
      </c>
      <c r="BH2722" s="8">
        <v>0</v>
      </c>
      <c r="BI2722" s="7">
        <f t="shared" si="42"/>
        <v>391</v>
      </c>
      <c r="BJ2722" s="7" t="s">
        <v>74</v>
      </c>
      <c r="BK2722" s="8" t="s">
        <v>74</v>
      </c>
    </row>
    <row r="2723" spans="1:63" s="9" customFormat="1" ht="13.5" customHeight="1" x14ac:dyDescent="0.2">
      <c r="A2723" s="5" t="s">
        <v>4281</v>
      </c>
      <c r="B2723" s="6" t="s">
        <v>1889</v>
      </c>
      <c r="C2723" s="7" t="s">
        <v>66</v>
      </c>
      <c r="D2723" s="6" t="s">
        <v>67</v>
      </c>
      <c r="E2723" s="7" t="s">
        <v>142</v>
      </c>
      <c r="F2723" s="7" t="s">
        <v>164</v>
      </c>
      <c r="G2723" s="7" t="s">
        <v>70</v>
      </c>
      <c r="H2723" s="7" t="s">
        <v>4282</v>
      </c>
      <c r="I2723" s="7" t="s">
        <v>72</v>
      </c>
      <c r="J2723" s="7" t="s">
        <v>73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98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98</v>
      </c>
      <c r="BF2723" s="8">
        <v>33.011659999999999</v>
      </c>
      <c r="BG2723" s="8">
        <v>3235.1426799999999</v>
      </c>
      <c r="BH2723" s="8">
        <v>80</v>
      </c>
      <c r="BI2723" s="7">
        <f t="shared" si="42"/>
        <v>98</v>
      </c>
      <c r="BJ2723" s="7" t="s">
        <v>74</v>
      </c>
      <c r="BK2723" s="8" t="s">
        <v>74</v>
      </c>
    </row>
    <row r="2724" spans="1:63" s="9" customFormat="1" ht="13.5" customHeight="1" x14ac:dyDescent="0.2">
      <c r="A2724" s="5" t="s">
        <v>4283</v>
      </c>
      <c r="B2724" s="6" t="s">
        <v>1082</v>
      </c>
      <c r="C2724" s="7" t="s">
        <v>66</v>
      </c>
      <c r="D2724" s="6" t="s">
        <v>67</v>
      </c>
      <c r="E2724" s="7" t="s">
        <v>142</v>
      </c>
      <c r="F2724" s="7" t="s">
        <v>916</v>
      </c>
      <c r="G2724" s="7" t="s">
        <v>114</v>
      </c>
      <c r="H2724" s="7" t="s">
        <v>1420</v>
      </c>
      <c r="I2724" s="7" t="s">
        <v>72</v>
      </c>
      <c r="J2724" s="7" t="s">
        <v>73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31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31</v>
      </c>
      <c r="BF2724" s="8">
        <v>128.7912</v>
      </c>
      <c r="BG2724" s="8">
        <v>3992.5272</v>
      </c>
      <c r="BH2724" s="8">
        <v>53</v>
      </c>
      <c r="BI2724" s="7">
        <f t="shared" si="42"/>
        <v>31</v>
      </c>
      <c r="BJ2724" s="7" t="s">
        <v>74</v>
      </c>
      <c r="BK2724" s="8" t="s">
        <v>74</v>
      </c>
    </row>
    <row r="2725" spans="1:63" s="9" customFormat="1" ht="13.5" customHeight="1" x14ac:dyDescent="0.2">
      <c r="A2725" s="5" t="s">
        <v>4284</v>
      </c>
      <c r="B2725" s="6" t="s">
        <v>189</v>
      </c>
      <c r="C2725" s="7" t="s">
        <v>66</v>
      </c>
      <c r="D2725" s="6" t="s">
        <v>67</v>
      </c>
      <c r="E2725" s="7" t="s">
        <v>68</v>
      </c>
      <c r="F2725" s="7" t="s">
        <v>78</v>
      </c>
      <c r="G2725" s="7" t="s">
        <v>90</v>
      </c>
      <c r="H2725" s="7" t="s">
        <v>3649</v>
      </c>
      <c r="I2725" s="7" t="s">
        <v>72</v>
      </c>
      <c r="J2725" s="7" t="s">
        <v>130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304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4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308</v>
      </c>
      <c r="BF2725" s="8">
        <v>8.8374299999999995</v>
      </c>
      <c r="BG2725" s="8">
        <v>2721.9284400000001</v>
      </c>
      <c r="BH2725" s="8">
        <v>0</v>
      </c>
      <c r="BI2725" s="7">
        <f t="shared" si="42"/>
        <v>308</v>
      </c>
      <c r="BJ2725" s="7" t="s">
        <v>74</v>
      </c>
      <c r="BK2725" s="8" t="s">
        <v>74</v>
      </c>
    </row>
    <row r="2726" spans="1:63" s="9" customFormat="1" ht="13.5" customHeight="1" x14ac:dyDescent="0.2">
      <c r="A2726" s="5" t="s">
        <v>4285</v>
      </c>
      <c r="B2726" s="6" t="s">
        <v>1596</v>
      </c>
      <c r="C2726" s="7" t="s">
        <v>66</v>
      </c>
      <c r="D2726" s="6" t="s">
        <v>67</v>
      </c>
      <c r="E2726" s="7" t="s">
        <v>337</v>
      </c>
      <c r="F2726" s="7" t="s">
        <v>523</v>
      </c>
      <c r="G2726" s="7" t="s">
        <v>70</v>
      </c>
      <c r="H2726" s="7" t="s">
        <v>1313</v>
      </c>
      <c r="I2726" s="7" t="s">
        <v>100</v>
      </c>
      <c r="J2726" s="7" t="s">
        <v>92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10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10</v>
      </c>
      <c r="BF2726" s="8">
        <v>5.4898999999999996</v>
      </c>
      <c r="BG2726" s="8">
        <v>54.899000000000001</v>
      </c>
      <c r="BH2726" s="8">
        <v>0</v>
      </c>
      <c r="BI2726" s="7">
        <f t="shared" si="42"/>
        <v>10</v>
      </c>
      <c r="BJ2726" s="7" t="s">
        <v>74</v>
      </c>
      <c r="BK2726" s="8" t="s">
        <v>74</v>
      </c>
    </row>
    <row r="2727" spans="1:63" s="9" customFormat="1" ht="13.5" customHeight="1" x14ac:dyDescent="0.2">
      <c r="A2727" s="5" t="s">
        <v>4286</v>
      </c>
      <c r="B2727" s="6" t="s">
        <v>201</v>
      </c>
      <c r="C2727" s="7" t="s">
        <v>66</v>
      </c>
      <c r="D2727" s="6" t="s">
        <v>67</v>
      </c>
      <c r="E2727" s="7" t="s">
        <v>68</v>
      </c>
      <c r="F2727" s="7" t="s">
        <v>78</v>
      </c>
      <c r="G2727" s="7" t="s">
        <v>90</v>
      </c>
      <c r="H2727" s="7" t="s">
        <v>1837</v>
      </c>
      <c r="I2727" s="7" t="s">
        <v>72</v>
      </c>
      <c r="J2727" s="7" t="s">
        <v>73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30</v>
      </c>
      <c r="AC2727" s="8">
        <v>0</v>
      </c>
      <c r="AD2727" s="8">
        <v>0</v>
      </c>
      <c r="AE2727" s="8">
        <v>0</v>
      </c>
      <c r="AF2727" s="8">
        <v>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30</v>
      </c>
      <c r="BF2727" s="8">
        <v>181.16507999999999</v>
      </c>
      <c r="BG2727" s="8">
        <v>5434.9524000000001</v>
      </c>
      <c r="BH2727" s="8">
        <v>27</v>
      </c>
      <c r="BI2727" s="7">
        <f t="shared" si="42"/>
        <v>30</v>
      </c>
      <c r="BJ2727" s="7" t="s">
        <v>74</v>
      </c>
      <c r="BK2727" s="8" t="s">
        <v>74</v>
      </c>
    </row>
    <row r="2728" spans="1:63" s="9" customFormat="1" ht="13.5" customHeight="1" x14ac:dyDescent="0.2">
      <c r="A2728" s="5" t="s">
        <v>4287</v>
      </c>
      <c r="B2728" s="6" t="s">
        <v>198</v>
      </c>
      <c r="C2728" s="7" t="s">
        <v>66</v>
      </c>
      <c r="D2728" s="6" t="s">
        <v>67</v>
      </c>
      <c r="E2728" s="7" t="s">
        <v>68</v>
      </c>
      <c r="F2728" s="7" t="s">
        <v>136</v>
      </c>
      <c r="G2728" s="7" t="s">
        <v>79</v>
      </c>
      <c r="H2728" s="7" t="s">
        <v>4288</v>
      </c>
      <c r="I2728" s="7" t="s">
        <v>72</v>
      </c>
      <c r="J2728" s="7" t="s">
        <v>73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70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70</v>
      </c>
      <c r="BF2728" s="8">
        <v>9.2700000000000005E-2</v>
      </c>
      <c r="BG2728" s="8">
        <v>6.4889999999999999</v>
      </c>
      <c r="BH2728" s="8">
        <v>0</v>
      </c>
      <c r="BI2728" s="7">
        <f t="shared" si="42"/>
        <v>70</v>
      </c>
      <c r="BJ2728" s="7" t="s">
        <v>112</v>
      </c>
      <c r="BK2728" s="8" t="s">
        <v>74</v>
      </c>
    </row>
    <row r="2729" spans="1:63" s="9" customFormat="1" ht="13.5" customHeight="1" x14ac:dyDescent="0.2">
      <c r="A2729" s="5" t="s">
        <v>4289</v>
      </c>
      <c r="B2729" s="6" t="s">
        <v>201</v>
      </c>
      <c r="C2729" s="7" t="s">
        <v>66</v>
      </c>
      <c r="D2729" s="6" t="s">
        <v>67</v>
      </c>
      <c r="E2729" s="7" t="s">
        <v>68</v>
      </c>
      <c r="F2729" s="7" t="s">
        <v>78</v>
      </c>
      <c r="G2729" s="7" t="s">
        <v>90</v>
      </c>
      <c r="H2729" s="7" t="s">
        <v>2975</v>
      </c>
      <c r="I2729" s="7" t="s">
        <v>72</v>
      </c>
      <c r="J2729" s="7" t="s">
        <v>73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163</v>
      </c>
      <c r="AC2729" s="8">
        <v>0</v>
      </c>
      <c r="AD2729" s="8">
        <v>0</v>
      </c>
      <c r="AE2729" s="8">
        <v>0</v>
      </c>
      <c r="AF2729" s="8">
        <v>0</v>
      </c>
      <c r="AG2729" s="8">
        <v>0</v>
      </c>
      <c r="AH2729" s="8">
        <v>0</v>
      </c>
      <c r="AI2729" s="8">
        <v>0</v>
      </c>
      <c r="AJ2729" s="8">
        <v>2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165</v>
      </c>
      <c r="BF2729" s="8">
        <v>104.71884</v>
      </c>
      <c r="BG2729" s="8">
        <v>17278.6086</v>
      </c>
      <c r="BH2729" s="8">
        <v>16</v>
      </c>
      <c r="BI2729" s="7">
        <f t="shared" si="42"/>
        <v>165</v>
      </c>
      <c r="BJ2729" s="7" t="s">
        <v>74</v>
      </c>
      <c r="BK2729" s="8" t="s">
        <v>74</v>
      </c>
    </row>
    <row r="2730" spans="1:63" s="9" customFormat="1" ht="13.5" customHeight="1" x14ac:dyDescent="0.2">
      <c r="A2730" s="5" t="s">
        <v>4290</v>
      </c>
      <c r="B2730" s="6" t="s">
        <v>212</v>
      </c>
      <c r="C2730" s="7" t="s">
        <v>66</v>
      </c>
      <c r="D2730" s="6" t="s">
        <v>141</v>
      </c>
      <c r="E2730" s="7" t="s">
        <v>148</v>
      </c>
      <c r="F2730" s="7" t="s">
        <v>149</v>
      </c>
      <c r="G2730" s="7" t="s">
        <v>213</v>
      </c>
      <c r="H2730" s="7" t="s">
        <v>4291</v>
      </c>
      <c r="I2730" s="7" t="s">
        <v>144</v>
      </c>
      <c r="J2730" s="7" t="s">
        <v>130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28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28</v>
      </c>
      <c r="BF2730" s="8">
        <v>804.20808</v>
      </c>
      <c r="BG2730" s="8">
        <v>22517.826239999999</v>
      </c>
      <c r="BH2730" s="8">
        <v>12</v>
      </c>
      <c r="BI2730" s="7">
        <f t="shared" si="42"/>
        <v>28</v>
      </c>
      <c r="BJ2730" s="7" t="s">
        <v>56</v>
      </c>
      <c r="BK2730" s="8" t="s">
        <v>74</v>
      </c>
    </row>
    <row r="2731" spans="1:63" s="9" customFormat="1" ht="13.5" customHeight="1" x14ac:dyDescent="0.2">
      <c r="A2731" s="5" t="s">
        <v>4292</v>
      </c>
      <c r="B2731" s="6" t="s">
        <v>198</v>
      </c>
      <c r="C2731" s="7" t="s">
        <v>66</v>
      </c>
      <c r="D2731" s="6" t="s">
        <v>67</v>
      </c>
      <c r="E2731" s="7" t="s">
        <v>68</v>
      </c>
      <c r="F2731" s="7" t="s">
        <v>136</v>
      </c>
      <c r="G2731" s="7" t="s">
        <v>79</v>
      </c>
      <c r="H2731" s="7" t="s">
        <v>4293</v>
      </c>
      <c r="I2731" s="7" t="s">
        <v>72</v>
      </c>
      <c r="J2731" s="7" t="s">
        <v>130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67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67</v>
      </c>
      <c r="BF2731" s="8">
        <v>0.84460000000000002</v>
      </c>
      <c r="BG2731" s="8">
        <v>56.588200000000001</v>
      </c>
      <c r="BH2731" s="8">
        <v>50</v>
      </c>
      <c r="BI2731" s="7">
        <f t="shared" si="42"/>
        <v>67</v>
      </c>
      <c r="BJ2731" s="7" t="s">
        <v>74</v>
      </c>
      <c r="BK2731" s="8" t="s">
        <v>74</v>
      </c>
    </row>
    <row r="2732" spans="1:63" s="9" customFormat="1" ht="13.5" customHeight="1" x14ac:dyDescent="0.2">
      <c r="A2732" s="5" t="s">
        <v>4294</v>
      </c>
      <c r="B2732" s="6" t="s">
        <v>198</v>
      </c>
      <c r="C2732" s="7" t="s">
        <v>66</v>
      </c>
      <c r="D2732" s="6" t="s">
        <v>67</v>
      </c>
      <c r="E2732" s="7" t="s">
        <v>68</v>
      </c>
      <c r="F2732" s="7" t="s">
        <v>136</v>
      </c>
      <c r="G2732" s="7" t="s">
        <v>79</v>
      </c>
      <c r="H2732" s="7" t="s">
        <v>4295</v>
      </c>
      <c r="I2732" s="7" t="s">
        <v>72</v>
      </c>
      <c r="J2732" s="7" t="s">
        <v>73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48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48</v>
      </c>
      <c r="BF2732" s="8">
        <v>5.6341099999999997</v>
      </c>
      <c r="BG2732" s="8">
        <v>270.43727999999999</v>
      </c>
      <c r="BH2732" s="8">
        <v>30</v>
      </c>
      <c r="BI2732" s="7">
        <f t="shared" si="42"/>
        <v>48</v>
      </c>
      <c r="BJ2732" s="7" t="s">
        <v>74</v>
      </c>
      <c r="BK2732" s="8" t="s">
        <v>74</v>
      </c>
    </row>
    <row r="2733" spans="1:63" s="9" customFormat="1" ht="13.5" customHeight="1" x14ac:dyDescent="0.2">
      <c r="A2733" s="5" t="s">
        <v>4296</v>
      </c>
      <c r="B2733" s="6" t="s">
        <v>4297</v>
      </c>
      <c r="C2733" s="7" t="s">
        <v>66</v>
      </c>
      <c r="D2733" s="6" t="s">
        <v>67</v>
      </c>
      <c r="E2733" s="7" t="s">
        <v>142</v>
      </c>
      <c r="F2733" s="7" t="s">
        <v>295</v>
      </c>
      <c r="G2733" s="7" t="s">
        <v>213</v>
      </c>
      <c r="H2733" s="7" t="s">
        <v>2252</v>
      </c>
      <c r="I2733" s="7" t="s">
        <v>100</v>
      </c>
      <c r="J2733" s="7" t="s">
        <v>130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2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2</v>
      </c>
      <c r="BF2733" s="8">
        <v>193.5061</v>
      </c>
      <c r="BG2733" s="8">
        <v>387.01220000000001</v>
      </c>
      <c r="BH2733" s="8">
        <v>0</v>
      </c>
      <c r="BI2733" s="7">
        <f t="shared" si="42"/>
        <v>2</v>
      </c>
      <c r="BJ2733" s="7" t="s">
        <v>74</v>
      </c>
      <c r="BK2733" s="8" t="s">
        <v>74</v>
      </c>
    </row>
    <row r="2734" spans="1:63" s="9" customFormat="1" ht="13.5" customHeight="1" x14ac:dyDescent="0.2">
      <c r="A2734" s="5" t="s">
        <v>4298</v>
      </c>
      <c r="B2734" s="6" t="s">
        <v>924</v>
      </c>
      <c r="C2734" s="7" t="s">
        <v>66</v>
      </c>
      <c r="D2734" s="6" t="s">
        <v>67</v>
      </c>
      <c r="E2734" s="7" t="s">
        <v>142</v>
      </c>
      <c r="F2734" s="7" t="s">
        <v>916</v>
      </c>
      <c r="G2734" s="7" t="s">
        <v>114</v>
      </c>
      <c r="H2734" s="7" t="s">
        <v>1872</v>
      </c>
      <c r="I2734" s="7" t="s">
        <v>105</v>
      </c>
      <c r="J2734" s="7" t="s">
        <v>229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60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60</v>
      </c>
      <c r="BF2734" s="8">
        <v>1146.7814000000001</v>
      </c>
      <c r="BG2734" s="8">
        <v>68806.884000000005</v>
      </c>
      <c r="BH2734" s="8">
        <v>27</v>
      </c>
      <c r="BI2734" s="7">
        <f t="shared" si="42"/>
        <v>60</v>
      </c>
      <c r="BJ2734" s="7" t="s">
        <v>74</v>
      </c>
      <c r="BK2734" s="8" t="s">
        <v>74</v>
      </c>
    </row>
    <row r="2735" spans="1:63" s="9" customFormat="1" ht="13.5" customHeight="1" x14ac:dyDescent="0.2">
      <c r="A2735" s="5" t="s">
        <v>4299</v>
      </c>
      <c r="B2735" s="6" t="s">
        <v>912</v>
      </c>
      <c r="C2735" s="7" t="s">
        <v>66</v>
      </c>
      <c r="D2735" s="6" t="s">
        <v>67</v>
      </c>
      <c r="E2735" s="7" t="s">
        <v>142</v>
      </c>
      <c r="F2735" s="7" t="s">
        <v>149</v>
      </c>
      <c r="G2735" s="7" t="s">
        <v>213</v>
      </c>
      <c r="H2735" s="7" t="s">
        <v>4300</v>
      </c>
      <c r="I2735" s="7" t="s">
        <v>105</v>
      </c>
      <c r="J2735" s="7" t="s">
        <v>187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0</v>
      </c>
      <c r="AC2735" s="8">
        <v>0</v>
      </c>
      <c r="AD2735" s="8">
        <v>0</v>
      </c>
      <c r="AE2735" s="8">
        <v>0</v>
      </c>
      <c r="AF2735" s="8">
        <v>0</v>
      </c>
      <c r="AG2735" s="8">
        <v>31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31</v>
      </c>
      <c r="BF2735" s="8">
        <v>645.58339999999998</v>
      </c>
      <c r="BG2735" s="8">
        <v>20013.0854</v>
      </c>
      <c r="BH2735" s="8">
        <v>21</v>
      </c>
      <c r="BI2735" s="7">
        <f t="shared" si="42"/>
        <v>31</v>
      </c>
      <c r="BJ2735" s="7" t="s">
        <v>74</v>
      </c>
      <c r="BK2735" s="8" t="s">
        <v>74</v>
      </c>
    </row>
    <row r="2736" spans="1:63" s="9" customFormat="1" ht="13.5" customHeight="1" x14ac:dyDescent="0.2">
      <c r="A2736" s="5" t="s">
        <v>4301</v>
      </c>
      <c r="B2736" s="6" t="s">
        <v>912</v>
      </c>
      <c r="C2736" s="7" t="s">
        <v>66</v>
      </c>
      <c r="D2736" s="6" t="s">
        <v>67</v>
      </c>
      <c r="E2736" s="7" t="s">
        <v>142</v>
      </c>
      <c r="F2736" s="7" t="s">
        <v>149</v>
      </c>
      <c r="G2736" s="7" t="s">
        <v>213</v>
      </c>
      <c r="H2736" s="7" t="s">
        <v>4302</v>
      </c>
      <c r="I2736" s="7" t="s">
        <v>105</v>
      </c>
      <c r="J2736" s="7" t="s">
        <v>187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50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50</v>
      </c>
      <c r="BF2736" s="8">
        <v>1083.6217999999999</v>
      </c>
      <c r="BG2736" s="8">
        <v>54181.09</v>
      </c>
      <c r="BH2736" s="8">
        <v>50</v>
      </c>
      <c r="BI2736" s="7">
        <f t="shared" si="42"/>
        <v>50</v>
      </c>
      <c r="BJ2736" s="7" t="s">
        <v>74</v>
      </c>
      <c r="BK2736" s="8" t="s">
        <v>74</v>
      </c>
    </row>
    <row r="2737" spans="1:63" s="9" customFormat="1" ht="13.5" customHeight="1" x14ac:dyDescent="0.2">
      <c r="A2737" s="5" t="s">
        <v>4303</v>
      </c>
      <c r="B2737" s="6" t="s">
        <v>1012</v>
      </c>
      <c r="C2737" s="7" t="s">
        <v>66</v>
      </c>
      <c r="D2737" s="6" t="s">
        <v>67</v>
      </c>
      <c r="E2737" s="7" t="s">
        <v>142</v>
      </c>
      <c r="F2737" s="7" t="s">
        <v>217</v>
      </c>
      <c r="G2737" s="7" t="s">
        <v>213</v>
      </c>
      <c r="H2737" s="7" t="s">
        <v>4304</v>
      </c>
      <c r="I2737" s="7" t="s">
        <v>105</v>
      </c>
      <c r="J2737" s="7" t="s">
        <v>187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50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50</v>
      </c>
      <c r="BF2737" s="8">
        <v>468.39249999999998</v>
      </c>
      <c r="BG2737" s="8">
        <v>23419.625</v>
      </c>
      <c r="BH2737" s="8">
        <v>50</v>
      </c>
      <c r="BI2737" s="7">
        <f t="shared" si="42"/>
        <v>50</v>
      </c>
      <c r="BJ2737" s="7" t="s">
        <v>74</v>
      </c>
      <c r="BK2737" s="8" t="s">
        <v>74</v>
      </c>
    </row>
    <row r="2738" spans="1:63" s="9" customFormat="1" ht="13.5" customHeight="1" x14ac:dyDescent="0.2">
      <c r="A2738" s="5" t="s">
        <v>4305</v>
      </c>
      <c r="B2738" s="6" t="s">
        <v>756</v>
      </c>
      <c r="C2738" s="7" t="s">
        <v>66</v>
      </c>
      <c r="D2738" s="6" t="s">
        <v>11</v>
      </c>
      <c r="E2738" s="7" t="s">
        <v>142</v>
      </c>
      <c r="F2738" s="7" t="s">
        <v>149</v>
      </c>
      <c r="G2738" s="7" t="s">
        <v>110</v>
      </c>
      <c r="H2738" s="7" t="s">
        <v>74</v>
      </c>
      <c r="I2738" s="7" t="s">
        <v>11</v>
      </c>
      <c r="J2738" s="7" t="s">
        <v>73</v>
      </c>
      <c r="K2738" s="8">
        <v>14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14</v>
      </c>
      <c r="BF2738" s="8">
        <v>5370.1077500000001</v>
      </c>
      <c r="BG2738" s="8">
        <v>75181.508499999996</v>
      </c>
      <c r="BH2738" s="8">
        <v>0</v>
      </c>
      <c r="BI2738" s="7">
        <f t="shared" si="42"/>
        <v>14</v>
      </c>
      <c r="BJ2738" s="7" t="s">
        <v>264</v>
      </c>
      <c r="BK2738" s="8" t="s">
        <v>74</v>
      </c>
    </row>
    <row r="2739" spans="1:63" s="9" customFormat="1" ht="13.5" customHeight="1" x14ac:dyDescent="0.2">
      <c r="A2739" s="5" t="s">
        <v>4306</v>
      </c>
      <c r="B2739" s="6" t="s">
        <v>924</v>
      </c>
      <c r="C2739" s="7" t="s">
        <v>66</v>
      </c>
      <c r="D2739" s="6" t="s">
        <v>67</v>
      </c>
      <c r="E2739" s="7" t="s">
        <v>142</v>
      </c>
      <c r="F2739" s="7" t="s">
        <v>916</v>
      </c>
      <c r="G2739" s="7" t="s">
        <v>114</v>
      </c>
      <c r="H2739" s="7" t="s">
        <v>4307</v>
      </c>
      <c r="I2739" s="7" t="s">
        <v>72</v>
      </c>
      <c r="J2739" s="7" t="s">
        <v>130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3</v>
      </c>
      <c r="AG2739" s="8">
        <v>0</v>
      </c>
      <c r="AH2739" s="8">
        <v>0</v>
      </c>
      <c r="AI2739" s="8">
        <v>0</v>
      </c>
      <c r="AJ2739" s="8">
        <v>1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4</v>
      </c>
      <c r="BF2739" s="8">
        <v>348.89190000000002</v>
      </c>
      <c r="BG2739" s="8">
        <v>1395.5676000000001</v>
      </c>
      <c r="BH2739" s="8">
        <v>0</v>
      </c>
      <c r="BI2739" s="7">
        <f t="shared" si="42"/>
        <v>4</v>
      </c>
      <c r="BJ2739" s="7" t="s">
        <v>74</v>
      </c>
      <c r="BK2739" s="8" t="s">
        <v>74</v>
      </c>
    </row>
    <row r="2740" spans="1:63" s="9" customFormat="1" ht="13.5" customHeight="1" x14ac:dyDescent="0.2">
      <c r="A2740" s="5" t="s">
        <v>4308</v>
      </c>
      <c r="B2740" s="6" t="s">
        <v>1015</v>
      </c>
      <c r="C2740" s="7" t="s">
        <v>66</v>
      </c>
      <c r="D2740" s="6" t="s">
        <v>67</v>
      </c>
      <c r="E2740" s="7" t="s">
        <v>900</v>
      </c>
      <c r="F2740" s="7" t="s">
        <v>295</v>
      </c>
      <c r="G2740" s="7" t="s">
        <v>213</v>
      </c>
      <c r="H2740" s="7" t="s">
        <v>4309</v>
      </c>
      <c r="I2740" s="7" t="s">
        <v>72</v>
      </c>
      <c r="J2740" s="7" t="s">
        <v>130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10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10</v>
      </c>
      <c r="BF2740" s="8">
        <v>128.63739000000001</v>
      </c>
      <c r="BG2740" s="8">
        <v>1286.3739</v>
      </c>
      <c r="BH2740" s="8">
        <v>0</v>
      </c>
      <c r="BI2740" s="7">
        <f t="shared" si="42"/>
        <v>10</v>
      </c>
      <c r="BJ2740" s="7" t="s">
        <v>74</v>
      </c>
      <c r="BK2740" s="8" t="s">
        <v>74</v>
      </c>
    </row>
    <row r="2741" spans="1:63" s="9" customFormat="1" ht="13.5" customHeight="1" x14ac:dyDescent="0.2">
      <c r="A2741" s="5" t="s">
        <v>4310</v>
      </c>
      <c r="B2741" s="6" t="s">
        <v>912</v>
      </c>
      <c r="C2741" s="7" t="s">
        <v>66</v>
      </c>
      <c r="D2741" s="6" t="s">
        <v>67</v>
      </c>
      <c r="E2741" s="7" t="s">
        <v>142</v>
      </c>
      <c r="F2741" s="7" t="s">
        <v>149</v>
      </c>
      <c r="G2741" s="7" t="s">
        <v>213</v>
      </c>
      <c r="H2741" s="7" t="s">
        <v>884</v>
      </c>
      <c r="I2741" s="7" t="s">
        <v>72</v>
      </c>
      <c r="J2741" s="7" t="s">
        <v>130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5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5</v>
      </c>
      <c r="BF2741" s="8">
        <v>485.04759999999999</v>
      </c>
      <c r="BG2741" s="8">
        <v>2425.2379999999998</v>
      </c>
      <c r="BH2741" s="8">
        <v>0</v>
      </c>
      <c r="BI2741" s="7">
        <f t="shared" si="42"/>
        <v>5</v>
      </c>
      <c r="BJ2741" s="7" t="s">
        <v>112</v>
      </c>
      <c r="BK2741" s="8" t="s">
        <v>74</v>
      </c>
    </row>
    <row r="2742" spans="1:63" s="9" customFormat="1" ht="13.5" customHeight="1" x14ac:dyDescent="0.2">
      <c r="A2742" s="5" t="s">
        <v>4311</v>
      </c>
      <c r="B2742" s="6" t="s">
        <v>997</v>
      </c>
      <c r="C2742" s="7" t="s">
        <v>66</v>
      </c>
      <c r="D2742" s="6" t="s">
        <v>67</v>
      </c>
      <c r="E2742" s="7" t="s">
        <v>148</v>
      </c>
      <c r="F2742" s="7" t="s">
        <v>425</v>
      </c>
      <c r="G2742" s="7" t="s">
        <v>169</v>
      </c>
      <c r="H2742" s="7" t="s">
        <v>4312</v>
      </c>
      <c r="I2742" s="7" t="s">
        <v>81</v>
      </c>
      <c r="J2742" s="7" t="s">
        <v>4313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45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45</v>
      </c>
      <c r="BF2742" s="8">
        <v>290.60480999999999</v>
      </c>
      <c r="BG2742" s="8">
        <v>13077.21645</v>
      </c>
      <c r="BH2742" s="8">
        <v>0</v>
      </c>
      <c r="BI2742" s="7">
        <f t="shared" si="42"/>
        <v>45</v>
      </c>
      <c r="BJ2742" s="7" t="s">
        <v>445</v>
      </c>
      <c r="BK2742" s="8" t="s">
        <v>74</v>
      </c>
    </row>
    <row r="2743" spans="1:63" s="9" customFormat="1" ht="13.5" customHeight="1" x14ac:dyDescent="0.2">
      <c r="A2743" s="5" t="s">
        <v>4314</v>
      </c>
      <c r="B2743" s="6" t="s">
        <v>132</v>
      </c>
      <c r="C2743" s="7" t="s">
        <v>66</v>
      </c>
      <c r="D2743" s="6" t="s">
        <v>11</v>
      </c>
      <c r="E2743" s="7" t="s">
        <v>178</v>
      </c>
      <c r="F2743" s="7" t="s">
        <v>123</v>
      </c>
      <c r="G2743" s="7" t="s">
        <v>110</v>
      </c>
      <c r="H2743" s="7" t="s">
        <v>74</v>
      </c>
      <c r="I2743" s="7" t="s">
        <v>11</v>
      </c>
      <c r="J2743" s="7" t="s">
        <v>73</v>
      </c>
      <c r="K2743" s="8">
        <v>15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15</v>
      </c>
      <c r="BF2743" s="8">
        <v>42.178249999999998</v>
      </c>
      <c r="BG2743" s="8">
        <v>632.67375000000004</v>
      </c>
      <c r="BH2743" s="8">
        <v>0</v>
      </c>
      <c r="BI2743" s="7">
        <f t="shared" si="42"/>
        <v>15</v>
      </c>
      <c r="BJ2743" s="7" t="s">
        <v>445</v>
      </c>
      <c r="BK2743" s="8" t="s">
        <v>74</v>
      </c>
    </row>
    <row r="2744" spans="1:63" s="9" customFormat="1" ht="13.5" customHeight="1" x14ac:dyDescent="0.2">
      <c r="A2744" s="5" t="s">
        <v>4315</v>
      </c>
      <c r="B2744" s="6" t="s">
        <v>177</v>
      </c>
      <c r="C2744" s="7" t="s">
        <v>66</v>
      </c>
      <c r="D2744" s="6" t="s">
        <v>67</v>
      </c>
      <c r="E2744" s="7" t="s">
        <v>148</v>
      </c>
      <c r="F2744" s="7" t="s">
        <v>123</v>
      </c>
      <c r="G2744" s="7" t="s">
        <v>114</v>
      </c>
      <c r="H2744" s="7" t="s">
        <v>3594</v>
      </c>
      <c r="I2744" s="7" t="s">
        <v>72</v>
      </c>
      <c r="J2744" s="7" t="s">
        <v>229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174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174</v>
      </c>
      <c r="BF2744" s="8">
        <v>27.882100000000001</v>
      </c>
      <c r="BG2744" s="8">
        <v>4851.4853999999996</v>
      </c>
      <c r="BH2744" s="8">
        <v>100</v>
      </c>
      <c r="BI2744" s="7">
        <f t="shared" si="42"/>
        <v>174</v>
      </c>
      <c r="BJ2744" s="7" t="s">
        <v>74</v>
      </c>
      <c r="BK2744" s="8" t="s">
        <v>74</v>
      </c>
    </row>
    <row r="2745" spans="1:63" s="9" customFormat="1" ht="13.5" customHeight="1" x14ac:dyDescent="0.2">
      <c r="A2745" s="5" t="s">
        <v>4316</v>
      </c>
      <c r="B2745" s="6" t="s">
        <v>1299</v>
      </c>
      <c r="C2745" s="7" t="s">
        <v>66</v>
      </c>
      <c r="D2745" s="6" t="s">
        <v>67</v>
      </c>
      <c r="E2745" s="7" t="s">
        <v>148</v>
      </c>
      <c r="F2745" s="7" t="s">
        <v>269</v>
      </c>
      <c r="G2745" s="7" t="s">
        <v>169</v>
      </c>
      <c r="H2745" s="7" t="s">
        <v>4317</v>
      </c>
      <c r="I2745" s="7" t="s">
        <v>105</v>
      </c>
      <c r="J2745" s="7" t="s">
        <v>1421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132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132</v>
      </c>
      <c r="BF2745" s="8">
        <v>57.517960000000002</v>
      </c>
      <c r="BG2745" s="8">
        <v>7592.3707199999999</v>
      </c>
      <c r="BH2745" s="8">
        <v>0</v>
      </c>
      <c r="BI2745" s="7">
        <f t="shared" si="42"/>
        <v>132</v>
      </c>
      <c r="BJ2745" s="7" t="s">
        <v>74</v>
      </c>
      <c r="BK2745" s="8" t="s">
        <v>74</v>
      </c>
    </row>
    <row r="2746" spans="1:63" s="9" customFormat="1" ht="13.5" customHeight="1" x14ac:dyDescent="0.2">
      <c r="A2746" s="5" t="s">
        <v>4318</v>
      </c>
      <c r="B2746" s="6" t="s">
        <v>201</v>
      </c>
      <c r="C2746" s="7" t="s">
        <v>66</v>
      </c>
      <c r="D2746" s="6" t="s">
        <v>67</v>
      </c>
      <c r="E2746" s="7" t="s">
        <v>68</v>
      </c>
      <c r="F2746" s="7" t="s">
        <v>78</v>
      </c>
      <c r="G2746" s="7" t="s">
        <v>90</v>
      </c>
      <c r="H2746" s="7" t="s">
        <v>4319</v>
      </c>
      <c r="I2746" s="7" t="s">
        <v>105</v>
      </c>
      <c r="J2746" s="7" t="s">
        <v>73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98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98</v>
      </c>
      <c r="BF2746" s="8">
        <v>97.015699999999995</v>
      </c>
      <c r="BG2746" s="8">
        <v>9507.5385999999999</v>
      </c>
      <c r="BH2746" s="8">
        <v>30</v>
      </c>
      <c r="BI2746" s="7">
        <f t="shared" si="42"/>
        <v>98</v>
      </c>
      <c r="BJ2746" s="7" t="s">
        <v>74</v>
      </c>
      <c r="BK2746" s="8" t="s">
        <v>74</v>
      </c>
    </row>
    <row r="2747" spans="1:63" s="9" customFormat="1" ht="13.5" customHeight="1" x14ac:dyDescent="0.2">
      <c r="A2747" s="5" t="s">
        <v>4320</v>
      </c>
      <c r="B2747" s="6" t="s">
        <v>912</v>
      </c>
      <c r="C2747" s="7" t="s">
        <v>66</v>
      </c>
      <c r="D2747" s="6" t="s">
        <v>67</v>
      </c>
      <c r="E2747" s="7" t="s">
        <v>142</v>
      </c>
      <c r="F2747" s="7" t="s">
        <v>149</v>
      </c>
      <c r="G2747" s="7" t="s">
        <v>213</v>
      </c>
      <c r="H2747" s="7" t="s">
        <v>1794</v>
      </c>
      <c r="I2747" s="7" t="s">
        <v>100</v>
      </c>
      <c r="J2747" s="7" t="s">
        <v>73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0</v>
      </c>
      <c r="AG2747" s="8">
        <v>2</v>
      </c>
      <c r="AH2747" s="8">
        <v>0</v>
      </c>
      <c r="AI2747" s="8">
        <v>0</v>
      </c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2</v>
      </c>
      <c r="BF2747" s="8">
        <v>544.01509999999996</v>
      </c>
      <c r="BG2747" s="8">
        <v>1088.0301999999999</v>
      </c>
      <c r="BH2747" s="8">
        <v>0</v>
      </c>
      <c r="BI2747" s="7">
        <f t="shared" si="42"/>
        <v>2</v>
      </c>
      <c r="BJ2747" s="7" t="s">
        <v>74</v>
      </c>
      <c r="BK2747" s="8" t="s">
        <v>74</v>
      </c>
    </row>
    <row r="2748" spans="1:63" s="9" customFormat="1" ht="13.5" customHeight="1" x14ac:dyDescent="0.2">
      <c r="A2748" s="5" t="s">
        <v>4321</v>
      </c>
      <c r="B2748" s="6" t="s">
        <v>912</v>
      </c>
      <c r="C2748" s="7" t="s">
        <v>66</v>
      </c>
      <c r="D2748" s="6" t="s">
        <v>67</v>
      </c>
      <c r="E2748" s="7" t="s">
        <v>142</v>
      </c>
      <c r="F2748" s="7" t="s">
        <v>149</v>
      </c>
      <c r="G2748" s="7" t="s">
        <v>213</v>
      </c>
      <c r="H2748" s="7" t="s">
        <v>1794</v>
      </c>
      <c r="I2748" s="7" t="s">
        <v>100</v>
      </c>
      <c r="J2748" s="7" t="s">
        <v>73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2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2</v>
      </c>
      <c r="BF2748" s="8">
        <v>542.4289</v>
      </c>
      <c r="BG2748" s="8">
        <v>1084.8578</v>
      </c>
      <c r="BH2748" s="8">
        <v>0</v>
      </c>
      <c r="BI2748" s="7">
        <f t="shared" si="42"/>
        <v>2</v>
      </c>
      <c r="BJ2748" s="7" t="s">
        <v>74</v>
      </c>
      <c r="BK2748" s="8" t="s">
        <v>74</v>
      </c>
    </row>
    <row r="2749" spans="1:63" s="9" customFormat="1" ht="13.5" customHeight="1" x14ac:dyDescent="0.2">
      <c r="A2749" s="5" t="s">
        <v>4322</v>
      </c>
      <c r="B2749" s="6" t="s">
        <v>1694</v>
      </c>
      <c r="C2749" s="7" t="s">
        <v>66</v>
      </c>
      <c r="D2749" s="6" t="s">
        <v>67</v>
      </c>
      <c r="E2749" s="7" t="s">
        <v>142</v>
      </c>
      <c r="F2749" s="7" t="s">
        <v>217</v>
      </c>
      <c r="G2749" s="7" t="s">
        <v>169</v>
      </c>
      <c r="H2749" s="7" t="s">
        <v>1794</v>
      </c>
      <c r="I2749" s="7" t="s">
        <v>100</v>
      </c>
      <c r="J2749" s="7" t="s">
        <v>73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7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  <c r="BD2749" s="8">
        <v>0</v>
      </c>
      <c r="BE2749" s="8">
        <v>7</v>
      </c>
      <c r="BF2749" s="8">
        <v>201.11134000000001</v>
      </c>
      <c r="BG2749" s="8">
        <v>1407.7793799999999</v>
      </c>
      <c r="BH2749" s="8">
        <v>0</v>
      </c>
      <c r="BI2749" s="7">
        <f t="shared" si="42"/>
        <v>7</v>
      </c>
      <c r="BJ2749" s="7" t="s">
        <v>74</v>
      </c>
      <c r="BK2749" s="8" t="s">
        <v>74</v>
      </c>
    </row>
    <row r="2750" spans="1:63" s="9" customFormat="1" ht="13.5" customHeight="1" x14ac:dyDescent="0.2">
      <c r="A2750" s="5" t="s">
        <v>4323</v>
      </c>
      <c r="B2750" s="6" t="s">
        <v>756</v>
      </c>
      <c r="C2750" s="7" t="s">
        <v>66</v>
      </c>
      <c r="D2750" s="6" t="s">
        <v>11</v>
      </c>
      <c r="E2750" s="7" t="s">
        <v>142</v>
      </c>
      <c r="F2750" s="7" t="s">
        <v>149</v>
      </c>
      <c r="G2750" s="7" t="s">
        <v>110</v>
      </c>
      <c r="H2750" s="7" t="s">
        <v>74</v>
      </c>
      <c r="I2750" s="7" t="s">
        <v>11</v>
      </c>
      <c r="J2750" s="7" t="s">
        <v>73</v>
      </c>
      <c r="K2750" s="8">
        <v>4</v>
      </c>
      <c r="L2750" s="8">
        <v>0</v>
      </c>
      <c r="M2750" s="8">
        <v>0</v>
      </c>
      <c r="N2750" s="8">
        <v>16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20</v>
      </c>
      <c r="BF2750" s="8">
        <v>7087.9432200000001</v>
      </c>
      <c r="BG2750" s="8">
        <v>141758.86439999999</v>
      </c>
      <c r="BH2750" s="8">
        <v>0</v>
      </c>
      <c r="BI2750" s="7">
        <f t="shared" si="42"/>
        <v>4</v>
      </c>
      <c r="BJ2750" s="7" t="s">
        <v>264</v>
      </c>
      <c r="BK2750" s="8" t="s">
        <v>74</v>
      </c>
    </row>
    <row r="2751" spans="1:63" s="9" customFormat="1" ht="13.5" customHeight="1" x14ac:dyDescent="0.2">
      <c r="A2751" s="5" t="s">
        <v>4324</v>
      </c>
      <c r="B2751" s="6" t="s">
        <v>1889</v>
      </c>
      <c r="C2751" s="7" t="s">
        <v>66</v>
      </c>
      <c r="D2751" s="6" t="s">
        <v>67</v>
      </c>
      <c r="E2751" s="7" t="s">
        <v>142</v>
      </c>
      <c r="F2751" s="7" t="s">
        <v>164</v>
      </c>
      <c r="G2751" s="7" t="s">
        <v>70</v>
      </c>
      <c r="H2751" s="7" t="s">
        <v>1729</v>
      </c>
      <c r="I2751" s="7" t="s">
        <v>72</v>
      </c>
      <c r="J2751" s="7" t="s">
        <v>92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124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124</v>
      </c>
      <c r="BF2751" s="8">
        <v>32.867669999999997</v>
      </c>
      <c r="BG2751" s="8">
        <v>4075.5910800000001</v>
      </c>
      <c r="BH2751" s="8">
        <v>100</v>
      </c>
      <c r="BI2751" s="7">
        <f t="shared" si="42"/>
        <v>124</v>
      </c>
      <c r="BJ2751" s="7" t="s">
        <v>74</v>
      </c>
      <c r="BK2751" s="8" t="s">
        <v>74</v>
      </c>
    </row>
    <row r="2752" spans="1:63" s="9" customFormat="1" ht="13.5" customHeight="1" x14ac:dyDescent="0.2">
      <c r="A2752" s="5" t="s">
        <v>4325</v>
      </c>
      <c r="B2752" s="6" t="s">
        <v>252</v>
      </c>
      <c r="C2752" s="7" t="s">
        <v>66</v>
      </c>
      <c r="D2752" s="6" t="s">
        <v>67</v>
      </c>
      <c r="E2752" s="7" t="s">
        <v>68</v>
      </c>
      <c r="F2752" s="7" t="s">
        <v>127</v>
      </c>
      <c r="G2752" s="7" t="s">
        <v>70</v>
      </c>
      <c r="H2752" s="7" t="s">
        <v>1313</v>
      </c>
      <c r="I2752" s="7" t="s">
        <v>100</v>
      </c>
      <c r="J2752" s="7" t="s">
        <v>73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19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19</v>
      </c>
      <c r="BF2752" s="8">
        <v>13.771100000000001</v>
      </c>
      <c r="BG2752" s="8">
        <v>261.65089999999998</v>
      </c>
      <c r="BH2752" s="8">
        <v>0</v>
      </c>
      <c r="BI2752" s="7">
        <f t="shared" si="42"/>
        <v>19</v>
      </c>
      <c r="BJ2752" s="7" t="s">
        <v>74</v>
      </c>
      <c r="BK2752" s="8" t="s">
        <v>74</v>
      </c>
    </row>
    <row r="2753" spans="1:63" s="9" customFormat="1" ht="13.5" customHeight="1" x14ac:dyDescent="0.2">
      <c r="A2753" s="5" t="s">
        <v>4326</v>
      </c>
      <c r="B2753" s="6" t="s">
        <v>1889</v>
      </c>
      <c r="C2753" s="7" t="s">
        <v>66</v>
      </c>
      <c r="D2753" s="6" t="s">
        <v>67</v>
      </c>
      <c r="E2753" s="7" t="s">
        <v>142</v>
      </c>
      <c r="F2753" s="7" t="s">
        <v>164</v>
      </c>
      <c r="G2753" s="7" t="s">
        <v>70</v>
      </c>
      <c r="H2753" s="7" t="s">
        <v>2965</v>
      </c>
      <c r="I2753" s="7" t="s">
        <v>72</v>
      </c>
      <c r="J2753" s="7" t="s">
        <v>92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0</v>
      </c>
      <c r="AF2753" s="8">
        <v>0</v>
      </c>
      <c r="AG2753" s="8">
        <v>358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358</v>
      </c>
      <c r="BF2753" s="8">
        <v>30.477699999999999</v>
      </c>
      <c r="BG2753" s="8">
        <v>10911.016600000001</v>
      </c>
      <c r="BH2753" s="8">
        <v>350</v>
      </c>
      <c r="BI2753" s="7">
        <f t="shared" si="42"/>
        <v>358</v>
      </c>
      <c r="BJ2753" s="7" t="s">
        <v>74</v>
      </c>
      <c r="BK2753" s="8" t="s">
        <v>74</v>
      </c>
    </row>
    <row r="2754" spans="1:63" s="9" customFormat="1" ht="13.5" customHeight="1" x14ac:dyDescent="0.2">
      <c r="A2754" s="5" t="s">
        <v>4327</v>
      </c>
      <c r="B2754" s="6" t="s">
        <v>915</v>
      </c>
      <c r="C2754" s="7" t="s">
        <v>66</v>
      </c>
      <c r="D2754" s="6" t="s">
        <v>67</v>
      </c>
      <c r="E2754" s="7" t="s">
        <v>142</v>
      </c>
      <c r="F2754" s="7" t="s">
        <v>916</v>
      </c>
      <c r="G2754" s="7" t="s">
        <v>114</v>
      </c>
      <c r="H2754" s="7" t="s">
        <v>4328</v>
      </c>
      <c r="I2754" s="7" t="s">
        <v>72</v>
      </c>
      <c r="J2754" s="7" t="s">
        <v>229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40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40</v>
      </c>
      <c r="BF2754" s="8">
        <v>169.0951</v>
      </c>
      <c r="BG2754" s="8">
        <v>6763.8040000000001</v>
      </c>
      <c r="BH2754" s="8">
        <v>27</v>
      </c>
      <c r="BI2754" s="7">
        <f t="shared" si="42"/>
        <v>40</v>
      </c>
      <c r="BJ2754" s="7" t="s">
        <v>74</v>
      </c>
      <c r="BK2754" s="8" t="s">
        <v>74</v>
      </c>
    </row>
    <row r="2755" spans="1:63" s="9" customFormat="1" ht="13.5" customHeight="1" x14ac:dyDescent="0.2">
      <c r="A2755" s="5" t="s">
        <v>4329</v>
      </c>
      <c r="B2755" s="6" t="s">
        <v>1085</v>
      </c>
      <c r="C2755" s="7" t="s">
        <v>66</v>
      </c>
      <c r="D2755" s="6" t="s">
        <v>67</v>
      </c>
      <c r="E2755" s="7" t="s">
        <v>142</v>
      </c>
      <c r="F2755" s="7" t="s">
        <v>916</v>
      </c>
      <c r="G2755" s="7" t="s">
        <v>114</v>
      </c>
      <c r="H2755" s="7" t="s">
        <v>3331</v>
      </c>
      <c r="I2755" s="7" t="s">
        <v>72</v>
      </c>
      <c r="J2755" s="7" t="s">
        <v>229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35</v>
      </c>
      <c r="AG2755" s="8">
        <v>0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35</v>
      </c>
      <c r="BF2755" s="8">
        <v>68.4435</v>
      </c>
      <c r="BG2755" s="8">
        <v>2395.5225</v>
      </c>
      <c r="BH2755" s="8">
        <v>53</v>
      </c>
      <c r="BI2755" s="7">
        <f t="shared" si="42"/>
        <v>35</v>
      </c>
      <c r="BJ2755" s="7" t="s">
        <v>74</v>
      </c>
      <c r="BK2755" s="8" t="s">
        <v>74</v>
      </c>
    </row>
    <row r="2756" spans="1:63" s="9" customFormat="1" ht="13.5" customHeight="1" x14ac:dyDescent="0.2">
      <c r="A2756" s="5" t="s">
        <v>4330</v>
      </c>
      <c r="B2756" s="6" t="s">
        <v>1085</v>
      </c>
      <c r="C2756" s="7" t="s">
        <v>66</v>
      </c>
      <c r="D2756" s="6" t="s">
        <v>11</v>
      </c>
      <c r="E2756" s="7" t="s">
        <v>142</v>
      </c>
      <c r="F2756" s="7" t="s">
        <v>916</v>
      </c>
      <c r="G2756" s="7" t="s">
        <v>110</v>
      </c>
      <c r="H2756" s="7" t="s">
        <v>74</v>
      </c>
      <c r="I2756" s="7" t="s">
        <v>11</v>
      </c>
      <c r="J2756" s="7" t="s">
        <v>73</v>
      </c>
      <c r="K2756" s="8">
        <v>4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4</v>
      </c>
      <c r="BF2756" s="8">
        <v>78.820650000000001</v>
      </c>
      <c r="BG2756" s="8">
        <v>315.2826</v>
      </c>
      <c r="BH2756" s="8">
        <v>0</v>
      </c>
      <c r="BI2756" s="7">
        <f t="shared" si="42"/>
        <v>4</v>
      </c>
      <c r="BJ2756" s="7" t="s">
        <v>112</v>
      </c>
      <c r="BK2756" s="8" t="s">
        <v>74</v>
      </c>
    </row>
    <row r="2757" spans="1:63" s="9" customFormat="1" ht="13.5" customHeight="1" x14ac:dyDescent="0.2">
      <c r="A2757" s="5" t="s">
        <v>4331</v>
      </c>
      <c r="B2757" s="6" t="s">
        <v>2256</v>
      </c>
      <c r="C2757" s="7" t="s">
        <v>66</v>
      </c>
      <c r="D2757" s="6" t="s">
        <v>67</v>
      </c>
      <c r="E2757" s="7" t="s">
        <v>142</v>
      </c>
      <c r="F2757" s="7" t="s">
        <v>1419</v>
      </c>
      <c r="G2757" s="7" t="s">
        <v>213</v>
      </c>
      <c r="H2757" s="7" t="s">
        <v>1313</v>
      </c>
      <c r="I2757" s="7" t="s">
        <v>100</v>
      </c>
      <c r="J2757" s="7" t="s">
        <v>92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15</v>
      </c>
      <c r="AF2757" s="8">
        <v>0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15</v>
      </c>
      <c r="BF2757" s="8">
        <v>135.19999999999999</v>
      </c>
      <c r="BG2757" s="8">
        <v>2028</v>
      </c>
      <c r="BH2757" s="8">
        <v>0</v>
      </c>
      <c r="BI2757" s="7">
        <f t="shared" ref="BI2757:BI2820" si="43">BE2757-N2757-AK2757-AL2757-AM2757-AN2757</f>
        <v>15</v>
      </c>
      <c r="BJ2757" s="7" t="s">
        <v>74</v>
      </c>
      <c r="BK2757" s="8" t="s">
        <v>74</v>
      </c>
    </row>
    <row r="2758" spans="1:63" s="9" customFormat="1" ht="13.5" customHeight="1" x14ac:dyDescent="0.2">
      <c r="A2758" s="5" t="s">
        <v>4332</v>
      </c>
      <c r="B2758" s="6" t="s">
        <v>1012</v>
      </c>
      <c r="C2758" s="7" t="s">
        <v>66</v>
      </c>
      <c r="D2758" s="6" t="s">
        <v>67</v>
      </c>
      <c r="E2758" s="7" t="s">
        <v>142</v>
      </c>
      <c r="F2758" s="7" t="s">
        <v>217</v>
      </c>
      <c r="G2758" s="7" t="s">
        <v>213</v>
      </c>
      <c r="H2758" s="7" t="s">
        <v>2172</v>
      </c>
      <c r="I2758" s="7" t="s">
        <v>100</v>
      </c>
      <c r="J2758" s="7" t="s">
        <v>130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1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1</v>
      </c>
      <c r="BF2758" s="8">
        <v>641.64880000000005</v>
      </c>
      <c r="BG2758" s="8">
        <v>641.64880000000005</v>
      </c>
      <c r="BH2758" s="8">
        <v>0</v>
      </c>
      <c r="BI2758" s="7">
        <f t="shared" si="43"/>
        <v>1</v>
      </c>
      <c r="BJ2758" s="7" t="s">
        <v>74</v>
      </c>
      <c r="BK2758" s="8" t="s">
        <v>74</v>
      </c>
    </row>
    <row r="2759" spans="1:63" s="9" customFormat="1" ht="13.5" customHeight="1" x14ac:dyDescent="0.2">
      <c r="A2759" s="5" t="s">
        <v>4333</v>
      </c>
      <c r="B2759" s="6" t="s">
        <v>1012</v>
      </c>
      <c r="C2759" s="7" t="s">
        <v>66</v>
      </c>
      <c r="D2759" s="6" t="s">
        <v>67</v>
      </c>
      <c r="E2759" s="7" t="s">
        <v>142</v>
      </c>
      <c r="F2759" s="7" t="s">
        <v>217</v>
      </c>
      <c r="G2759" s="7" t="s">
        <v>213</v>
      </c>
      <c r="H2759" s="7" t="s">
        <v>1794</v>
      </c>
      <c r="I2759" s="7" t="s">
        <v>100</v>
      </c>
      <c r="J2759" s="7" t="s">
        <v>73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1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1</v>
      </c>
      <c r="BF2759" s="8">
        <v>533.96230000000003</v>
      </c>
      <c r="BG2759" s="8">
        <v>533.96230000000003</v>
      </c>
      <c r="BH2759" s="8">
        <v>0</v>
      </c>
      <c r="BI2759" s="7">
        <f t="shared" si="43"/>
        <v>1</v>
      </c>
      <c r="BJ2759" s="7" t="s">
        <v>74</v>
      </c>
      <c r="BK2759" s="8" t="s">
        <v>74</v>
      </c>
    </row>
    <row r="2760" spans="1:63" s="9" customFormat="1" ht="13.5" customHeight="1" x14ac:dyDescent="0.2">
      <c r="A2760" s="5" t="s">
        <v>4334</v>
      </c>
      <c r="B2760" s="6" t="s">
        <v>1015</v>
      </c>
      <c r="C2760" s="7" t="s">
        <v>66</v>
      </c>
      <c r="D2760" s="6" t="s">
        <v>67</v>
      </c>
      <c r="E2760" s="7" t="s">
        <v>142</v>
      </c>
      <c r="F2760" s="7" t="s">
        <v>295</v>
      </c>
      <c r="G2760" s="7" t="s">
        <v>213</v>
      </c>
      <c r="H2760" s="7" t="s">
        <v>3861</v>
      </c>
      <c r="I2760" s="7" t="s">
        <v>100</v>
      </c>
      <c r="J2760" s="7" t="s">
        <v>92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10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10</v>
      </c>
      <c r="BF2760" s="8">
        <v>121.29476</v>
      </c>
      <c r="BG2760" s="8">
        <v>1212.9476</v>
      </c>
      <c r="BH2760" s="8">
        <v>0</v>
      </c>
      <c r="BI2760" s="7">
        <f t="shared" si="43"/>
        <v>10</v>
      </c>
      <c r="BJ2760" s="7" t="s">
        <v>74</v>
      </c>
      <c r="BK2760" s="8" t="s">
        <v>74</v>
      </c>
    </row>
    <row r="2761" spans="1:63" s="9" customFormat="1" ht="13.5" customHeight="1" x14ac:dyDescent="0.2">
      <c r="A2761" s="5" t="s">
        <v>4335</v>
      </c>
      <c r="B2761" s="6" t="s">
        <v>1015</v>
      </c>
      <c r="C2761" s="7" t="s">
        <v>66</v>
      </c>
      <c r="D2761" s="6" t="s">
        <v>67</v>
      </c>
      <c r="E2761" s="7" t="s">
        <v>142</v>
      </c>
      <c r="F2761" s="7" t="s">
        <v>295</v>
      </c>
      <c r="G2761" s="7" t="s">
        <v>213</v>
      </c>
      <c r="H2761" s="7" t="s">
        <v>2224</v>
      </c>
      <c r="I2761" s="7" t="s">
        <v>100</v>
      </c>
      <c r="J2761" s="7" t="s">
        <v>73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2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2</v>
      </c>
      <c r="BF2761" s="8">
        <v>141.71770000000001</v>
      </c>
      <c r="BG2761" s="8">
        <v>283.43540000000002</v>
      </c>
      <c r="BH2761" s="8">
        <v>0</v>
      </c>
      <c r="BI2761" s="7">
        <f t="shared" si="43"/>
        <v>2</v>
      </c>
      <c r="BJ2761" s="7" t="s">
        <v>74</v>
      </c>
      <c r="BK2761" s="8" t="s">
        <v>74</v>
      </c>
    </row>
    <row r="2762" spans="1:63" s="9" customFormat="1" ht="13.5" customHeight="1" x14ac:dyDescent="0.2">
      <c r="A2762" s="5" t="s">
        <v>4336</v>
      </c>
      <c r="B2762" s="6" t="s">
        <v>496</v>
      </c>
      <c r="C2762" s="7" t="s">
        <v>66</v>
      </c>
      <c r="D2762" s="6" t="s">
        <v>67</v>
      </c>
      <c r="E2762" s="7" t="s">
        <v>142</v>
      </c>
      <c r="F2762" s="7" t="s">
        <v>1419</v>
      </c>
      <c r="G2762" s="7" t="s">
        <v>213</v>
      </c>
      <c r="H2762" s="7" t="s">
        <v>1722</v>
      </c>
      <c r="I2762" s="7" t="s">
        <v>72</v>
      </c>
      <c r="J2762" s="7" t="s">
        <v>130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87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87</v>
      </c>
      <c r="BF2762" s="8">
        <v>86.015299999999996</v>
      </c>
      <c r="BG2762" s="8">
        <v>7483.3311000000003</v>
      </c>
      <c r="BH2762" s="8">
        <v>0</v>
      </c>
      <c r="BI2762" s="7">
        <f t="shared" si="43"/>
        <v>87</v>
      </c>
      <c r="BJ2762" s="7" t="s">
        <v>74</v>
      </c>
      <c r="BK2762" s="8" t="s">
        <v>74</v>
      </c>
    </row>
    <row r="2763" spans="1:63" s="9" customFormat="1" ht="13.5" customHeight="1" x14ac:dyDescent="0.2">
      <c r="A2763" s="5" t="s">
        <v>4337</v>
      </c>
      <c r="B2763" s="6" t="s">
        <v>1015</v>
      </c>
      <c r="C2763" s="7" t="s">
        <v>66</v>
      </c>
      <c r="D2763" s="6" t="s">
        <v>67</v>
      </c>
      <c r="E2763" s="7" t="s">
        <v>142</v>
      </c>
      <c r="F2763" s="7" t="s">
        <v>295</v>
      </c>
      <c r="G2763" s="7" t="s">
        <v>213</v>
      </c>
      <c r="H2763" s="7" t="s">
        <v>2224</v>
      </c>
      <c r="I2763" s="7" t="s">
        <v>100</v>
      </c>
      <c r="J2763" s="7" t="s">
        <v>73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2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2</v>
      </c>
      <c r="BF2763" s="8">
        <v>141.71770000000001</v>
      </c>
      <c r="BG2763" s="8">
        <v>283.43540000000002</v>
      </c>
      <c r="BH2763" s="8">
        <v>0</v>
      </c>
      <c r="BI2763" s="7">
        <f t="shared" si="43"/>
        <v>2</v>
      </c>
      <c r="BJ2763" s="7" t="s">
        <v>74</v>
      </c>
      <c r="BK2763" s="8" t="s">
        <v>74</v>
      </c>
    </row>
    <row r="2764" spans="1:63" s="9" customFormat="1" ht="13.5" customHeight="1" x14ac:dyDescent="0.2">
      <c r="A2764" s="5" t="s">
        <v>4338</v>
      </c>
      <c r="B2764" s="6" t="s">
        <v>271</v>
      </c>
      <c r="C2764" s="7" t="s">
        <v>66</v>
      </c>
      <c r="D2764" s="6" t="s">
        <v>141</v>
      </c>
      <c r="E2764" s="7" t="s">
        <v>148</v>
      </c>
      <c r="F2764" s="7" t="s">
        <v>149</v>
      </c>
      <c r="G2764" s="7" t="s">
        <v>213</v>
      </c>
      <c r="H2764" s="7" t="s">
        <v>74</v>
      </c>
      <c r="I2764" s="7" t="s">
        <v>144</v>
      </c>
      <c r="J2764" s="7" t="s">
        <v>229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23</v>
      </c>
      <c r="BD2764" s="8">
        <v>0</v>
      </c>
      <c r="BE2764" s="8">
        <v>23</v>
      </c>
      <c r="BF2764" s="8">
        <v>1034.0255999999999</v>
      </c>
      <c r="BG2764" s="8">
        <v>23782.588800000001</v>
      </c>
      <c r="BH2764" s="8">
        <v>0</v>
      </c>
      <c r="BI2764" s="7">
        <f t="shared" si="43"/>
        <v>23</v>
      </c>
      <c r="BJ2764" s="7" t="s">
        <v>264</v>
      </c>
      <c r="BK2764" s="8" t="s">
        <v>74</v>
      </c>
    </row>
    <row r="2765" spans="1:63" s="9" customFormat="1" ht="13.5" customHeight="1" x14ac:dyDescent="0.2">
      <c r="A2765" s="5" t="s">
        <v>4339</v>
      </c>
      <c r="B2765" s="6" t="s">
        <v>912</v>
      </c>
      <c r="C2765" s="7" t="s">
        <v>66</v>
      </c>
      <c r="D2765" s="6" t="s">
        <v>67</v>
      </c>
      <c r="E2765" s="7" t="s">
        <v>142</v>
      </c>
      <c r="F2765" s="7" t="s">
        <v>149</v>
      </c>
      <c r="G2765" s="7" t="s">
        <v>213</v>
      </c>
      <c r="H2765" s="7" t="s">
        <v>1794</v>
      </c>
      <c r="I2765" s="7" t="s">
        <v>100</v>
      </c>
      <c r="J2765" s="7" t="s">
        <v>73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3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3</v>
      </c>
      <c r="BF2765" s="8">
        <v>547.8673</v>
      </c>
      <c r="BG2765" s="8">
        <v>1643.6018999999999</v>
      </c>
      <c r="BH2765" s="8">
        <v>0</v>
      </c>
      <c r="BI2765" s="7">
        <f t="shared" si="43"/>
        <v>3</v>
      </c>
      <c r="BJ2765" s="7" t="s">
        <v>74</v>
      </c>
      <c r="BK2765" s="8" t="s">
        <v>74</v>
      </c>
    </row>
    <row r="2766" spans="1:63" s="9" customFormat="1" ht="13.5" customHeight="1" x14ac:dyDescent="0.2">
      <c r="A2766" s="5" t="s">
        <v>4340</v>
      </c>
      <c r="B2766" s="6" t="s">
        <v>209</v>
      </c>
      <c r="C2766" s="7" t="s">
        <v>66</v>
      </c>
      <c r="D2766" s="6" t="s">
        <v>67</v>
      </c>
      <c r="E2766" s="7" t="s">
        <v>142</v>
      </c>
      <c r="F2766" s="7" t="s">
        <v>164</v>
      </c>
      <c r="G2766" s="7" t="s">
        <v>70</v>
      </c>
      <c r="H2766" s="7" t="s">
        <v>1313</v>
      </c>
      <c r="I2766" s="7" t="s">
        <v>100</v>
      </c>
      <c r="J2766" s="7" t="s">
        <v>73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8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8</v>
      </c>
      <c r="BF2766" s="8">
        <v>21.45478</v>
      </c>
      <c r="BG2766" s="8">
        <v>171.63824</v>
      </c>
      <c r="BH2766" s="8">
        <v>0</v>
      </c>
      <c r="BI2766" s="7">
        <f t="shared" si="43"/>
        <v>8</v>
      </c>
      <c r="BJ2766" s="7" t="s">
        <v>74</v>
      </c>
      <c r="BK2766" s="8" t="s">
        <v>74</v>
      </c>
    </row>
    <row r="2767" spans="1:63" s="9" customFormat="1" ht="13.5" customHeight="1" x14ac:dyDescent="0.2">
      <c r="A2767" s="5" t="s">
        <v>4341</v>
      </c>
      <c r="B2767" s="6" t="s">
        <v>1889</v>
      </c>
      <c r="C2767" s="7" t="s">
        <v>66</v>
      </c>
      <c r="D2767" s="6" t="s">
        <v>67</v>
      </c>
      <c r="E2767" s="7" t="s">
        <v>142</v>
      </c>
      <c r="F2767" s="7" t="s">
        <v>164</v>
      </c>
      <c r="G2767" s="7" t="s">
        <v>70</v>
      </c>
      <c r="H2767" s="7" t="s">
        <v>2294</v>
      </c>
      <c r="I2767" s="7" t="s">
        <v>100</v>
      </c>
      <c r="J2767" s="7" t="s">
        <v>73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14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14</v>
      </c>
      <c r="BF2767" s="8">
        <v>25.271049999999999</v>
      </c>
      <c r="BG2767" s="8">
        <v>353.79469999999998</v>
      </c>
      <c r="BH2767" s="8">
        <v>0</v>
      </c>
      <c r="BI2767" s="7">
        <f t="shared" si="43"/>
        <v>14</v>
      </c>
      <c r="BJ2767" s="7" t="s">
        <v>74</v>
      </c>
      <c r="BK2767" s="8" t="s">
        <v>74</v>
      </c>
    </row>
    <row r="2768" spans="1:63" s="9" customFormat="1" ht="13.5" customHeight="1" x14ac:dyDescent="0.2">
      <c r="A2768" s="5" t="s">
        <v>4342</v>
      </c>
      <c r="B2768" s="6" t="s">
        <v>912</v>
      </c>
      <c r="C2768" s="7" t="s">
        <v>66</v>
      </c>
      <c r="D2768" s="6" t="s">
        <v>67</v>
      </c>
      <c r="E2768" s="7" t="s">
        <v>142</v>
      </c>
      <c r="F2768" s="7" t="s">
        <v>149</v>
      </c>
      <c r="G2768" s="7" t="s">
        <v>213</v>
      </c>
      <c r="H2768" s="7" t="s">
        <v>1794</v>
      </c>
      <c r="I2768" s="7" t="s">
        <v>100</v>
      </c>
      <c r="J2768" s="7" t="s">
        <v>73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1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1</v>
      </c>
      <c r="BF2768" s="8">
        <v>852.90179999999998</v>
      </c>
      <c r="BG2768" s="8">
        <v>852.90179999999998</v>
      </c>
      <c r="BH2768" s="8">
        <v>0</v>
      </c>
      <c r="BI2768" s="7">
        <f t="shared" si="43"/>
        <v>1</v>
      </c>
      <c r="BJ2768" s="7" t="s">
        <v>74</v>
      </c>
      <c r="BK2768" s="8" t="s">
        <v>74</v>
      </c>
    </row>
    <row r="2769" spans="1:63" s="9" customFormat="1" ht="13.5" customHeight="1" x14ac:dyDescent="0.2">
      <c r="A2769" s="5" t="s">
        <v>4343</v>
      </c>
      <c r="B2769" s="6" t="s">
        <v>912</v>
      </c>
      <c r="C2769" s="7" t="s">
        <v>66</v>
      </c>
      <c r="D2769" s="6" t="s">
        <v>67</v>
      </c>
      <c r="E2769" s="7" t="s">
        <v>142</v>
      </c>
      <c r="F2769" s="7" t="s">
        <v>149</v>
      </c>
      <c r="G2769" s="7" t="s">
        <v>213</v>
      </c>
      <c r="H2769" s="7" t="s">
        <v>1874</v>
      </c>
      <c r="I2769" s="7" t="s">
        <v>105</v>
      </c>
      <c r="J2769" s="7" t="s">
        <v>130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2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2</v>
      </c>
      <c r="BF2769" s="8">
        <v>268.27379999999999</v>
      </c>
      <c r="BG2769" s="8">
        <v>536.54759999999999</v>
      </c>
      <c r="BH2769" s="8">
        <v>0</v>
      </c>
      <c r="BI2769" s="7">
        <f t="shared" si="43"/>
        <v>2</v>
      </c>
      <c r="BJ2769" s="7" t="s">
        <v>112</v>
      </c>
      <c r="BK2769" s="8" t="s">
        <v>74</v>
      </c>
    </row>
    <row r="2770" spans="1:63" s="9" customFormat="1" ht="13.5" customHeight="1" x14ac:dyDescent="0.2">
      <c r="A2770" s="5" t="s">
        <v>4344</v>
      </c>
      <c r="B2770" s="6" t="s">
        <v>198</v>
      </c>
      <c r="C2770" s="7" t="s">
        <v>66</v>
      </c>
      <c r="D2770" s="6" t="s">
        <v>67</v>
      </c>
      <c r="E2770" s="7" t="s">
        <v>68</v>
      </c>
      <c r="F2770" s="7" t="s">
        <v>136</v>
      </c>
      <c r="G2770" s="7" t="s">
        <v>79</v>
      </c>
      <c r="H2770" s="7" t="s">
        <v>199</v>
      </c>
      <c r="I2770" s="7" t="s">
        <v>72</v>
      </c>
      <c r="J2770" s="7" t="s">
        <v>73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31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31</v>
      </c>
      <c r="BF2770" s="8">
        <v>5.6341000000000001</v>
      </c>
      <c r="BG2770" s="8">
        <v>174.65710000000001</v>
      </c>
      <c r="BH2770" s="8">
        <v>0</v>
      </c>
      <c r="BI2770" s="7">
        <f t="shared" si="43"/>
        <v>31</v>
      </c>
      <c r="BJ2770" s="7" t="s">
        <v>74</v>
      </c>
      <c r="BK2770" s="8" t="s">
        <v>74</v>
      </c>
    </row>
    <row r="2771" spans="1:63" s="9" customFormat="1" ht="13.5" customHeight="1" x14ac:dyDescent="0.2">
      <c r="A2771" s="5" t="s">
        <v>4345</v>
      </c>
      <c r="B2771" s="6" t="s">
        <v>209</v>
      </c>
      <c r="C2771" s="7" t="s">
        <v>66</v>
      </c>
      <c r="D2771" s="6" t="s">
        <v>67</v>
      </c>
      <c r="E2771" s="7" t="s">
        <v>142</v>
      </c>
      <c r="F2771" s="7" t="s">
        <v>164</v>
      </c>
      <c r="G2771" s="7" t="s">
        <v>70</v>
      </c>
      <c r="H2771" s="7" t="s">
        <v>199</v>
      </c>
      <c r="I2771" s="7" t="s">
        <v>100</v>
      </c>
      <c r="J2771" s="7" t="s">
        <v>73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32</v>
      </c>
      <c r="AF2771" s="8">
        <v>0</v>
      </c>
      <c r="AG2771" s="8">
        <v>0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32</v>
      </c>
      <c r="BF2771" s="8">
        <v>28.9636</v>
      </c>
      <c r="BG2771" s="8">
        <v>926.83519999999999</v>
      </c>
      <c r="BH2771" s="8">
        <v>0</v>
      </c>
      <c r="BI2771" s="7">
        <f t="shared" si="43"/>
        <v>32</v>
      </c>
      <c r="BJ2771" s="7" t="s">
        <v>74</v>
      </c>
      <c r="BK2771" s="8" t="s">
        <v>74</v>
      </c>
    </row>
    <row r="2772" spans="1:63" s="9" customFormat="1" ht="13.5" customHeight="1" x14ac:dyDescent="0.2">
      <c r="A2772" s="5" t="s">
        <v>4346</v>
      </c>
      <c r="B2772" s="6" t="s">
        <v>198</v>
      </c>
      <c r="C2772" s="7" t="s">
        <v>66</v>
      </c>
      <c r="D2772" s="6" t="s">
        <v>67</v>
      </c>
      <c r="E2772" s="7" t="s">
        <v>68</v>
      </c>
      <c r="F2772" s="7" t="s">
        <v>136</v>
      </c>
      <c r="G2772" s="7" t="s">
        <v>79</v>
      </c>
      <c r="H2772" s="7" t="s">
        <v>199</v>
      </c>
      <c r="I2772" s="7" t="s">
        <v>72</v>
      </c>
      <c r="J2772" s="7" t="s">
        <v>130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48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48</v>
      </c>
      <c r="BF2772" s="8">
        <v>0.52542999999999995</v>
      </c>
      <c r="BG2772" s="8">
        <v>25.22064</v>
      </c>
      <c r="BH2772" s="8">
        <v>0</v>
      </c>
      <c r="BI2772" s="7">
        <f t="shared" si="43"/>
        <v>48</v>
      </c>
      <c r="BJ2772" s="7" t="s">
        <v>74</v>
      </c>
      <c r="BK2772" s="8" t="s">
        <v>74</v>
      </c>
    </row>
    <row r="2773" spans="1:63" s="9" customFormat="1" ht="13.5" customHeight="1" x14ac:dyDescent="0.2">
      <c r="A2773" s="5" t="s">
        <v>4347</v>
      </c>
      <c r="B2773" s="6" t="s">
        <v>198</v>
      </c>
      <c r="C2773" s="7" t="s">
        <v>66</v>
      </c>
      <c r="D2773" s="6" t="s">
        <v>67</v>
      </c>
      <c r="E2773" s="7" t="s">
        <v>68</v>
      </c>
      <c r="F2773" s="7" t="s">
        <v>136</v>
      </c>
      <c r="G2773" s="7" t="s">
        <v>79</v>
      </c>
      <c r="H2773" s="7" t="s">
        <v>4348</v>
      </c>
      <c r="I2773" s="7" t="s">
        <v>72</v>
      </c>
      <c r="J2773" s="7" t="s">
        <v>130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56</v>
      </c>
      <c r="AC2773" s="8">
        <v>0</v>
      </c>
      <c r="AD2773" s="8">
        <v>0</v>
      </c>
      <c r="AE2773" s="8">
        <v>0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56</v>
      </c>
      <c r="BF2773" s="8">
        <v>0.52529999999999999</v>
      </c>
      <c r="BG2773" s="8">
        <v>29.416799999999999</v>
      </c>
      <c r="BH2773" s="8">
        <v>0</v>
      </c>
      <c r="BI2773" s="7">
        <f t="shared" si="43"/>
        <v>56</v>
      </c>
      <c r="BJ2773" s="7" t="s">
        <v>74</v>
      </c>
      <c r="BK2773" s="8" t="s">
        <v>74</v>
      </c>
    </row>
    <row r="2774" spans="1:63" s="9" customFormat="1" ht="13.5" customHeight="1" x14ac:dyDescent="0.2">
      <c r="A2774" s="5" t="s">
        <v>4349</v>
      </c>
      <c r="B2774" s="6" t="s">
        <v>198</v>
      </c>
      <c r="C2774" s="7" t="s">
        <v>66</v>
      </c>
      <c r="D2774" s="6" t="s">
        <v>67</v>
      </c>
      <c r="E2774" s="7" t="s">
        <v>68</v>
      </c>
      <c r="F2774" s="7" t="s">
        <v>136</v>
      </c>
      <c r="G2774" s="7" t="s">
        <v>79</v>
      </c>
      <c r="H2774" s="7" t="s">
        <v>4350</v>
      </c>
      <c r="I2774" s="7" t="s">
        <v>72</v>
      </c>
      <c r="J2774" s="7" t="s">
        <v>130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24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24</v>
      </c>
      <c r="BF2774" s="8">
        <v>0.52725999999999995</v>
      </c>
      <c r="BG2774" s="8">
        <v>12.65424</v>
      </c>
      <c r="BH2774" s="8">
        <v>0</v>
      </c>
      <c r="BI2774" s="7">
        <f t="shared" si="43"/>
        <v>24</v>
      </c>
      <c r="BJ2774" s="7" t="s">
        <v>74</v>
      </c>
      <c r="BK2774" s="8" t="s">
        <v>74</v>
      </c>
    </row>
    <row r="2775" spans="1:63" s="9" customFormat="1" ht="13.5" customHeight="1" x14ac:dyDescent="0.2">
      <c r="A2775" s="5" t="s">
        <v>4351</v>
      </c>
      <c r="B2775" s="6" t="s">
        <v>198</v>
      </c>
      <c r="C2775" s="7" t="s">
        <v>66</v>
      </c>
      <c r="D2775" s="6" t="s">
        <v>67</v>
      </c>
      <c r="E2775" s="7" t="s">
        <v>68</v>
      </c>
      <c r="F2775" s="7" t="s">
        <v>136</v>
      </c>
      <c r="G2775" s="7" t="s">
        <v>79</v>
      </c>
      <c r="H2775" s="7" t="s">
        <v>4352</v>
      </c>
      <c r="I2775" s="7" t="s">
        <v>72</v>
      </c>
      <c r="J2775" s="7" t="s">
        <v>130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48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48</v>
      </c>
      <c r="BF2775" s="8">
        <v>0.52529999999999999</v>
      </c>
      <c r="BG2775" s="8">
        <v>25.214400000000001</v>
      </c>
      <c r="BH2775" s="8">
        <v>0</v>
      </c>
      <c r="BI2775" s="7">
        <f t="shared" si="43"/>
        <v>48</v>
      </c>
      <c r="BJ2775" s="7" t="s">
        <v>74</v>
      </c>
      <c r="BK2775" s="8" t="s">
        <v>74</v>
      </c>
    </row>
    <row r="2776" spans="1:63" s="9" customFormat="1" ht="13.5" customHeight="1" x14ac:dyDescent="0.2">
      <c r="A2776" s="5" t="s">
        <v>4353</v>
      </c>
      <c r="B2776" s="6" t="s">
        <v>198</v>
      </c>
      <c r="C2776" s="7" t="s">
        <v>66</v>
      </c>
      <c r="D2776" s="6" t="s">
        <v>67</v>
      </c>
      <c r="E2776" s="7" t="s">
        <v>68</v>
      </c>
      <c r="F2776" s="7" t="s">
        <v>136</v>
      </c>
      <c r="G2776" s="7" t="s">
        <v>79</v>
      </c>
      <c r="H2776" s="7" t="s">
        <v>4354</v>
      </c>
      <c r="I2776" s="7" t="s">
        <v>72</v>
      </c>
      <c r="J2776" s="7" t="s">
        <v>229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55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55</v>
      </c>
      <c r="BF2776" s="8">
        <v>19.724499999999999</v>
      </c>
      <c r="BG2776" s="8">
        <v>1084.8475000000001</v>
      </c>
      <c r="BH2776" s="8">
        <v>53</v>
      </c>
      <c r="BI2776" s="7">
        <f t="shared" si="43"/>
        <v>55</v>
      </c>
      <c r="BJ2776" s="7" t="s">
        <v>74</v>
      </c>
      <c r="BK2776" s="8" t="s">
        <v>74</v>
      </c>
    </row>
    <row r="2777" spans="1:63" s="9" customFormat="1" ht="13.5" customHeight="1" x14ac:dyDescent="0.2">
      <c r="A2777" s="5" t="s">
        <v>4355</v>
      </c>
      <c r="B2777" s="6" t="s">
        <v>1082</v>
      </c>
      <c r="C2777" s="7" t="s">
        <v>66</v>
      </c>
      <c r="D2777" s="6" t="s">
        <v>67</v>
      </c>
      <c r="E2777" s="7" t="s">
        <v>142</v>
      </c>
      <c r="F2777" s="7" t="s">
        <v>916</v>
      </c>
      <c r="G2777" s="7" t="s">
        <v>114</v>
      </c>
      <c r="H2777" s="7" t="s">
        <v>3305</v>
      </c>
      <c r="I2777" s="7" t="s">
        <v>72</v>
      </c>
      <c r="J2777" s="7" t="s">
        <v>73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0</v>
      </c>
      <c r="AC2777" s="8">
        <v>0</v>
      </c>
      <c r="AD2777" s="8">
        <v>0</v>
      </c>
      <c r="AE2777" s="8">
        <v>0</v>
      </c>
      <c r="AF2777" s="8">
        <v>40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40</v>
      </c>
      <c r="BF2777" s="8">
        <v>143.9837</v>
      </c>
      <c r="BG2777" s="8">
        <v>5759.348</v>
      </c>
      <c r="BH2777" s="8">
        <v>0</v>
      </c>
      <c r="BI2777" s="7">
        <f t="shared" si="43"/>
        <v>40</v>
      </c>
      <c r="BJ2777" s="7" t="s">
        <v>74</v>
      </c>
      <c r="BK2777" s="8" t="s">
        <v>74</v>
      </c>
    </row>
    <row r="2778" spans="1:63" s="9" customFormat="1" ht="13.5" customHeight="1" x14ac:dyDescent="0.2">
      <c r="A2778" s="5" t="s">
        <v>4356</v>
      </c>
      <c r="B2778" s="6" t="s">
        <v>1012</v>
      </c>
      <c r="C2778" s="7" t="s">
        <v>66</v>
      </c>
      <c r="D2778" s="6" t="s">
        <v>67</v>
      </c>
      <c r="E2778" s="7" t="s">
        <v>142</v>
      </c>
      <c r="F2778" s="7" t="s">
        <v>217</v>
      </c>
      <c r="G2778" s="7" t="s">
        <v>213</v>
      </c>
      <c r="H2778" s="7" t="s">
        <v>4357</v>
      </c>
      <c r="I2778" s="7" t="s">
        <v>105</v>
      </c>
      <c r="J2778" s="7" t="s">
        <v>92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11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11</v>
      </c>
      <c r="BF2778" s="8">
        <v>809.62120000000004</v>
      </c>
      <c r="BG2778" s="8">
        <v>8905.8331999999991</v>
      </c>
      <c r="BH2778" s="8">
        <v>0</v>
      </c>
      <c r="BI2778" s="7">
        <f t="shared" si="43"/>
        <v>11</v>
      </c>
      <c r="BJ2778" s="7" t="s">
        <v>74</v>
      </c>
      <c r="BK2778" s="8" t="s">
        <v>74</v>
      </c>
    </row>
    <row r="2779" spans="1:63" s="9" customFormat="1" ht="13.5" customHeight="1" x14ac:dyDescent="0.2">
      <c r="A2779" s="5" t="s">
        <v>4358</v>
      </c>
      <c r="B2779" s="6" t="s">
        <v>198</v>
      </c>
      <c r="C2779" s="7" t="s">
        <v>66</v>
      </c>
      <c r="D2779" s="6" t="s">
        <v>67</v>
      </c>
      <c r="E2779" s="7" t="s">
        <v>68</v>
      </c>
      <c r="F2779" s="7" t="s">
        <v>136</v>
      </c>
      <c r="G2779" s="7" t="s">
        <v>79</v>
      </c>
      <c r="H2779" s="7" t="s">
        <v>4359</v>
      </c>
      <c r="I2779" s="7" t="s">
        <v>72</v>
      </c>
      <c r="J2779" s="7" t="s">
        <v>130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20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20</v>
      </c>
      <c r="BF2779" s="8">
        <v>0.72099999999999997</v>
      </c>
      <c r="BG2779" s="8">
        <v>14.42</v>
      </c>
      <c r="BH2779" s="8">
        <v>0</v>
      </c>
      <c r="BI2779" s="7">
        <f t="shared" si="43"/>
        <v>20</v>
      </c>
      <c r="BJ2779" s="7" t="s">
        <v>74</v>
      </c>
      <c r="BK2779" s="8" t="s">
        <v>74</v>
      </c>
    </row>
    <row r="2780" spans="1:63" s="9" customFormat="1" ht="13.5" customHeight="1" x14ac:dyDescent="0.2">
      <c r="A2780" s="5" t="s">
        <v>4360</v>
      </c>
      <c r="B2780" s="6" t="s">
        <v>271</v>
      </c>
      <c r="C2780" s="7" t="s">
        <v>66</v>
      </c>
      <c r="D2780" s="6" t="s">
        <v>141</v>
      </c>
      <c r="E2780" s="7" t="s">
        <v>148</v>
      </c>
      <c r="F2780" s="7" t="s">
        <v>149</v>
      </c>
      <c r="G2780" s="7" t="s">
        <v>213</v>
      </c>
      <c r="H2780" s="7" t="s">
        <v>74</v>
      </c>
      <c r="I2780" s="7" t="s">
        <v>144</v>
      </c>
      <c r="J2780" s="7" t="s">
        <v>92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6</v>
      </c>
      <c r="BD2780" s="8">
        <v>0</v>
      </c>
      <c r="BE2780" s="8">
        <v>6</v>
      </c>
      <c r="BF2780" s="8">
        <v>3883.9980700000001</v>
      </c>
      <c r="BG2780" s="8">
        <v>23303.988420000001</v>
      </c>
      <c r="BH2780" s="8">
        <v>0</v>
      </c>
      <c r="BI2780" s="7">
        <f t="shared" si="43"/>
        <v>6</v>
      </c>
      <c r="BJ2780" s="7" t="s">
        <v>264</v>
      </c>
      <c r="BK2780" s="8" t="s">
        <v>74</v>
      </c>
    </row>
    <row r="2781" spans="1:63" s="9" customFormat="1" ht="13.5" customHeight="1" x14ac:dyDescent="0.2">
      <c r="A2781" s="5" t="s">
        <v>4361</v>
      </c>
      <c r="B2781" s="6" t="s">
        <v>912</v>
      </c>
      <c r="C2781" s="7" t="s">
        <v>66</v>
      </c>
      <c r="D2781" s="6" t="s">
        <v>67</v>
      </c>
      <c r="E2781" s="7" t="s">
        <v>142</v>
      </c>
      <c r="F2781" s="7" t="s">
        <v>149</v>
      </c>
      <c r="G2781" s="7" t="s">
        <v>213</v>
      </c>
      <c r="H2781" s="7" t="s">
        <v>2111</v>
      </c>
      <c r="I2781" s="7" t="s">
        <v>100</v>
      </c>
      <c r="J2781" s="7" t="s">
        <v>73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3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3</v>
      </c>
      <c r="BF2781" s="8">
        <v>2496.9866699999998</v>
      </c>
      <c r="BG2781" s="8">
        <v>7490.9600099999998</v>
      </c>
      <c r="BH2781" s="8">
        <v>0</v>
      </c>
      <c r="BI2781" s="7">
        <f t="shared" si="43"/>
        <v>3</v>
      </c>
      <c r="BJ2781" s="7" t="s">
        <v>74</v>
      </c>
      <c r="BK2781" s="8" t="s">
        <v>74</v>
      </c>
    </row>
    <row r="2782" spans="1:63" s="9" customFormat="1" ht="13.5" customHeight="1" x14ac:dyDescent="0.2">
      <c r="A2782" s="5" t="s">
        <v>4362</v>
      </c>
      <c r="B2782" s="6" t="s">
        <v>912</v>
      </c>
      <c r="C2782" s="7" t="s">
        <v>66</v>
      </c>
      <c r="D2782" s="6" t="s">
        <v>67</v>
      </c>
      <c r="E2782" s="7" t="s">
        <v>142</v>
      </c>
      <c r="F2782" s="7" t="s">
        <v>149</v>
      </c>
      <c r="G2782" s="7" t="s">
        <v>213</v>
      </c>
      <c r="H2782" s="7" t="s">
        <v>1945</v>
      </c>
      <c r="I2782" s="7" t="s">
        <v>100</v>
      </c>
      <c r="J2782" s="7" t="s">
        <v>73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4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4</v>
      </c>
      <c r="BF2782" s="8">
        <v>70.470399999999998</v>
      </c>
      <c r="BG2782" s="8">
        <v>281.88159999999999</v>
      </c>
      <c r="BH2782" s="8">
        <v>0</v>
      </c>
      <c r="BI2782" s="7">
        <f t="shared" si="43"/>
        <v>4</v>
      </c>
      <c r="BJ2782" s="7" t="s">
        <v>74</v>
      </c>
      <c r="BK2782" s="8" t="s">
        <v>74</v>
      </c>
    </row>
    <row r="2783" spans="1:63" s="9" customFormat="1" ht="13.5" customHeight="1" x14ac:dyDescent="0.2">
      <c r="A2783" s="5" t="s">
        <v>4363</v>
      </c>
      <c r="B2783" s="6" t="s">
        <v>1088</v>
      </c>
      <c r="C2783" s="7" t="s">
        <v>66</v>
      </c>
      <c r="D2783" s="6" t="s">
        <v>67</v>
      </c>
      <c r="E2783" s="7" t="s">
        <v>142</v>
      </c>
      <c r="F2783" s="7" t="s">
        <v>916</v>
      </c>
      <c r="G2783" s="7" t="s">
        <v>114</v>
      </c>
      <c r="H2783" s="7" t="s">
        <v>1022</v>
      </c>
      <c r="I2783" s="7" t="s">
        <v>100</v>
      </c>
      <c r="J2783" s="7" t="s">
        <v>187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2</v>
      </c>
      <c r="AG2783" s="8">
        <v>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2</v>
      </c>
      <c r="BF2783" s="8">
        <v>381.89756</v>
      </c>
      <c r="BG2783" s="8">
        <v>763.79512</v>
      </c>
      <c r="BH2783" s="8">
        <v>0</v>
      </c>
      <c r="BI2783" s="7">
        <f t="shared" si="43"/>
        <v>2</v>
      </c>
      <c r="BJ2783" s="7" t="s">
        <v>74</v>
      </c>
      <c r="BK2783" s="8" t="s">
        <v>74</v>
      </c>
    </row>
    <row r="2784" spans="1:63" s="9" customFormat="1" ht="13.5" customHeight="1" x14ac:dyDescent="0.2">
      <c r="A2784" s="5" t="s">
        <v>4364</v>
      </c>
      <c r="B2784" s="6" t="s">
        <v>1012</v>
      </c>
      <c r="C2784" s="7" t="s">
        <v>66</v>
      </c>
      <c r="D2784" s="6" t="s">
        <v>67</v>
      </c>
      <c r="E2784" s="7" t="s">
        <v>142</v>
      </c>
      <c r="F2784" s="7" t="s">
        <v>217</v>
      </c>
      <c r="G2784" s="7" t="s">
        <v>213</v>
      </c>
      <c r="H2784" s="7" t="s">
        <v>4300</v>
      </c>
      <c r="I2784" s="7" t="s">
        <v>72</v>
      </c>
      <c r="J2784" s="7" t="s">
        <v>92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0</v>
      </c>
      <c r="AG2784" s="8">
        <v>31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31</v>
      </c>
      <c r="BF2784" s="8">
        <v>426.25515999999999</v>
      </c>
      <c r="BG2784" s="8">
        <v>13213.909960000001</v>
      </c>
      <c r="BH2784" s="8">
        <v>31</v>
      </c>
      <c r="BI2784" s="7">
        <f t="shared" si="43"/>
        <v>31</v>
      </c>
      <c r="BJ2784" s="7" t="s">
        <v>74</v>
      </c>
      <c r="BK2784" s="8" t="s">
        <v>74</v>
      </c>
    </row>
    <row r="2785" spans="1:63" s="9" customFormat="1" ht="13.5" customHeight="1" x14ac:dyDescent="0.2">
      <c r="A2785" s="5" t="s">
        <v>4365</v>
      </c>
      <c r="B2785" s="6" t="s">
        <v>915</v>
      </c>
      <c r="C2785" s="7" t="s">
        <v>66</v>
      </c>
      <c r="D2785" s="6" t="s">
        <v>67</v>
      </c>
      <c r="E2785" s="7" t="s">
        <v>142</v>
      </c>
      <c r="F2785" s="7" t="s">
        <v>916</v>
      </c>
      <c r="G2785" s="7" t="s">
        <v>114</v>
      </c>
      <c r="H2785" s="7" t="s">
        <v>942</v>
      </c>
      <c r="I2785" s="7" t="s">
        <v>72</v>
      </c>
      <c r="J2785" s="7" t="s">
        <v>130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73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73</v>
      </c>
      <c r="BF2785" s="8">
        <v>92.339500000000001</v>
      </c>
      <c r="BG2785" s="8">
        <v>6740.7834999999995</v>
      </c>
      <c r="BH2785" s="8">
        <v>67</v>
      </c>
      <c r="BI2785" s="7">
        <f t="shared" si="43"/>
        <v>73</v>
      </c>
      <c r="BJ2785" s="7" t="s">
        <v>74</v>
      </c>
      <c r="BK2785" s="8" t="s">
        <v>74</v>
      </c>
    </row>
    <row r="2786" spans="1:63" s="9" customFormat="1" ht="13.5" customHeight="1" x14ac:dyDescent="0.2">
      <c r="A2786" s="5" t="s">
        <v>4366</v>
      </c>
      <c r="B2786" s="6" t="s">
        <v>756</v>
      </c>
      <c r="C2786" s="7" t="s">
        <v>66</v>
      </c>
      <c r="D2786" s="6" t="s">
        <v>141</v>
      </c>
      <c r="E2786" s="7" t="s">
        <v>142</v>
      </c>
      <c r="F2786" s="7" t="s">
        <v>149</v>
      </c>
      <c r="G2786" s="7" t="s">
        <v>213</v>
      </c>
      <c r="H2786" s="7" t="s">
        <v>74</v>
      </c>
      <c r="I2786" s="7" t="s">
        <v>144</v>
      </c>
      <c r="J2786" s="7" t="s">
        <v>229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5</v>
      </c>
      <c r="BC2786" s="8">
        <v>0</v>
      </c>
      <c r="BD2786" s="8">
        <v>0</v>
      </c>
      <c r="BE2786" s="8">
        <v>5</v>
      </c>
      <c r="BF2786" s="8">
        <v>3231.0898900000002</v>
      </c>
      <c r="BG2786" s="8">
        <v>16155.44945</v>
      </c>
      <c r="BH2786" s="8">
        <v>0</v>
      </c>
      <c r="BI2786" s="7">
        <f t="shared" si="43"/>
        <v>5</v>
      </c>
      <c r="BJ2786" s="7" t="s">
        <v>264</v>
      </c>
      <c r="BK2786" s="8" t="s">
        <v>74</v>
      </c>
    </row>
    <row r="2787" spans="1:63" s="9" customFormat="1" ht="13.5" customHeight="1" x14ac:dyDescent="0.2">
      <c r="A2787" s="5" t="s">
        <v>4367</v>
      </c>
      <c r="B2787" s="6" t="s">
        <v>756</v>
      </c>
      <c r="C2787" s="7" t="s">
        <v>66</v>
      </c>
      <c r="D2787" s="6" t="s">
        <v>11</v>
      </c>
      <c r="E2787" s="7" t="s">
        <v>142</v>
      </c>
      <c r="F2787" s="7" t="s">
        <v>149</v>
      </c>
      <c r="G2787" s="7" t="s">
        <v>110</v>
      </c>
      <c r="H2787" s="7" t="s">
        <v>2087</v>
      </c>
      <c r="I2787" s="7" t="s">
        <v>11</v>
      </c>
      <c r="J2787" s="7" t="s">
        <v>73</v>
      </c>
      <c r="K2787" s="8">
        <v>0</v>
      </c>
      <c r="L2787" s="8">
        <v>0</v>
      </c>
      <c r="M2787" s="8">
        <v>0</v>
      </c>
      <c r="N2787" s="8">
        <v>195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195</v>
      </c>
      <c r="BF2787" s="8">
        <v>3476.3487500000001</v>
      </c>
      <c r="BG2787" s="8">
        <v>677888.00624999998</v>
      </c>
      <c r="BH2787" s="8">
        <v>0</v>
      </c>
      <c r="BI2787" s="7">
        <f t="shared" si="43"/>
        <v>0</v>
      </c>
      <c r="BJ2787" s="7" t="s">
        <v>264</v>
      </c>
      <c r="BK2787" s="8" t="s">
        <v>74</v>
      </c>
    </row>
    <row r="2788" spans="1:63" s="9" customFormat="1" ht="13.5" customHeight="1" x14ac:dyDescent="0.2">
      <c r="A2788" s="5" t="s">
        <v>4368</v>
      </c>
      <c r="B2788" s="6" t="s">
        <v>756</v>
      </c>
      <c r="C2788" s="7" t="s">
        <v>66</v>
      </c>
      <c r="D2788" s="6" t="s">
        <v>11</v>
      </c>
      <c r="E2788" s="7" t="s">
        <v>142</v>
      </c>
      <c r="F2788" s="7" t="s">
        <v>149</v>
      </c>
      <c r="G2788" s="7" t="s">
        <v>110</v>
      </c>
      <c r="H2788" s="7" t="s">
        <v>74</v>
      </c>
      <c r="I2788" s="7" t="s">
        <v>11</v>
      </c>
      <c r="J2788" s="7" t="s">
        <v>73</v>
      </c>
      <c r="K2788" s="8">
        <v>0</v>
      </c>
      <c r="L2788" s="8">
        <v>0</v>
      </c>
      <c r="M2788" s="8">
        <v>0</v>
      </c>
      <c r="N2788" s="8">
        <v>65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65</v>
      </c>
      <c r="BF2788" s="8">
        <v>3231.0898900000002</v>
      </c>
      <c r="BG2788" s="8">
        <v>210020.84284999999</v>
      </c>
      <c r="BH2788" s="8">
        <v>0</v>
      </c>
      <c r="BI2788" s="7">
        <f t="shared" si="43"/>
        <v>0</v>
      </c>
      <c r="BJ2788" s="7" t="s">
        <v>264</v>
      </c>
      <c r="BK2788" s="8" t="s">
        <v>74</v>
      </c>
    </row>
    <row r="2789" spans="1:63" s="9" customFormat="1" ht="13.5" customHeight="1" x14ac:dyDescent="0.2">
      <c r="A2789" s="5" t="s">
        <v>4369</v>
      </c>
      <c r="B2789" s="6" t="s">
        <v>924</v>
      </c>
      <c r="C2789" s="7" t="s">
        <v>66</v>
      </c>
      <c r="D2789" s="6" t="s">
        <v>67</v>
      </c>
      <c r="E2789" s="7" t="s">
        <v>142</v>
      </c>
      <c r="F2789" s="7" t="s">
        <v>916</v>
      </c>
      <c r="G2789" s="7" t="s">
        <v>114</v>
      </c>
      <c r="H2789" s="7" t="s">
        <v>1086</v>
      </c>
      <c r="I2789" s="7" t="s">
        <v>81</v>
      </c>
      <c r="J2789" s="7" t="s">
        <v>187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336</v>
      </c>
      <c r="AG2789" s="8">
        <v>0</v>
      </c>
      <c r="AH2789" s="8">
        <v>0</v>
      </c>
      <c r="AI2789" s="8">
        <v>0</v>
      </c>
      <c r="AJ2789" s="8">
        <v>0</v>
      </c>
      <c r="AK2789" s="8">
        <v>0</v>
      </c>
      <c r="AL2789" s="8">
        <v>2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338</v>
      </c>
      <c r="BF2789" s="8">
        <v>241.69980000000001</v>
      </c>
      <c r="BG2789" s="8">
        <v>81694.532399999996</v>
      </c>
      <c r="BH2789" s="8">
        <v>800</v>
      </c>
      <c r="BI2789" s="7">
        <f t="shared" si="43"/>
        <v>336</v>
      </c>
      <c r="BJ2789" s="7" t="s">
        <v>74</v>
      </c>
      <c r="BK2789" s="8" t="s">
        <v>74</v>
      </c>
    </row>
    <row r="2790" spans="1:63" s="9" customFormat="1" ht="13.5" customHeight="1" x14ac:dyDescent="0.2">
      <c r="A2790" s="5" t="s">
        <v>4370</v>
      </c>
      <c r="B2790" s="6" t="s">
        <v>924</v>
      </c>
      <c r="C2790" s="7" t="s">
        <v>66</v>
      </c>
      <c r="D2790" s="6" t="s">
        <v>67</v>
      </c>
      <c r="E2790" s="7" t="s">
        <v>142</v>
      </c>
      <c r="F2790" s="7" t="s">
        <v>916</v>
      </c>
      <c r="G2790" s="7" t="s">
        <v>114</v>
      </c>
      <c r="H2790" s="7" t="s">
        <v>4371</v>
      </c>
      <c r="I2790" s="7" t="s">
        <v>72</v>
      </c>
      <c r="J2790" s="7" t="s">
        <v>92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52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1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53</v>
      </c>
      <c r="BF2790" s="8">
        <v>174.94555</v>
      </c>
      <c r="BG2790" s="8">
        <v>9272.1141499999994</v>
      </c>
      <c r="BH2790" s="8">
        <v>50</v>
      </c>
      <c r="BI2790" s="7">
        <f t="shared" si="43"/>
        <v>52</v>
      </c>
      <c r="BJ2790" s="7" t="s">
        <v>74</v>
      </c>
      <c r="BK2790" s="8" t="s">
        <v>74</v>
      </c>
    </row>
    <row r="2791" spans="1:63" s="9" customFormat="1" ht="13.5" customHeight="1" x14ac:dyDescent="0.2">
      <c r="A2791" s="5" t="s">
        <v>4372</v>
      </c>
      <c r="B2791" s="6" t="s">
        <v>912</v>
      </c>
      <c r="C2791" s="7" t="s">
        <v>66</v>
      </c>
      <c r="D2791" s="6" t="s">
        <v>67</v>
      </c>
      <c r="E2791" s="7" t="s">
        <v>142</v>
      </c>
      <c r="F2791" s="7" t="s">
        <v>217</v>
      </c>
      <c r="G2791" s="7" t="s">
        <v>213</v>
      </c>
      <c r="H2791" s="7" t="s">
        <v>1896</v>
      </c>
      <c r="I2791" s="7" t="s">
        <v>72</v>
      </c>
      <c r="J2791" s="7" t="s">
        <v>92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0</v>
      </c>
      <c r="AG2791" s="8">
        <v>80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80</v>
      </c>
      <c r="BF2791" s="8">
        <v>371.54160000000002</v>
      </c>
      <c r="BG2791" s="8">
        <v>29723.328000000001</v>
      </c>
      <c r="BH2791" s="8">
        <v>50</v>
      </c>
      <c r="BI2791" s="7">
        <f t="shared" si="43"/>
        <v>80</v>
      </c>
      <c r="BJ2791" s="7" t="s">
        <v>74</v>
      </c>
      <c r="BK2791" s="8" t="s">
        <v>74</v>
      </c>
    </row>
    <row r="2792" spans="1:63" s="9" customFormat="1" ht="13.5" customHeight="1" x14ac:dyDescent="0.2">
      <c r="A2792" s="5" t="s">
        <v>4373</v>
      </c>
      <c r="B2792" s="6" t="s">
        <v>912</v>
      </c>
      <c r="C2792" s="7" t="s">
        <v>66</v>
      </c>
      <c r="D2792" s="6" t="s">
        <v>67</v>
      </c>
      <c r="E2792" s="7" t="s">
        <v>142</v>
      </c>
      <c r="F2792" s="7" t="s">
        <v>149</v>
      </c>
      <c r="G2792" s="7" t="s">
        <v>213</v>
      </c>
      <c r="H2792" s="7" t="s">
        <v>3547</v>
      </c>
      <c r="I2792" s="7" t="s">
        <v>72</v>
      </c>
      <c r="J2792" s="7" t="s">
        <v>130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22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22</v>
      </c>
      <c r="BF2792" s="8">
        <v>359.53179999999998</v>
      </c>
      <c r="BG2792" s="8">
        <v>7909.6995999999999</v>
      </c>
      <c r="BH2792" s="8">
        <v>0</v>
      </c>
      <c r="BI2792" s="7">
        <f t="shared" si="43"/>
        <v>22</v>
      </c>
      <c r="BJ2792" s="7" t="s">
        <v>74</v>
      </c>
      <c r="BK2792" s="8" t="s">
        <v>74</v>
      </c>
    </row>
    <row r="2793" spans="1:63" s="9" customFormat="1" ht="13.5" customHeight="1" x14ac:dyDescent="0.2">
      <c r="A2793" s="5" t="s">
        <v>4374</v>
      </c>
      <c r="B2793" s="6" t="s">
        <v>912</v>
      </c>
      <c r="C2793" s="7" t="s">
        <v>66</v>
      </c>
      <c r="D2793" s="6" t="s">
        <v>67</v>
      </c>
      <c r="E2793" s="7" t="s">
        <v>142</v>
      </c>
      <c r="F2793" s="7" t="s">
        <v>149</v>
      </c>
      <c r="G2793" s="7" t="s">
        <v>213</v>
      </c>
      <c r="H2793" s="7" t="s">
        <v>2832</v>
      </c>
      <c r="I2793" s="7" t="s">
        <v>72</v>
      </c>
      <c r="J2793" s="7" t="s">
        <v>130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8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8</v>
      </c>
      <c r="BF2793" s="8">
        <v>593.00189999999998</v>
      </c>
      <c r="BG2793" s="8">
        <v>4744.0151999999998</v>
      </c>
      <c r="BH2793" s="8">
        <v>0</v>
      </c>
      <c r="BI2793" s="7">
        <f t="shared" si="43"/>
        <v>8</v>
      </c>
      <c r="BJ2793" s="7" t="s">
        <v>112</v>
      </c>
      <c r="BK2793" s="8" t="s">
        <v>74</v>
      </c>
    </row>
    <row r="2794" spans="1:63" s="9" customFormat="1" ht="13.5" customHeight="1" x14ac:dyDescent="0.2">
      <c r="A2794" s="5" t="s">
        <v>4375</v>
      </c>
      <c r="B2794" s="6" t="s">
        <v>915</v>
      </c>
      <c r="C2794" s="7" t="s">
        <v>66</v>
      </c>
      <c r="D2794" s="6" t="s">
        <v>67</v>
      </c>
      <c r="E2794" s="7" t="s">
        <v>142</v>
      </c>
      <c r="F2794" s="7" t="s">
        <v>916</v>
      </c>
      <c r="G2794" s="7" t="s">
        <v>114</v>
      </c>
      <c r="H2794" s="7" t="s">
        <v>3746</v>
      </c>
      <c r="I2794" s="7" t="s">
        <v>72</v>
      </c>
      <c r="J2794" s="7" t="s">
        <v>73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11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11</v>
      </c>
      <c r="BF2794" s="8">
        <v>186.95529999999999</v>
      </c>
      <c r="BG2794" s="8">
        <v>2056.5083</v>
      </c>
      <c r="BH2794" s="8">
        <v>0</v>
      </c>
      <c r="BI2794" s="7">
        <f t="shared" si="43"/>
        <v>11</v>
      </c>
      <c r="BJ2794" s="7" t="s">
        <v>74</v>
      </c>
      <c r="BK2794" s="8" t="s">
        <v>74</v>
      </c>
    </row>
    <row r="2795" spans="1:63" s="9" customFormat="1" ht="13.5" customHeight="1" x14ac:dyDescent="0.2">
      <c r="A2795" s="5" t="s">
        <v>4376</v>
      </c>
      <c r="B2795" s="6" t="s">
        <v>216</v>
      </c>
      <c r="C2795" s="7" t="s">
        <v>66</v>
      </c>
      <c r="D2795" s="6" t="s">
        <v>67</v>
      </c>
      <c r="E2795" s="7" t="s">
        <v>148</v>
      </c>
      <c r="F2795" s="7" t="s">
        <v>217</v>
      </c>
      <c r="G2795" s="7" t="s">
        <v>70</v>
      </c>
      <c r="H2795" s="7" t="s">
        <v>243</v>
      </c>
      <c r="I2795" s="7" t="s">
        <v>74</v>
      </c>
      <c r="J2795" s="7" t="s">
        <v>229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10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10</v>
      </c>
      <c r="BF2795" s="8">
        <v>54.960799999999999</v>
      </c>
      <c r="BG2795" s="8">
        <v>549.60799999999995</v>
      </c>
      <c r="BH2795" s="8">
        <v>0</v>
      </c>
      <c r="BI2795" s="7">
        <f t="shared" si="43"/>
        <v>10</v>
      </c>
      <c r="BJ2795" s="7" t="s">
        <v>74</v>
      </c>
      <c r="BK2795" s="8" t="s">
        <v>74</v>
      </c>
    </row>
    <row r="2796" spans="1:63" s="9" customFormat="1" ht="13.5" customHeight="1" x14ac:dyDescent="0.2">
      <c r="A2796" s="5" t="s">
        <v>4377</v>
      </c>
      <c r="B2796" s="6" t="s">
        <v>216</v>
      </c>
      <c r="C2796" s="7" t="s">
        <v>66</v>
      </c>
      <c r="D2796" s="6" t="s">
        <v>67</v>
      </c>
      <c r="E2796" s="7" t="s">
        <v>148</v>
      </c>
      <c r="F2796" s="7" t="s">
        <v>217</v>
      </c>
      <c r="G2796" s="7" t="s">
        <v>70</v>
      </c>
      <c r="H2796" s="7" t="s">
        <v>2252</v>
      </c>
      <c r="I2796" s="7" t="s">
        <v>100</v>
      </c>
      <c r="J2796" s="7" t="s">
        <v>73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1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1</v>
      </c>
      <c r="BF2796" s="8">
        <v>106.15179999999999</v>
      </c>
      <c r="BG2796" s="8">
        <v>106.15179999999999</v>
      </c>
      <c r="BH2796" s="8">
        <v>0</v>
      </c>
      <c r="BI2796" s="7">
        <f t="shared" si="43"/>
        <v>1</v>
      </c>
      <c r="BJ2796" s="7" t="s">
        <v>74</v>
      </c>
      <c r="BK2796" s="8" t="s">
        <v>74</v>
      </c>
    </row>
    <row r="2797" spans="1:63" s="9" customFormat="1" ht="13.5" customHeight="1" x14ac:dyDescent="0.2">
      <c r="A2797" s="5" t="s">
        <v>4378</v>
      </c>
      <c r="B2797" s="6" t="s">
        <v>285</v>
      </c>
      <c r="C2797" s="7" t="s">
        <v>66</v>
      </c>
      <c r="D2797" s="6" t="s">
        <v>67</v>
      </c>
      <c r="E2797" s="7" t="s">
        <v>337</v>
      </c>
      <c r="F2797" s="7" t="s">
        <v>523</v>
      </c>
      <c r="G2797" s="7" t="s">
        <v>70</v>
      </c>
      <c r="H2797" s="7" t="s">
        <v>539</v>
      </c>
      <c r="I2797" s="7" t="s">
        <v>100</v>
      </c>
      <c r="J2797" s="7" t="s">
        <v>73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1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1</v>
      </c>
      <c r="BF2797" s="8">
        <v>1459.3488</v>
      </c>
      <c r="BG2797" s="8">
        <v>1459.3488</v>
      </c>
      <c r="BH2797" s="8">
        <v>0</v>
      </c>
      <c r="BI2797" s="7">
        <f t="shared" si="43"/>
        <v>1</v>
      </c>
      <c r="BJ2797" s="7" t="s">
        <v>145</v>
      </c>
      <c r="BK2797" s="8" t="s">
        <v>74</v>
      </c>
    </row>
    <row r="2798" spans="1:63" s="9" customFormat="1" ht="13.5" customHeight="1" x14ac:dyDescent="0.2">
      <c r="A2798" s="5" t="s">
        <v>4379</v>
      </c>
      <c r="B2798" s="6" t="s">
        <v>1015</v>
      </c>
      <c r="C2798" s="7" t="s">
        <v>66</v>
      </c>
      <c r="D2798" s="6" t="s">
        <v>67</v>
      </c>
      <c r="E2798" s="7" t="s">
        <v>142</v>
      </c>
      <c r="F2798" s="7" t="s">
        <v>295</v>
      </c>
      <c r="G2798" s="7" t="s">
        <v>213</v>
      </c>
      <c r="H2798" s="7" t="s">
        <v>2224</v>
      </c>
      <c r="I2798" s="7" t="s">
        <v>100</v>
      </c>
      <c r="J2798" s="7" t="s">
        <v>73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1</v>
      </c>
      <c r="BF2798" s="8">
        <v>559.98009999999999</v>
      </c>
      <c r="BG2798" s="8">
        <v>559.98009999999999</v>
      </c>
      <c r="BH2798" s="8">
        <v>0</v>
      </c>
      <c r="BI2798" s="7">
        <f t="shared" si="43"/>
        <v>1</v>
      </c>
      <c r="BJ2798" s="7" t="s">
        <v>74</v>
      </c>
      <c r="BK2798" s="8" t="s">
        <v>74</v>
      </c>
    </row>
    <row r="2799" spans="1:63" s="9" customFormat="1" ht="13.5" customHeight="1" x14ac:dyDescent="0.2">
      <c r="A2799" s="5" t="s">
        <v>4380</v>
      </c>
      <c r="B2799" s="6" t="s">
        <v>1015</v>
      </c>
      <c r="C2799" s="7" t="s">
        <v>66</v>
      </c>
      <c r="D2799" s="6" t="s">
        <v>67</v>
      </c>
      <c r="E2799" s="7" t="s">
        <v>900</v>
      </c>
      <c r="F2799" s="7" t="s">
        <v>295</v>
      </c>
      <c r="G2799" s="7" t="s">
        <v>213</v>
      </c>
      <c r="H2799" s="7" t="s">
        <v>3417</v>
      </c>
      <c r="I2799" s="7" t="s">
        <v>72</v>
      </c>
      <c r="J2799" s="7" t="s">
        <v>130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4</v>
      </c>
      <c r="AH2799" s="8">
        <v>0</v>
      </c>
      <c r="AI2799" s="8">
        <v>0</v>
      </c>
      <c r="AJ2799" s="8">
        <v>0</v>
      </c>
      <c r="AK2799" s="8">
        <v>0</v>
      </c>
      <c r="AL2799" s="8">
        <v>0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4</v>
      </c>
      <c r="BF2799" s="8">
        <v>198.31620000000001</v>
      </c>
      <c r="BG2799" s="8">
        <v>793.26480000000004</v>
      </c>
      <c r="BH2799" s="8">
        <v>0</v>
      </c>
      <c r="BI2799" s="7">
        <f t="shared" si="43"/>
        <v>4</v>
      </c>
      <c r="BJ2799" s="7" t="s">
        <v>74</v>
      </c>
      <c r="BK2799" s="8" t="s">
        <v>74</v>
      </c>
    </row>
    <row r="2800" spans="1:63" s="9" customFormat="1" ht="13.5" customHeight="1" x14ac:dyDescent="0.2">
      <c r="A2800" s="5" t="s">
        <v>4381</v>
      </c>
      <c r="B2800" s="6" t="s">
        <v>285</v>
      </c>
      <c r="C2800" s="7" t="s">
        <v>66</v>
      </c>
      <c r="D2800" s="6" t="s">
        <v>67</v>
      </c>
      <c r="E2800" s="7" t="s">
        <v>337</v>
      </c>
      <c r="F2800" s="7" t="s">
        <v>523</v>
      </c>
      <c r="G2800" s="7" t="s">
        <v>70</v>
      </c>
      <c r="H2800" s="7" t="s">
        <v>4382</v>
      </c>
      <c r="I2800" s="7" t="s">
        <v>100</v>
      </c>
      <c r="J2800" s="7" t="s">
        <v>130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14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14</v>
      </c>
      <c r="BF2800" s="8">
        <v>1144.0608</v>
      </c>
      <c r="BG2800" s="8">
        <v>16016.851199999999</v>
      </c>
      <c r="BH2800" s="8">
        <v>0</v>
      </c>
      <c r="BI2800" s="7">
        <f t="shared" si="43"/>
        <v>14</v>
      </c>
      <c r="BJ2800" s="7" t="s">
        <v>145</v>
      </c>
      <c r="BK2800" s="8" t="s">
        <v>74</v>
      </c>
    </row>
    <row r="2801" spans="1:63" s="9" customFormat="1" ht="13.5" customHeight="1" x14ac:dyDescent="0.2">
      <c r="A2801" s="5" t="s">
        <v>4383</v>
      </c>
      <c r="B2801" s="6" t="s">
        <v>1015</v>
      </c>
      <c r="C2801" s="7" t="s">
        <v>66</v>
      </c>
      <c r="D2801" s="6" t="s">
        <v>67</v>
      </c>
      <c r="E2801" s="7" t="s">
        <v>900</v>
      </c>
      <c r="F2801" s="7" t="s">
        <v>295</v>
      </c>
      <c r="G2801" s="7" t="s">
        <v>213</v>
      </c>
      <c r="H2801" s="7" t="s">
        <v>1945</v>
      </c>
      <c r="I2801" s="7" t="s">
        <v>100</v>
      </c>
      <c r="J2801" s="7" t="s">
        <v>130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12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12</v>
      </c>
      <c r="BF2801" s="8">
        <v>211.88027</v>
      </c>
      <c r="BG2801" s="8">
        <v>2542.56324</v>
      </c>
      <c r="BH2801" s="8">
        <v>0</v>
      </c>
      <c r="BI2801" s="7">
        <f t="shared" si="43"/>
        <v>12</v>
      </c>
      <c r="BJ2801" s="7" t="s">
        <v>74</v>
      </c>
      <c r="BK2801" s="8" t="s">
        <v>74</v>
      </c>
    </row>
    <row r="2802" spans="1:63" s="9" customFormat="1" ht="13.5" customHeight="1" x14ac:dyDescent="0.2">
      <c r="A2802" s="5" t="s">
        <v>4384</v>
      </c>
      <c r="B2802" s="6" t="s">
        <v>2171</v>
      </c>
      <c r="C2802" s="7" t="s">
        <v>66</v>
      </c>
      <c r="D2802" s="6" t="s">
        <v>67</v>
      </c>
      <c r="E2802" s="7" t="s">
        <v>142</v>
      </c>
      <c r="F2802" s="7" t="s">
        <v>217</v>
      </c>
      <c r="G2802" s="7" t="s">
        <v>169</v>
      </c>
      <c r="H2802" s="7" t="s">
        <v>4385</v>
      </c>
      <c r="I2802" s="7" t="s">
        <v>105</v>
      </c>
      <c r="J2802" s="7" t="s">
        <v>92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54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1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55</v>
      </c>
      <c r="BF2802" s="8">
        <v>250.22819999999999</v>
      </c>
      <c r="BG2802" s="8">
        <v>13762.550999999999</v>
      </c>
      <c r="BH2802" s="8">
        <v>53</v>
      </c>
      <c r="BI2802" s="7">
        <f t="shared" si="43"/>
        <v>54</v>
      </c>
      <c r="BJ2802" s="7" t="s">
        <v>264</v>
      </c>
      <c r="BK2802" s="8" t="s">
        <v>74</v>
      </c>
    </row>
    <row r="2803" spans="1:63" s="9" customFormat="1" ht="13.5" customHeight="1" x14ac:dyDescent="0.2">
      <c r="A2803" s="5" t="s">
        <v>4386</v>
      </c>
      <c r="B2803" s="6" t="s">
        <v>2171</v>
      </c>
      <c r="C2803" s="7" t="s">
        <v>66</v>
      </c>
      <c r="D2803" s="6" t="s">
        <v>11</v>
      </c>
      <c r="E2803" s="7" t="s">
        <v>142</v>
      </c>
      <c r="F2803" s="7" t="s">
        <v>217</v>
      </c>
      <c r="G2803" s="7" t="s">
        <v>110</v>
      </c>
      <c r="H2803" s="7" t="s">
        <v>74</v>
      </c>
      <c r="I2803" s="7" t="s">
        <v>11</v>
      </c>
      <c r="J2803" s="7" t="s">
        <v>73</v>
      </c>
      <c r="K2803" s="8">
        <v>1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1</v>
      </c>
      <c r="BF2803" s="8">
        <v>272.23014999999998</v>
      </c>
      <c r="BG2803" s="8">
        <v>272.23014999999998</v>
      </c>
      <c r="BH2803" s="8">
        <v>0</v>
      </c>
      <c r="BI2803" s="7">
        <f t="shared" si="43"/>
        <v>1</v>
      </c>
      <c r="BJ2803" s="7" t="s">
        <v>112</v>
      </c>
      <c r="BK2803" s="8" t="s">
        <v>74</v>
      </c>
    </row>
    <row r="2804" spans="1:63" s="9" customFormat="1" ht="13.5" customHeight="1" x14ac:dyDescent="0.2">
      <c r="A2804" s="5" t="s">
        <v>4387</v>
      </c>
      <c r="B2804" s="6" t="s">
        <v>209</v>
      </c>
      <c r="C2804" s="7" t="s">
        <v>66</v>
      </c>
      <c r="D2804" s="6" t="s">
        <v>67</v>
      </c>
      <c r="E2804" s="7" t="s">
        <v>142</v>
      </c>
      <c r="F2804" s="7" t="s">
        <v>164</v>
      </c>
      <c r="G2804" s="7" t="s">
        <v>70</v>
      </c>
      <c r="H2804" s="7" t="s">
        <v>3423</v>
      </c>
      <c r="I2804" s="7" t="s">
        <v>72</v>
      </c>
      <c r="J2804" s="7" t="s">
        <v>130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1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1</v>
      </c>
      <c r="BF2804" s="8">
        <v>22.608529999999998</v>
      </c>
      <c r="BG2804" s="8">
        <v>22.608529999999998</v>
      </c>
      <c r="BH2804" s="8">
        <v>0</v>
      </c>
      <c r="BI2804" s="7">
        <f t="shared" si="43"/>
        <v>1</v>
      </c>
      <c r="BJ2804" s="7" t="s">
        <v>74</v>
      </c>
      <c r="BK2804" s="8" t="s">
        <v>74</v>
      </c>
    </row>
    <row r="2805" spans="1:63" s="9" customFormat="1" ht="13.5" customHeight="1" x14ac:dyDescent="0.2">
      <c r="A2805" s="5" t="s">
        <v>4388</v>
      </c>
      <c r="B2805" s="6" t="s">
        <v>920</v>
      </c>
      <c r="C2805" s="7" t="s">
        <v>66</v>
      </c>
      <c r="D2805" s="6" t="s">
        <v>67</v>
      </c>
      <c r="E2805" s="7" t="s">
        <v>148</v>
      </c>
      <c r="F2805" s="7" t="s">
        <v>295</v>
      </c>
      <c r="G2805" s="7" t="s">
        <v>213</v>
      </c>
      <c r="H2805" s="7" t="s">
        <v>2252</v>
      </c>
      <c r="I2805" s="7" t="s">
        <v>100</v>
      </c>
      <c r="J2805" s="7" t="s">
        <v>73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0</v>
      </c>
      <c r="AC2805" s="8">
        <v>0</v>
      </c>
      <c r="AD2805" s="8">
        <v>0</v>
      </c>
      <c r="AE2805" s="8">
        <v>0</v>
      </c>
      <c r="AF2805" s="8">
        <v>0</v>
      </c>
      <c r="AG2805" s="8">
        <v>2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2</v>
      </c>
      <c r="BF2805" s="8">
        <v>55.341900000000003</v>
      </c>
      <c r="BG2805" s="8">
        <v>110.68380000000001</v>
      </c>
      <c r="BH2805" s="8">
        <v>0</v>
      </c>
      <c r="BI2805" s="7">
        <f t="shared" si="43"/>
        <v>2</v>
      </c>
      <c r="BJ2805" s="7" t="s">
        <v>74</v>
      </c>
      <c r="BK2805" s="8" t="s">
        <v>74</v>
      </c>
    </row>
    <row r="2806" spans="1:63" s="9" customFormat="1" ht="13.5" customHeight="1" x14ac:dyDescent="0.2">
      <c r="A2806" s="5" t="s">
        <v>4389</v>
      </c>
      <c r="B2806" s="6" t="s">
        <v>209</v>
      </c>
      <c r="C2806" s="7" t="s">
        <v>66</v>
      </c>
      <c r="D2806" s="6" t="s">
        <v>67</v>
      </c>
      <c r="E2806" s="7" t="s">
        <v>142</v>
      </c>
      <c r="F2806" s="7" t="s">
        <v>164</v>
      </c>
      <c r="G2806" s="7" t="s">
        <v>70</v>
      </c>
      <c r="H2806" s="7" t="s">
        <v>993</v>
      </c>
      <c r="I2806" s="7" t="s">
        <v>72</v>
      </c>
      <c r="J2806" s="7" t="s">
        <v>73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129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129</v>
      </c>
      <c r="BF2806" s="8">
        <v>17.505140000000001</v>
      </c>
      <c r="BG2806" s="8">
        <v>2258.1630599999999</v>
      </c>
      <c r="BH2806" s="8">
        <v>0</v>
      </c>
      <c r="BI2806" s="7">
        <f t="shared" si="43"/>
        <v>129</v>
      </c>
      <c r="BJ2806" s="7" t="s">
        <v>74</v>
      </c>
      <c r="BK2806" s="8" t="s">
        <v>74</v>
      </c>
    </row>
    <row r="2807" spans="1:63" s="9" customFormat="1" ht="13.5" customHeight="1" x14ac:dyDescent="0.2">
      <c r="A2807" s="5" t="s">
        <v>4390</v>
      </c>
      <c r="B2807" s="6" t="s">
        <v>198</v>
      </c>
      <c r="C2807" s="7" t="s">
        <v>66</v>
      </c>
      <c r="D2807" s="6" t="s">
        <v>67</v>
      </c>
      <c r="E2807" s="7" t="s">
        <v>68</v>
      </c>
      <c r="F2807" s="7" t="s">
        <v>136</v>
      </c>
      <c r="G2807" s="7" t="s">
        <v>79</v>
      </c>
      <c r="H2807" s="7" t="s">
        <v>1820</v>
      </c>
      <c r="I2807" s="7" t="s">
        <v>72</v>
      </c>
      <c r="J2807" s="7" t="s">
        <v>130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15</v>
      </c>
      <c r="AC2807" s="8">
        <v>0</v>
      </c>
      <c r="AD2807" s="8">
        <v>0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15</v>
      </c>
      <c r="BF2807" s="8">
        <v>1.5656000000000001</v>
      </c>
      <c r="BG2807" s="8">
        <v>23.484000000000002</v>
      </c>
      <c r="BH2807" s="8">
        <v>0</v>
      </c>
      <c r="BI2807" s="7">
        <f t="shared" si="43"/>
        <v>15</v>
      </c>
      <c r="BJ2807" s="7" t="s">
        <v>74</v>
      </c>
      <c r="BK2807" s="8" t="s">
        <v>74</v>
      </c>
    </row>
    <row r="2808" spans="1:63" s="9" customFormat="1" ht="13.5" customHeight="1" x14ac:dyDescent="0.2">
      <c r="A2808" s="5" t="s">
        <v>4391</v>
      </c>
      <c r="B2808" s="6" t="s">
        <v>924</v>
      </c>
      <c r="C2808" s="7" t="s">
        <v>66</v>
      </c>
      <c r="D2808" s="6" t="s">
        <v>67</v>
      </c>
      <c r="E2808" s="7" t="s">
        <v>142</v>
      </c>
      <c r="F2808" s="7" t="s">
        <v>916</v>
      </c>
      <c r="G2808" s="7" t="s">
        <v>114</v>
      </c>
      <c r="H2808" s="7" t="s">
        <v>490</v>
      </c>
      <c r="I2808" s="7" t="s">
        <v>72</v>
      </c>
      <c r="J2808" s="7" t="s">
        <v>92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2</v>
      </c>
      <c r="AG2808" s="8">
        <v>0</v>
      </c>
      <c r="AH2808" s="8">
        <v>0</v>
      </c>
      <c r="AI2808" s="8">
        <v>0</v>
      </c>
      <c r="AJ2808" s="8">
        <v>3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5</v>
      </c>
      <c r="BF2808" s="8">
        <v>281.97280000000001</v>
      </c>
      <c r="BG2808" s="8">
        <v>1409.864</v>
      </c>
      <c r="BH2808" s="8">
        <v>0</v>
      </c>
      <c r="BI2808" s="7">
        <f t="shared" si="43"/>
        <v>5</v>
      </c>
      <c r="BJ2808" s="7" t="s">
        <v>74</v>
      </c>
      <c r="BK2808" s="8" t="s">
        <v>74</v>
      </c>
    </row>
    <row r="2809" spans="1:63" s="9" customFormat="1" ht="13.5" customHeight="1" x14ac:dyDescent="0.2">
      <c r="A2809" s="5" t="s">
        <v>4392</v>
      </c>
      <c r="B2809" s="6" t="s">
        <v>209</v>
      </c>
      <c r="C2809" s="7" t="s">
        <v>66</v>
      </c>
      <c r="D2809" s="6" t="s">
        <v>67</v>
      </c>
      <c r="E2809" s="7" t="s">
        <v>142</v>
      </c>
      <c r="F2809" s="7" t="s">
        <v>164</v>
      </c>
      <c r="G2809" s="7" t="s">
        <v>70</v>
      </c>
      <c r="H2809" s="7" t="s">
        <v>2385</v>
      </c>
      <c r="I2809" s="7" t="s">
        <v>72</v>
      </c>
      <c r="J2809" s="7" t="s">
        <v>92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41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41</v>
      </c>
      <c r="BF2809" s="8">
        <v>23.020499999999998</v>
      </c>
      <c r="BG2809" s="8">
        <v>943.84050000000002</v>
      </c>
      <c r="BH2809" s="8">
        <v>0</v>
      </c>
      <c r="BI2809" s="7">
        <f t="shared" si="43"/>
        <v>41</v>
      </c>
      <c r="BJ2809" s="7" t="s">
        <v>74</v>
      </c>
      <c r="BK2809" s="8" t="s">
        <v>74</v>
      </c>
    </row>
    <row r="2810" spans="1:63" s="9" customFormat="1" ht="13.5" customHeight="1" x14ac:dyDescent="0.2">
      <c r="A2810" s="5" t="s">
        <v>4393</v>
      </c>
      <c r="B2810" s="6" t="s">
        <v>216</v>
      </c>
      <c r="C2810" s="7" t="s">
        <v>66</v>
      </c>
      <c r="D2810" s="6" t="s">
        <v>67</v>
      </c>
      <c r="E2810" s="7" t="s">
        <v>148</v>
      </c>
      <c r="F2810" s="7" t="s">
        <v>217</v>
      </c>
      <c r="G2810" s="7" t="s">
        <v>70</v>
      </c>
      <c r="H2810" s="7" t="s">
        <v>2252</v>
      </c>
      <c r="I2810" s="7" t="s">
        <v>72</v>
      </c>
      <c r="J2810" s="7" t="s">
        <v>92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3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3</v>
      </c>
      <c r="BF2810" s="8">
        <v>53.831040000000002</v>
      </c>
      <c r="BG2810" s="8">
        <v>161.49312</v>
      </c>
      <c r="BH2810" s="8">
        <v>0</v>
      </c>
      <c r="BI2810" s="7">
        <f t="shared" si="43"/>
        <v>3</v>
      </c>
      <c r="BJ2810" s="7" t="s">
        <v>74</v>
      </c>
      <c r="BK2810" s="8" t="s">
        <v>74</v>
      </c>
    </row>
    <row r="2811" spans="1:63" s="9" customFormat="1" ht="13.5" customHeight="1" x14ac:dyDescent="0.2">
      <c r="A2811" s="5" t="s">
        <v>4394</v>
      </c>
      <c r="B2811" s="6" t="s">
        <v>912</v>
      </c>
      <c r="C2811" s="7" t="s">
        <v>66</v>
      </c>
      <c r="D2811" s="6" t="s">
        <v>67</v>
      </c>
      <c r="E2811" s="7" t="s">
        <v>142</v>
      </c>
      <c r="F2811" s="7" t="s">
        <v>149</v>
      </c>
      <c r="G2811" s="7" t="s">
        <v>213</v>
      </c>
      <c r="H2811" s="7" t="s">
        <v>2252</v>
      </c>
      <c r="I2811" s="7" t="s">
        <v>72</v>
      </c>
      <c r="J2811" s="7" t="s">
        <v>92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3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3</v>
      </c>
      <c r="BF2811" s="8">
        <v>65.208269999999999</v>
      </c>
      <c r="BG2811" s="8">
        <v>195.62481</v>
      </c>
      <c r="BH2811" s="8">
        <v>0</v>
      </c>
      <c r="BI2811" s="7">
        <f t="shared" si="43"/>
        <v>3</v>
      </c>
      <c r="BJ2811" s="7" t="s">
        <v>56</v>
      </c>
      <c r="BK2811" s="8" t="s">
        <v>74</v>
      </c>
    </row>
    <row r="2812" spans="1:63" s="9" customFormat="1" ht="13.5" customHeight="1" x14ac:dyDescent="0.2">
      <c r="A2812" s="5" t="s">
        <v>4395</v>
      </c>
      <c r="B2812" s="6" t="s">
        <v>201</v>
      </c>
      <c r="C2812" s="7" t="s">
        <v>66</v>
      </c>
      <c r="D2812" s="6" t="s">
        <v>67</v>
      </c>
      <c r="E2812" s="7" t="s">
        <v>68</v>
      </c>
      <c r="F2812" s="7" t="s">
        <v>78</v>
      </c>
      <c r="G2812" s="7" t="s">
        <v>90</v>
      </c>
      <c r="H2812" s="7" t="s">
        <v>1334</v>
      </c>
      <c r="I2812" s="7" t="s">
        <v>72</v>
      </c>
      <c r="J2812" s="7" t="s">
        <v>73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2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2</v>
      </c>
      <c r="BF2812" s="8">
        <v>88.755099999999999</v>
      </c>
      <c r="BG2812" s="8">
        <v>177.5102</v>
      </c>
      <c r="BH2812" s="8">
        <v>0</v>
      </c>
      <c r="BI2812" s="7">
        <f t="shared" si="43"/>
        <v>2</v>
      </c>
      <c r="BJ2812" s="7" t="s">
        <v>74</v>
      </c>
      <c r="BK2812" s="8" t="s">
        <v>74</v>
      </c>
    </row>
    <row r="2813" spans="1:63" s="9" customFormat="1" ht="13.5" customHeight="1" x14ac:dyDescent="0.2">
      <c r="A2813" s="5" t="s">
        <v>4396</v>
      </c>
      <c r="B2813" s="6" t="s">
        <v>979</v>
      </c>
      <c r="C2813" s="7" t="s">
        <v>66</v>
      </c>
      <c r="D2813" s="6" t="s">
        <v>67</v>
      </c>
      <c r="E2813" s="7" t="s">
        <v>148</v>
      </c>
      <c r="F2813" s="7" t="s">
        <v>295</v>
      </c>
      <c r="G2813" s="7" t="s">
        <v>70</v>
      </c>
      <c r="H2813" s="7" t="s">
        <v>879</v>
      </c>
      <c r="I2813" s="7" t="s">
        <v>100</v>
      </c>
      <c r="J2813" s="7" t="s">
        <v>229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0</v>
      </c>
      <c r="AG2813" s="8">
        <v>63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63</v>
      </c>
      <c r="BF2813" s="8">
        <v>31.286819999999999</v>
      </c>
      <c r="BG2813" s="8">
        <v>1971.0696600000001</v>
      </c>
      <c r="BH2813" s="8">
        <v>0</v>
      </c>
      <c r="BI2813" s="7">
        <f t="shared" si="43"/>
        <v>63</v>
      </c>
      <c r="BJ2813" s="7" t="s">
        <v>74</v>
      </c>
      <c r="BK2813" s="8" t="s">
        <v>74</v>
      </c>
    </row>
    <row r="2814" spans="1:63" s="9" customFormat="1" ht="13.5" customHeight="1" x14ac:dyDescent="0.2">
      <c r="A2814" s="5" t="s">
        <v>4397</v>
      </c>
      <c r="B2814" s="6" t="s">
        <v>1909</v>
      </c>
      <c r="C2814" s="7" t="s">
        <v>66</v>
      </c>
      <c r="D2814" s="6" t="s">
        <v>67</v>
      </c>
      <c r="E2814" s="7" t="s">
        <v>68</v>
      </c>
      <c r="F2814" s="7" t="s">
        <v>1034</v>
      </c>
      <c r="G2814" s="7" t="s">
        <v>213</v>
      </c>
      <c r="H2814" s="7" t="s">
        <v>4398</v>
      </c>
      <c r="I2814" s="7" t="s">
        <v>100</v>
      </c>
      <c r="J2814" s="7" t="s">
        <v>130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55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55</v>
      </c>
      <c r="BF2814" s="8">
        <v>32.606569999999998</v>
      </c>
      <c r="BG2814" s="8">
        <v>1793.3613499999999</v>
      </c>
      <c r="BH2814" s="8">
        <v>0</v>
      </c>
      <c r="BI2814" s="7">
        <f t="shared" si="43"/>
        <v>55</v>
      </c>
      <c r="BJ2814" s="7" t="s">
        <v>74</v>
      </c>
      <c r="BK2814" s="8" t="s">
        <v>74</v>
      </c>
    </row>
    <row r="2815" spans="1:63" s="9" customFormat="1" ht="13.5" customHeight="1" x14ac:dyDescent="0.2">
      <c r="A2815" s="5" t="s">
        <v>4399</v>
      </c>
      <c r="B2815" s="6" t="s">
        <v>1085</v>
      </c>
      <c r="C2815" s="7" t="s">
        <v>66</v>
      </c>
      <c r="D2815" s="6" t="s">
        <v>67</v>
      </c>
      <c r="E2815" s="7" t="s">
        <v>142</v>
      </c>
      <c r="F2815" s="7" t="s">
        <v>916</v>
      </c>
      <c r="G2815" s="7" t="s">
        <v>114</v>
      </c>
      <c r="H2815" s="7" t="s">
        <v>2560</v>
      </c>
      <c r="I2815" s="7" t="s">
        <v>72</v>
      </c>
      <c r="J2815" s="7" t="s">
        <v>73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6</v>
      </c>
      <c r="AG2815" s="8">
        <v>0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6</v>
      </c>
      <c r="BF2815" s="8">
        <v>97.767269999999996</v>
      </c>
      <c r="BG2815" s="8">
        <v>586.60361999999998</v>
      </c>
      <c r="BH2815" s="8">
        <v>0</v>
      </c>
      <c r="BI2815" s="7">
        <f t="shared" si="43"/>
        <v>6</v>
      </c>
      <c r="BJ2815" s="7" t="s">
        <v>74</v>
      </c>
      <c r="BK2815" s="8" t="s">
        <v>74</v>
      </c>
    </row>
    <row r="2816" spans="1:63" s="9" customFormat="1" ht="13.5" customHeight="1" x14ac:dyDescent="0.2">
      <c r="A2816" s="5" t="s">
        <v>4400</v>
      </c>
      <c r="B2816" s="6" t="s">
        <v>209</v>
      </c>
      <c r="C2816" s="7" t="s">
        <v>66</v>
      </c>
      <c r="D2816" s="6" t="s">
        <v>67</v>
      </c>
      <c r="E2816" s="7" t="s">
        <v>142</v>
      </c>
      <c r="F2816" s="7" t="s">
        <v>164</v>
      </c>
      <c r="G2816" s="7" t="s">
        <v>70</v>
      </c>
      <c r="H2816" s="7" t="s">
        <v>1083</v>
      </c>
      <c r="I2816" s="7" t="s">
        <v>72</v>
      </c>
      <c r="J2816" s="7" t="s">
        <v>73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2</v>
      </c>
      <c r="AG2816" s="8">
        <v>92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94</v>
      </c>
      <c r="BF2816" s="8">
        <v>29.194240000000001</v>
      </c>
      <c r="BG2816" s="8">
        <v>2744.2585600000002</v>
      </c>
      <c r="BH2816" s="8">
        <v>67</v>
      </c>
      <c r="BI2816" s="7">
        <f t="shared" si="43"/>
        <v>94</v>
      </c>
      <c r="BJ2816" s="7" t="s">
        <v>74</v>
      </c>
      <c r="BK2816" s="8" t="s">
        <v>74</v>
      </c>
    </row>
    <row r="2817" spans="1:63" s="9" customFormat="1" ht="13.5" customHeight="1" x14ac:dyDescent="0.2">
      <c r="A2817" s="5" t="s">
        <v>4401</v>
      </c>
      <c r="B2817" s="6" t="s">
        <v>209</v>
      </c>
      <c r="C2817" s="7" t="s">
        <v>66</v>
      </c>
      <c r="D2817" s="6" t="s">
        <v>67</v>
      </c>
      <c r="E2817" s="7" t="s">
        <v>142</v>
      </c>
      <c r="F2817" s="7" t="s">
        <v>164</v>
      </c>
      <c r="G2817" s="7" t="s">
        <v>70</v>
      </c>
      <c r="H2817" s="7" t="s">
        <v>2294</v>
      </c>
      <c r="I2817" s="7" t="s">
        <v>100</v>
      </c>
      <c r="J2817" s="7" t="s">
        <v>73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12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12</v>
      </c>
      <c r="BF2817" s="8">
        <v>28.381599999999999</v>
      </c>
      <c r="BG2817" s="8">
        <v>340.57920000000001</v>
      </c>
      <c r="BH2817" s="8">
        <v>0</v>
      </c>
      <c r="BI2817" s="7">
        <f t="shared" si="43"/>
        <v>12</v>
      </c>
      <c r="BJ2817" s="7" t="s">
        <v>74</v>
      </c>
      <c r="BK2817" s="8" t="s">
        <v>74</v>
      </c>
    </row>
    <row r="2818" spans="1:63" s="9" customFormat="1" ht="13.5" customHeight="1" x14ac:dyDescent="0.2">
      <c r="A2818" s="5" t="s">
        <v>4402</v>
      </c>
      <c r="B2818" s="6" t="s">
        <v>198</v>
      </c>
      <c r="C2818" s="7" t="s">
        <v>66</v>
      </c>
      <c r="D2818" s="6" t="s">
        <v>67</v>
      </c>
      <c r="E2818" s="7" t="s">
        <v>68</v>
      </c>
      <c r="F2818" s="7" t="s">
        <v>136</v>
      </c>
      <c r="G2818" s="7" t="s">
        <v>79</v>
      </c>
      <c r="H2818" s="7" t="s">
        <v>4403</v>
      </c>
      <c r="I2818" s="7" t="s">
        <v>72</v>
      </c>
      <c r="J2818" s="7" t="s">
        <v>130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313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313</v>
      </c>
      <c r="BF2818" s="8">
        <v>0.93613000000000002</v>
      </c>
      <c r="BG2818" s="8">
        <v>293.00869</v>
      </c>
      <c r="BH2818" s="8">
        <v>0</v>
      </c>
      <c r="BI2818" s="7">
        <f t="shared" si="43"/>
        <v>313</v>
      </c>
      <c r="BJ2818" s="7" t="s">
        <v>74</v>
      </c>
      <c r="BK2818" s="8" t="s">
        <v>74</v>
      </c>
    </row>
    <row r="2819" spans="1:63" s="9" customFormat="1" ht="13.5" customHeight="1" x14ac:dyDescent="0.2">
      <c r="A2819" s="5" t="s">
        <v>4404</v>
      </c>
      <c r="B2819" s="6" t="s">
        <v>1015</v>
      </c>
      <c r="C2819" s="7" t="s">
        <v>66</v>
      </c>
      <c r="D2819" s="6" t="s">
        <v>67</v>
      </c>
      <c r="E2819" s="7" t="s">
        <v>142</v>
      </c>
      <c r="F2819" s="7" t="s">
        <v>295</v>
      </c>
      <c r="G2819" s="7" t="s">
        <v>70</v>
      </c>
      <c r="H2819" s="7" t="s">
        <v>1945</v>
      </c>
      <c r="I2819" s="7" t="s">
        <v>100</v>
      </c>
      <c r="J2819" s="7" t="s">
        <v>92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0</v>
      </c>
      <c r="AF2819" s="8">
        <v>0</v>
      </c>
      <c r="AG2819" s="8">
        <v>2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2</v>
      </c>
      <c r="BF2819" s="8">
        <v>319.81040000000002</v>
      </c>
      <c r="BG2819" s="8">
        <v>639.62080000000003</v>
      </c>
      <c r="BH2819" s="8">
        <v>0</v>
      </c>
      <c r="BI2819" s="7">
        <f t="shared" si="43"/>
        <v>2</v>
      </c>
      <c r="BJ2819" s="7" t="s">
        <v>74</v>
      </c>
      <c r="BK2819" s="8" t="s">
        <v>74</v>
      </c>
    </row>
    <row r="2820" spans="1:63" s="9" customFormat="1" ht="13.5" customHeight="1" x14ac:dyDescent="0.2">
      <c r="A2820" s="5" t="s">
        <v>4405</v>
      </c>
      <c r="B2820" s="6" t="s">
        <v>2171</v>
      </c>
      <c r="C2820" s="7" t="s">
        <v>66</v>
      </c>
      <c r="D2820" s="6" t="s">
        <v>67</v>
      </c>
      <c r="E2820" s="7" t="s">
        <v>142</v>
      </c>
      <c r="F2820" s="7" t="s">
        <v>217</v>
      </c>
      <c r="G2820" s="7" t="s">
        <v>169</v>
      </c>
      <c r="H2820" s="7" t="s">
        <v>1313</v>
      </c>
      <c r="I2820" s="7" t="s">
        <v>100</v>
      </c>
      <c r="J2820" s="7" t="s">
        <v>229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1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1</v>
      </c>
      <c r="BF2820" s="8">
        <v>491.50400000000002</v>
      </c>
      <c r="BG2820" s="8">
        <v>491.50400000000002</v>
      </c>
      <c r="BH2820" s="8">
        <v>0</v>
      </c>
      <c r="BI2820" s="7">
        <f t="shared" si="43"/>
        <v>1</v>
      </c>
      <c r="BJ2820" s="7" t="s">
        <v>74</v>
      </c>
      <c r="BK2820" s="8" t="s">
        <v>74</v>
      </c>
    </row>
    <row r="2821" spans="1:63" s="9" customFormat="1" ht="13.5" customHeight="1" x14ac:dyDescent="0.2">
      <c r="A2821" s="5" t="s">
        <v>4406</v>
      </c>
      <c r="B2821" s="6" t="s">
        <v>2171</v>
      </c>
      <c r="C2821" s="7" t="s">
        <v>66</v>
      </c>
      <c r="D2821" s="6" t="s">
        <v>67</v>
      </c>
      <c r="E2821" s="7" t="s">
        <v>142</v>
      </c>
      <c r="F2821" s="7" t="s">
        <v>217</v>
      </c>
      <c r="G2821" s="7" t="s">
        <v>169</v>
      </c>
      <c r="H2821" s="7" t="s">
        <v>1313</v>
      </c>
      <c r="I2821" s="7" t="s">
        <v>100</v>
      </c>
      <c r="J2821" s="7" t="s">
        <v>187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2</v>
      </c>
      <c r="AF2821" s="8">
        <v>0</v>
      </c>
      <c r="AG2821" s="8">
        <v>0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2</v>
      </c>
      <c r="BF2821" s="8">
        <v>516.97360000000003</v>
      </c>
      <c r="BG2821" s="8">
        <v>1033.9472000000001</v>
      </c>
      <c r="BH2821" s="8">
        <v>0</v>
      </c>
      <c r="BI2821" s="7">
        <f t="shared" ref="BI2821:BI2884" si="44">BE2821-N2821-AK2821-AL2821-AM2821-AN2821</f>
        <v>2</v>
      </c>
      <c r="BJ2821" s="7" t="s">
        <v>445</v>
      </c>
      <c r="BK2821" s="8" t="s">
        <v>74</v>
      </c>
    </row>
    <row r="2822" spans="1:63" s="9" customFormat="1" ht="13.5" customHeight="1" x14ac:dyDescent="0.2">
      <c r="A2822" s="5" t="s">
        <v>4407</v>
      </c>
      <c r="B2822" s="6" t="s">
        <v>1867</v>
      </c>
      <c r="C2822" s="7" t="s">
        <v>66</v>
      </c>
      <c r="D2822" s="6" t="s">
        <v>67</v>
      </c>
      <c r="E2822" s="7" t="s">
        <v>68</v>
      </c>
      <c r="F2822" s="7" t="s">
        <v>127</v>
      </c>
      <c r="G2822" s="7" t="s">
        <v>70</v>
      </c>
      <c r="H2822" s="7" t="s">
        <v>4408</v>
      </c>
      <c r="I2822" s="7" t="s">
        <v>72</v>
      </c>
      <c r="J2822" s="7" t="s">
        <v>187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844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844</v>
      </c>
      <c r="BF2822" s="8">
        <v>3.9207999999999998</v>
      </c>
      <c r="BG2822" s="8">
        <v>3309.1552000000001</v>
      </c>
      <c r="BH2822" s="8">
        <v>0</v>
      </c>
      <c r="BI2822" s="7">
        <f t="shared" si="44"/>
        <v>844</v>
      </c>
      <c r="BJ2822" s="7" t="s">
        <v>74</v>
      </c>
      <c r="BK2822" s="8" t="s">
        <v>74</v>
      </c>
    </row>
    <row r="2823" spans="1:63" s="9" customFormat="1" ht="13.5" customHeight="1" x14ac:dyDescent="0.2">
      <c r="A2823" s="5" t="s">
        <v>4409</v>
      </c>
      <c r="B2823" s="6" t="s">
        <v>1015</v>
      </c>
      <c r="C2823" s="7" t="s">
        <v>66</v>
      </c>
      <c r="D2823" s="6" t="s">
        <v>67</v>
      </c>
      <c r="E2823" s="7" t="s">
        <v>900</v>
      </c>
      <c r="F2823" s="7" t="s">
        <v>295</v>
      </c>
      <c r="G2823" s="7" t="s">
        <v>70</v>
      </c>
      <c r="H2823" s="7" t="s">
        <v>2252</v>
      </c>
      <c r="I2823" s="7" t="s">
        <v>100</v>
      </c>
      <c r="J2823" s="7" t="s">
        <v>187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0</v>
      </c>
      <c r="AG2823" s="8">
        <v>2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2</v>
      </c>
      <c r="BF2823" s="8">
        <v>241.81039999999999</v>
      </c>
      <c r="BG2823" s="8">
        <v>483.62079999999997</v>
      </c>
      <c r="BH2823" s="8">
        <v>0</v>
      </c>
      <c r="BI2823" s="7">
        <f t="shared" si="44"/>
        <v>2</v>
      </c>
      <c r="BJ2823" s="7" t="s">
        <v>74</v>
      </c>
      <c r="BK2823" s="8" t="s">
        <v>74</v>
      </c>
    </row>
    <row r="2824" spans="1:63" s="9" customFormat="1" ht="13.5" customHeight="1" x14ac:dyDescent="0.2">
      <c r="A2824" s="5" t="s">
        <v>4410</v>
      </c>
      <c r="B2824" s="6" t="s">
        <v>1015</v>
      </c>
      <c r="C2824" s="7" t="s">
        <v>66</v>
      </c>
      <c r="D2824" s="6" t="s">
        <v>67</v>
      </c>
      <c r="E2824" s="7" t="s">
        <v>142</v>
      </c>
      <c r="F2824" s="7" t="s">
        <v>295</v>
      </c>
      <c r="G2824" s="7" t="s">
        <v>70</v>
      </c>
      <c r="H2824" s="7" t="s">
        <v>1945</v>
      </c>
      <c r="I2824" s="7" t="s">
        <v>100</v>
      </c>
      <c r="J2824" s="7" t="s">
        <v>187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3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3</v>
      </c>
      <c r="BF2824" s="8">
        <v>232.65355</v>
      </c>
      <c r="BG2824" s="8">
        <v>697.96064999999999</v>
      </c>
      <c r="BH2824" s="8">
        <v>0</v>
      </c>
      <c r="BI2824" s="7">
        <f t="shared" si="44"/>
        <v>3</v>
      </c>
      <c r="BJ2824" s="7" t="s">
        <v>74</v>
      </c>
      <c r="BK2824" s="8" t="s">
        <v>74</v>
      </c>
    </row>
    <row r="2825" spans="1:63" s="9" customFormat="1" ht="13.5" customHeight="1" x14ac:dyDescent="0.2">
      <c r="A2825" s="5" t="s">
        <v>4411</v>
      </c>
      <c r="B2825" s="6" t="s">
        <v>936</v>
      </c>
      <c r="C2825" s="7" t="s">
        <v>66</v>
      </c>
      <c r="D2825" s="6" t="s">
        <v>67</v>
      </c>
      <c r="E2825" s="7" t="s">
        <v>142</v>
      </c>
      <c r="F2825" s="7" t="s">
        <v>916</v>
      </c>
      <c r="G2825" s="7" t="s">
        <v>114</v>
      </c>
      <c r="H2825" s="7" t="s">
        <v>1292</v>
      </c>
      <c r="I2825" s="7" t="s">
        <v>100</v>
      </c>
      <c r="J2825" s="7" t="s">
        <v>92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3</v>
      </c>
      <c r="AG2825" s="8">
        <v>0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3</v>
      </c>
      <c r="BF2825" s="8">
        <v>163.34434999999999</v>
      </c>
      <c r="BG2825" s="8">
        <v>490.03305</v>
      </c>
      <c r="BH2825" s="8">
        <v>0</v>
      </c>
      <c r="BI2825" s="7">
        <f t="shared" si="44"/>
        <v>3</v>
      </c>
      <c r="BJ2825" s="7" t="s">
        <v>74</v>
      </c>
      <c r="BK2825" s="8" t="s">
        <v>74</v>
      </c>
    </row>
    <row r="2826" spans="1:63" s="9" customFormat="1" ht="13.5" customHeight="1" x14ac:dyDescent="0.2">
      <c r="A2826" s="5" t="s">
        <v>4412</v>
      </c>
      <c r="B2826" s="6" t="s">
        <v>212</v>
      </c>
      <c r="C2826" s="7" t="s">
        <v>66</v>
      </c>
      <c r="D2826" s="6" t="s">
        <v>141</v>
      </c>
      <c r="E2826" s="7" t="s">
        <v>148</v>
      </c>
      <c r="F2826" s="7" t="s">
        <v>149</v>
      </c>
      <c r="G2826" s="7" t="s">
        <v>213</v>
      </c>
      <c r="H2826" s="7" t="s">
        <v>1655</v>
      </c>
      <c r="I2826" s="7" t="s">
        <v>144</v>
      </c>
      <c r="J2826" s="7" t="s">
        <v>130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8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8</v>
      </c>
      <c r="BF2826" s="8">
        <v>4284.39113</v>
      </c>
      <c r="BG2826" s="8">
        <v>34275.12904</v>
      </c>
      <c r="BH2826" s="8">
        <v>0</v>
      </c>
      <c r="BI2826" s="7">
        <f t="shared" si="44"/>
        <v>8</v>
      </c>
      <c r="BJ2826" s="7" t="s">
        <v>56</v>
      </c>
      <c r="BK2826" s="8" t="s">
        <v>74</v>
      </c>
    </row>
    <row r="2827" spans="1:63" s="9" customFormat="1" ht="13.5" customHeight="1" x14ac:dyDescent="0.2">
      <c r="A2827" s="5" t="s">
        <v>4413</v>
      </c>
      <c r="B2827" s="6" t="s">
        <v>928</v>
      </c>
      <c r="C2827" s="7" t="s">
        <v>66</v>
      </c>
      <c r="D2827" s="6" t="s">
        <v>67</v>
      </c>
      <c r="E2827" s="7" t="s">
        <v>148</v>
      </c>
      <c r="F2827" s="7" t="s">
        <v>149</v>
      </c>
      <c r="G2827" s="7" t="s">
        <v>213</v>
      </c>
      <c r="H2827" s="7" t="s">
        <v>879</v>
      </c>
      <c r="I2827" s="7" t="s">
        <v>100</v>
      </c>
      <c r="J2827" s="7" t="s">
        <v>92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0</v>
      </c>
      <c r="AG2827" s="8">
        <v>18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18</v>
      </c>
      <c r="BF2827" s="8">
        <v>420.01182</v>
      </c>
      <c r="BG2827" s="8">
        <v>7560.2127600000003</v>
      </c>
      <c r="BH2827" s="8">
        <v>0</v>
      </c>
      <c r="BI2827" s="7">
        <f t="shared" si="44"/>
        <v>18</v>
      </c>
      <c r="BJ2827" s="7" t="s">
        <v>74</v>
      </c>
      <c r="BK2827" s="8" t="s">
        <v>74</v>
      </c>
    </row>
    <row r="2828" spans="1:63" s="9" customFormat="1" ht="13.5" customHeight="1" x14ac:dyDescent="0.2">
      <c r="A2828" s="5" t="s">
        <v>4414</v>
      </c>
      <c r="B2828" s="6" t="s">
        <v>1015</v>
      </c>
      <c r="C2828" s="7" t="s">
        <v>66</v>
      </c>
      <c r="D2828" s="6" t="s">
        <v>67</v>
      </c>
      <c r="E2828" s="7" t="s">
        <v>900</v>
      </c>
      <c r="F2828" s="7" t="s">
        <v>295</v>
      </c>
      <c r="G2828" s="7" t="s">
        <v>213</v>
      </c>
      <c r="H2828" s="7" t="s">
        <v>4415</v>
      </c>
      <c r="I2828" s="7" t="s">
        <v>100</v>
      </c>
      <c r="J2828" s="7" t="s">
        <v>130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43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43</v>
      </c>
      <c r="BF2828" s="8">
        <v>1694.04603</v>
      </c>
      <c r="BG2828" s="8">
        <v>72843.979290000003</v>
      </c>
      <c r="BH2828" s="8">
        <v>0</v>
      </c>
      <c r="BI2828" s="7">
        <f t="shared" si="44"/>
        <v>43</v>
      </c>
      <c r="BJ2828" s="7" t="s">
        <v>56</v>
      </c>
      <c r="BK2828" s="8" t="s">
        <v>74</v>
      </c>
    </row>
    <row r="2829" spans="1:63" s="9" customFormat="1" ht="13.5" customHeight="1" x14ac:dyDescent="0.2">
      <c r="A2829" s="5" t="s">
        <v>4416</v>
      </c>
      <c r="B2829" s="6" t="s">
        <v>1088</v>
      </c>
      <c r="C2829" s="7" t="s">
        <v>66</v>
      </c>
      <c r="D2829" s="6" t="s">
        <v>67</v>
      </c>
      <c r="E2829" s="7" t="s">
        <v>142</v>
      </c>
      <c r="F2829" s="7" t="s">
        <v>916</v>
      </c>
      <c r="G2829" s="7" t="s">
        <v>114</v>
      </c>
      <c r="H2829" s="7" t="s">
        <v>3074</v>
      </c>
      <c r="I2829" s="7" t="s">
        <v>81</v>
      </c>
      <c r="J2829" s="7" t="s">
        <v>187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0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103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103</v>
      </c>
      <c r="BF2829" s="8">
        <v>769.83230000000003</v>
      </c>
      <c r="BG2829" s="8">
        <v>79292.726899999994</v>
      </c>
      <c r="BH2829" s="8">
        <v>111</v>
      </c>
      <c r="BI2829" s="7">
        <f t="shared" si="44"/>
        <v>103</v>
      </c>
      <c r="BJ2829" s="7" t="s">
        <v>74</v>
      </c>
      <c r="BK2829" s="8" t="s">
        <v>74</v>
      </c>
    </row>
    <row r="2830" spans="1:63" s="9" customFormat="1" ht="13.5" customHeight="1" x14ac:dyDescent="0.2">
      <c r="A2830" s="5" t="s">
        <v>4417</v>
      </c>
      <c r="B2830" s="6" t="s">
        <v>756</v>
      </c>
      <c r="C2830" s="7" t="s">
        <v>66</v>
      </c>
      <c r="D2830" s="6" t="s">
        <v>141</v>
      </c>
      <c r="E2830" s="7" t="s">
        <v>142</v>
      </c>
      <c r="F2830" s="7" t="s">
        <v>149</v>
      </c>
      <c r="G2830" s="7" t="s">
        <v>213</v>
      </c>
      <c r="H2830" s="7" t="s">
        <v>74</v>
      </c>
      <c r="I2830" s="7" t="s">
        <v>144</v>
      </c>
      <c r="J2830" s="7" t="s">
        <v>92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15</v>
      </c>
      <c r="BC2830" s="8">
        <v>0</v>
      </c>
      <c r="BD2830" s="8">
        <v>0</v>
      </c>
      <c r="BE2830" s="8">
        <v>15</v>
      </c>
      <c r="BF2830" s="8">
        <v>2355.9984899999999</v>
      </c>
      <c r="BG2830" s="8">
        <v>35339.977350000001</v>
      </c>
      <c r="BH2830" s="8">
        <v>0</v>
      </c>
      <c r="BI2830" s="7">
        <f t="shared" si="44"/>
        <v>15</v>
      </c>
      <c r="BJ2830" s="7" t="s">
        <v>264</v>
      </c>
      <c r="BK2830" s="8" t="s">
        <v>74</v>
      </c>
    </row>
    <row r="2831" spans="1:63" s="9" customFormat="1" ht="13.5" customHeight="1" x14ac:dyDescent="0.2">
      <c r="A2831" s="5" t="s">
        <v>4418</v>
      </c>
      <c r="B2831" s="6" t="s">
        <v>198</v>
      </c>
      <c r="C2831" s="7" t="s">
        <v>66</v>
      </c>
      <c r="D2831" s="6" t="s">
        <v>67</v>
      </c>
      <c r="E2831" s="7" t="s">
        <v>68</v>
      </c>
      <c r="F2831" s="7" t="s">
        <v>136</v>
      </c>
      <c r="G2831" s="7" t="s">
        <v>79</v>
      </c>
      <c r="H2831" s="7" t="s">
        <v>1820</v>
      </c>
      <c r="I2831" s="7" t="s">
        <v>72</v>
      </c>
      <c r="J2831" s="7" t="s">
        <v>73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425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425</v>
      </c>
      <c r="BF2831" s="8">
        <v>0.75941999999999998</v>
      </c>
      <c r="BG2831" s="8">
        <v>322.75349999999997</v>
      </c>
      <c r="BH2831" s="8">
        <v>0</v>
      </c>
      <c r="BI2831" s="7">
        <f t="shared" si="44"/>
        <v>425</v>
      </c>
      <c r="BJ2831" s="7" t="s">
        <v>74</v>
      </c>
      <c r="BK2831" s="8" t="s">
        <v>74</v>
      </c>
    </row>
    <row r="2832" spans="1:63" s="9" customFormat="1" ht="13.5" customHeight="1" x14ac:dyDescent="0.2">
      <c r="A2832" s="5" t="s">
        <v>4419</v>
      </c>
      <c r="B2832" s="6" t="s">
        <v>3707</v>
      </c>
      <c r="C2832" s="7" t="s">
        <v>66</v>
      </c>
      <c r="D2832" s="6" t="s">
        <v>67</v>
      </c>
      <c r="E2832" s="7" t="s">
        <v>142</v>
      </c>
      <c r="F2832" s="7" t="s">
        <v>916</v>
      </c>
      <c r="G2832" s="7" t="s">
        <v>114</v>
      </c>
      <c r="H2832" s="7" t="s">
        <v>2338</v>
      </c>
      <c r="I2832" s="7" t="s">
        <v>72</v>
      </c>
      <c r="J2832" s="7" t="s">
        <v>73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1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1</v>
      </c>
      <c r="BF2832" s="8">
        <v>760.97429999999997</v>
      </c>
      <c r="BG2832" s="8">
        <v>760.97429999999997</v>
      </c>
      <c r="BH2832" s="8">
        <v>0</v>
      </c>
      <c r="BI2832" s="7">
        <f t="shared" si="44"/>
        <v>1</v>
      </c>
      <c r="BJ2832" s="7" t="s">
        <v>74</v>
      </c>
      <c r="BK2832" s="8" t="s">
        <v>74</v>
      </c>
    </row>
    <row r="2833" spans="1:63" s="9" customFormat="1" ht="13.5" customHeight="1" x14ac:dyDescent="0.2">
      <c r="A2833" s="5" t="s">
        <v>4420</v>
      </c>
      <c r="B2833" s="6" t="s">
        <v>912</v>
      </c>
      <c r="C2833" s="7" t="s">
        <v>66</v>
      </c>
      <c r="D2833" s="6" t="s">
        <v>67</v>
      </c>
      <c r="E2833" s="7" t="s">
        <v>142</v>
      </c>
      <c r="F2833" s="7" t="s">
        <v>149</v>
      </c>
      <c r="G2833" s="7" t="s">
        <v>213</v>
      </c>
      <c r="H2833" s="7" t="s">
        <v>4421</v>
      </c>
      <c r="I2833" s="7" t="s">
        <v>100</v>
      </c>
      <c r="J2833" s="7" t="s">
        <v>73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3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3</v>
      </c>
      <c r="BF2833" s="8">
        <v>2447.6404499999999</v>
      </c>
      <c r="BG2833" s="8">
        <v>7342.9213499999996</v>
      </c>
      <c r="BH2833" s="8">
        <v>0</v>
      </c>
      <c r="BI2833" s="7">
        <f t="shared" si="44"/>
        <v>3</v>
      </c>
      <c r="BJ2833" s="7" t="s">
        <v>74</v>
      </c>
      <c r="BK2833" s="8" t="s">
        <v>74</v>
      </c>
    </row>
    <row r="2834" spans="1:63" s="9" customFormat="1" ht="13.5" customHeight="1" x14ac:dyDescent="0.2">
      <c r="A2834" s="5" t="s">
        <v>4422</v>
      </c>
      <c r="B2834" s="6" t="s">
        <v>209</v>
      </c>
      <c r="C2834" s="7" t="s">
        <v>66</v>
      </c>
      <c r="D2834" s="6" t="s">
        <v>67</v>
      </c>
      <c r="E2834" s="7" t="s">
        <v>142</v>
      </c>
      <c r="F2834" s="7" t="s">
        <v>164</v>
      </c>
      <c r="G2834" s="7" t="s">
        <v>70</v>
      </c>
      <c r="H2834" s="7" t="s">
        <v>3544</v>
      </c>
      <c r="I2834" s="7" t="s">
        <v>72</v>
      </c>
      <c r="J2834" s="7" t="s">
        <v>73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314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314</v>
      </c>
      <c r="BF2834" s="8">
        <v>19.648430000000001</v>
      </c>
      <c r="BG2834" s="8">
        <v>6169.6070200000004</v>
      </c>
      <c r="BH2834" s="8">
        <v>300</v>
      </c>
      <c r="BI2834" s="7">
        <f t="shared" si="44"/>
        <v>314</v>
      </c>
      <c r="BJ2834" s="7" t="s">
        <v>74</v>
      </c>
      <c r="BK2834" s="8" t="s">
        <v>74</v>
      </c>
    </row>
    <row r="2835" spans="1:63" s="9" customFormat="1" ht="13.5" customHeight="1" x14ac:dyDescent="0.2">
      <c r="A2835" s="5" t="s">
        <v>4423</v>
      </c>
      <c r="B2835" s="6" t="s">
        <v>912</v>
      </c>
      <c r="C2835" s="7" t="s">
        <v>66</v>
      </c>
      <c r="D2835" s="6" t="s">
        <v>67</v>
      </c>
      <c r="E2835" s="7" t="s">
        <v>142</v>
      </c>
      <c r="F2835" s="7" t="s">
        <v>149</v>
      </c>
      <c r="G2835" s="7" t="s">
        <v>213</v>
      </c>
      <c r="H2835" s="7" t="s">
        <v>3861</v>
      </c>
      <c r="I2835" s="7" t="s">
        <v>72</v>
      </c>
      <c r="J2835" s="7" t="s">
        <v>92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0</v>
      </c>
      <c r="AC2835" s="8">
        <v>0</v>
      </c>
      <c r="AD2835" s="8">
        <v>0</v>
      </c>
      <c r="AE2835" s="8">
        <v>0</v>
      </c>
      <c r="AF2835" s="8">
        <v>0</v>
      </c>
      <c r="AG2835" s="8">
        <v>1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1</v>
      </c>
      <c r="BF2835" s="8">
        <v>3090.3717900000001</v>
      </c>
      <c r="BG2835" s="8">
        <v>3090.3717900000001</v>
      </c>
      <c r="BH2835" s="8">
        <v>0</v>
      </c>
      <c r="BI2835" s="7">
        <f t="shared" si="44"/>
        <v>1</v>
      </c>
      <c r="BJ2835" s="7" t="s">
        <v>74</v>
      </c>
      <c r="BK2835" s="8" t="s">
        <v>74</v>
      </c>
    </row>
    <row r="2836" spans="1:63" s="9" customFormat="1" ht="13.5" customHeight="1" x14ac:dyDescent="0.2">
      <c r="A2836" s="5" t="s">
        <v>4424</v>
      </c>
      <c r="B2836" s="6" t="s">
        <v>201</v>
      </c>
      <c r="C2836" s="7" t="s">
        <v>66</v>
      </c>
      <c r="D2836" s="6" t="s">
        <v>67</v>
      </c>
      <c r="E2836" s="7" t="s">
        <v>68</v>
      </c>
      <c r="F2836" s="7" t="s">
        <v>78</v>
      </c>
      <c r="G2836" s="7" t="s">
        <v>90</v>
      </c>
      <c r="H2836" s="7" t="s">
        <v>3225</v>
      </c>
      <c r="I2836" s="7" t="s">
        <v>72</v>
      </c>
      <c r="J2836" s="7" t="s">
        <v>73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5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5</v>
      </c>
      <c r="BF2836" s="8">
        <v>86.190399999999997</v>
      </c>
      <c r="BG2836" s="8">
        <v>430.952</v>
      </c>
      <c r="BH2836" s="8">
        <v>0</v>
      </c>
      <c r="BI2836" s="7">
        <f t="shared" si="44"/>
        <v>5</v>
      </c>
      <c r="BJ2836" s="7" t="s">
        <v>74</v>
      </c>
      <c r="BK2836" s="8" t="s">
        <v>74</v>
      </c>
    </row>
    <row r="2837" spans="1:63" s="9" customFormat="1" ht="13.5" customHeight="1" x14ac:dyDescent="0.2">
      <c r="A2837" s="5" t="s">
        <v>4425</v>
      </c>
      <c r="B2837" s="6" t="s">
        <v>135</v>
      </c>
      <c r="C2837" s="7" t="s">
        <v>66</v>
      </c>
      <c r="D2837" s="6" t="s">
        <v>67</v>
      </c>
      <c r="E2837" s="7" t="s">
        <v>68</v>
      </c>
      <c r="F2837" s="7" t="s">
        <v>136</v>
      </c>
      <c r="G2837" s="7" t="s">
        <v>79</v>
      </c>
      <c r="H2837" s="7" t="s">
        <v>4426</v>
      </c>
      <c r="I2837" s="7" t="s">
        <v>72</v>
      </c>
      <c r="J2837" s="7" t="s">
        <v>130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9</v>
      </c>
      <c r="AC2837" s="8">
        <v>0</v>
      </c>
      <c r="AD2837" s="8">
        <v>0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9</v>
      </c>
      <c r="BF2837" s="8">
        <v>1.0918000000000001</v>
      </c>
      <c r="BG2837" s="8">
        <v>9.8262</v>
      </c>
      <c r="BH2837" s="8">
        <v>0</v>
      </c>
      <c r="BI2837" s="7">
        <f t="shared" si="44"/>
        <v>9</v>
      </c>
      <c r="BJ2837" s="7" t="s">
        <v>74</v>
      </c>
      <c r="BK2837" s="8" t="s">
        <v>74</v>
      </c>
    </row>
    <row r="2838" spans="1:63" s="9" customFormat="1" ht="13.5" customHeight="1" x14ac:dyDescent="0.2">
      <c r="A2838" s="5" t="s">
        <v>4427</v>
      </c>
      <c r="B2838" s="6" t="s">
        <v>189</v>
      </c>
      <c r="C2838" s="7" t="s">
        <v>66</v>
      </c>
      <c r="D2838" s="6" t="s">
        <v>67</v>
      </c>
      <c r="E2838" s="7" t="s">
        <v>68</v>
      </c>
      <c r="F2838" s="7" t="s">
        <v>78</v>
      </c>
      <c r="G2838" s="7" t="s">
        <v>90</v>
      </c>
      <c r="H2838" s="7" t="s">
        <v>1474</v>
      </c>
      <c r="I2838" s="7" t="s">
        <v>100</v>
      </c>
      <c r="J2838" s="7" t="s">
        <v>73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3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3</v>
      </c>
      <c r="BF2838" s="8">
        <v>154.4794</v>
      </c>
      <c r="BG2838" s="8">
        <v>463.43819999999999</v>
      </c>
      <c r="BH2838" s="8">
        <v>0</v>
      </c>
      <c r="BI2838" s="7">
        <f t="shared" si="44"/>
        <v>3</v>
      </c>
      <c r="BJ2838" s="7" t="s">
        <v>74</v>
      </c>
      <c r="BK2838" s="8" t="s">
        <v>74</v>
      </c>
    </row>
    <row r="2839" spans="1:63" s="9" customFormat="1" ht="13.5" customHeight="1" x14ac:dyDescent="0.2">
      <c r="A2839" s="5" t="s">
        <v>4428</v>
      </c>
      <c r="B2839" s="6" t="s">
        <v>1085</v>
      </c>
      <c r="C2839" s="7" t="s">
        <v>66</v>
      </c>
      <c r="D2839" s="6" t="s">
        <v>67</v>
      </c>
      <c r="E2839" s="7" t="s">
        <v>142</v>
      </c>
      <c r="F2839" s="7" t="s">
        <v>916</v>
      </c>
      <c r="G2839" s="7" t="s">
        <v>114</v>
      </c>
      <c r="H2839" s="7" t="s">
        <v>1022</v>
      </c>
      <c r="I2839" s="7" t="s">
        <v>100</v>
      </c>
      <c r="J2839" s="7" t="s">
        <v>92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20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20</v>
      </c>
      <c r="BF2839" s="8">
        <v>73.233000000000004</v>
      </c>
      <c r="BG2839" s="8">
        <v>1464.66</v>
      </c>
      <c r="BH2839" s="8">
        <v>0</v>
      </c>
      <c r="BI2839" s="7">
        <f t="shared" si="44"/>
        <v>20</v>
      </c>
      <c r="BJ2839" s="7" t="s">
        <v>74</v>
      </c>
      <c r="BK2839" s="8" t="s">
        <v>74</v>
      </c>
    </row>
    <row r="2840" spans="1:63" s="9" customFormat="1" ht="13.5" customHeight="1" x14ac:dyDescent="0.2">
      <c r="A2840" s="5" t="s">
        <v>4429</v>
      </c>
      <c r="B2840" s="6" t="s">
        <v>1012</v>
      </c>
      <c r="C2840" s="7" t="s">
        <v>66</v>
      </c>
      <c r="D2840" s="6" t="s">
        <v>67</v>
      </c>
      <c r="E2840" s="7" t="s">
        <v>142</v>
      </c>
      <c r="F2840" s="7" t="s">
        <v>217</v>
      </c>
      <c r="G2840" s="7" t="s">
        <v>213</v>
      </c>
      <c r="H2840" s="7" t="s">
        <v>1053</v>
      </c>
      <c r="I2840" s="7" t="s">
        <v>100</v>
      </c>
      <c r="J2840" s="7" t="s">
        <v>92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10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10</v>
      </c>
      <c r="BF2840" s="8">
        <v>64.257649999999998</v>
      </c>
      <c r="BG2840" s="8">
        <v>642.57650000000001</v>
      </c>
      <c r="BH2840" s="8">
        <v>0</v>
      </c>
      <c r="BI2840" s="7">
        <f t="shared" si="44"/>
        <v>10</v>
      </c>
      <c r="BJ2840" s="7" t="s">
        <v>74</v>
      </c>
      <c r="BK2840" s="8" t="s">
        <v>74</v>
      </c>
    </row>
    <row r="2841" spans="1:63" s="9" customFormat="1" ht="13.5" customHeight="1" x14ac:dyDescent="0.2">
      <c r="A2841" s="5" t="s">
        <v>4430</v>
      </c>
      <c r="B2841" s="6" t="s">
        <v>936</v>
      </c>
      <c r="C2841" s="7" t="s">
        <v>66</v>
      </c>
      <c r="D2841" s="6" t="s">
        <v>67</v>
      </c>
      <c r="E2841" s="7" t="s">
        <v>142</v>
      </c>
      <c r="F2841" s="7" t="s">
        <v>916</v>
      </c>
      <c r="G2841" s="7" t="s">
        <v>114</v>
      </c>
      <c r="H2841" s="7" t="s">
        <v>1136</v>
      </c>
      <c r="I2841" s="7" t="s">
        <v>100</v>
      </c>
      <c r="J2841" s="7" t="s">
        <v>92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9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9</v>
      </c>
      <c r="BF2841" s="8">
        <v>47.081299999999999</v>
      </c>
      <c r="BG2841" s="8">
        <v>423.73169999999999</v>
      </c>
      <c r="BH2841" s="8">
        <v>0</v>
      </c>
      <c r="BI2841" s="7">
        <f t="shared" si="44"/>
        <v>9</v>
      </c>
      <c r="BJ2841" s="7" t="s">
        <v>74</v>
      </c>
      <c r="BK2841" s="8" t="s">
        <v>74</v>
      </c>
    </row>
    <row r="2842" spans="1:63" s="9" customFormat="1" ht="13.5" customHeight="1" x14ac:dyDescent="0.2">
      <c r="A2842" s="5" t="s">
        <v>4431</v>
      </c>
      <c r="B2842" s="6" t="s">
        <v>912</v>
      </c>
      <c r="C2842" s="7" t="s">
        <v>66</v>
      </c>
      <c r="D2842" s="6" t="s">
        <v>67</v>
      </c>
      <c r="E2842" s="7" t="s">
        <v>142</v>
      </c>
      <c r="F2842" s="7" t="s">
        <v>149</v>
      </c>
      <c r="G2842" s="7" t="s">
        <v>213</v>
      </c>
      <c r="H2842" s="7" t="s">
        <v>1167</v>
      </c>
      <c r="I2842" s="7" t="s">
        <v>100</v>
      </c>
      <c r="J2842" s="7" t="s">
        <v>73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2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2</v>
      </c>
      <c r="BF2842" s="8">
        <v>1075.8761999999999</v>
      </c>
      <c r="BG2842" s="8">
        <v>2151.7523999999999</v>
      </c>
      <c r="BH2842" s="8">
        <v>0</v>
      </c>
      <c r="BI2842" s="7">
        <f t="shared" si="44"/>
        <v>2</v>
      </c>
      <c r="BJ2842" s="7" t="s">
        <v>74</v>
      </c>
      <c r="BK2842" s="8" t="s">
        <v>74</v>
      </c>
    </row>
    <row r="2843" spans="1:63" s="9" customFormat="1" ht="13.5" customHeight="1" x14ac:dyDescent="0.2">
      <c r="A2843" s="5" t="s">
        <v>4432</v>
      </c>
      <c r="B2843" s="6" t="s">
        <v>756</v>
      </c>
      <c r="C2843" s="7" t="s">
        <v>66</v>
      </c>
      <c r="D2843" s="6" t="s">
        <v>11</v>
      </c>
      <c r="E2843" s="7" t="s">
        <v>142</v>
      </c>
      <c r="F2843" s="7" t="s">
        <v>149</v>
      </c>
      <c r="G2843" s="7" t="s">
        <v>110</v>
      </c>
      <c r="H2843" s="7" t="s">
        <v>74</v>
      </c>
      <c r="I2843" s="7" t="s">
        <v>11</v>
      </c>
      <c r="J2843" s="7" t="s">
        <v>73</v>
      </c>
      <c r="K2843" s="8">
        <v>0</v>
      </c>
      <c r="L2843" s="8">
        <v>0</v>
      </c>
      <c r="M2843" s="8">
        <v>0</v>
      </c>
      <c r="N2843" s="8">
        <v>17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17</v>
      </c>
      <c r="BF2843" s="8">
        <v>3920.7179900000001</v>
      </c>
      <c r="BG2843" s="8">
        <v>66652.205830000006</v>
      </c>
      <c r="BH2843" s="8">
        <v>0</v>
      </c>
      <c r="BI2843" s="7">
        <f t="shared" si="44"/>
        <v>0</v>
      </c>
      <c r="BJ2843" s="7" t="s">
        <v>264</v>
      </c>
      <c r="BK2843" s="8" t="s">
        <v>74</v>
      </c>
    </row>
    <row r="2844" spans="1:63" s="9" customFormat="1" ht="13.5" customHeight="1" x14ac:dyDescent="0.2">
      <c r="A2844" s="5" t="s">
        <v>4433</v>
      </c>
      <c r="B2844" s="6" t="s">
        <v>912</v>
      </c>
      <c r="C2844" s="7" t="s">
        <v>66</v>
      </c>
      <c r="D2844" s="6" t="s">
        <v>67</v>
      </c>
      <c r="E2844" s="7" t="s">
        <v>142</v>
      </c>
      <c r="F2844" s="7" t="s">
        <v>149</v>
      </c>
      <c r="G2844" s="7" t="s">
        <v>213</v>
      </c>
      <c r="H2844" s="7" t="s">
        <v>1992</v>
      </c>
      <c r="I2844" s="7" t="s">
        <v>72</v>
      </c>
      <c r="J2844" s="7" t="s">
        <v>130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7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7</v>
      </c>
      <c r="BF2844" s="8">
        <v>474.3562</v>
      </c>
      <c r="BG2844" s="8">
        <v>3320.4933999999998</v>
      </c>
      <c r="BH2844" s="8">
        <v>0</v>
      </c>
      <c r="BI2844" s="7">
        <f t="shared" si="44"/>
        <v>7</v>
      </c>
      <c r="BJ2844" s="7" t="s">
        <v>56</v>
      </c>
      <c r="BK2844" s="8" t="s">
        <v>74</v>
      </c>
    </row>
    <row r="2845" spans="1:63" s="9" customFormat="1" ht="13.5" customHeight="1" x14ac:dyDescent="0.2">
      <c r="A2845" s="5" t="s">
        <v>4434</v>
      </c>
      <c r="B2845" s="6" t="s">
        <v>920</v>
      </c>
      <c r="C2845" s="7" t="s">
        <v>66</v>
      </c>
      <c r="D2845" s="6" t="s">
        <v>67</v>
      </c>
      <c r="E2845" s="7" t="s">
        <v>148</v>
      </c>
      <c r="F2845" s="7" t="s">
        <v>295</v>
      </c>
      <c r="G2845" s="7" t="s">
        <v>213</v>
      </c>
      <c r="H2845" s="7" t="s">
        <v>2252</v>
      </c>
      <c r="I2845" s="7" t="s">
        <v>100</v>
      </c>
      <c r="J2845" s="7" t="s">
        <v>73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0</v>
      </c>
      <c r="AG2845" s="8">
        <v>8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8</v>
      </c>
      <c r="BF2845" s="8">
        <v>86.746600000000001</v>
      </c>
      <c r="BG2845" s="8">
        <v>693.97280000000001</v>
      </c>
      <c r="BH2845" s="8">
        <v>0</v>
      </c>
      <c r="BI2845" s="7">
        <f t="shared" si="44"/>
        <v>8</v>
      </c>
      <c r="BJ2845" s="7" t="s">
        <v>74</v>
      </c>
      <c r="BK2845" s="8" t="s">
        <v>74</v>
      </c>
    </row>
    <row r="2846" spans="1:63" s="9" customFormat="1" ht="13.5" customHeight="1" x14ac:dyDescent="0.2">
      <c r="A2846" s="5" t="s">
        <v>4435</v>
      </c>
      <c r="B2846" s="6" t="s">
        <v>920</v>
      </c>
      <c r="C2846" s="7" t="s">
        <v>66</v>
      </c>
      <c r="D2846" s="6" t="s">
        <v>67</v>
      </c>
      <c r="E2846" s="7" t="s">
        <v>148</v>
      </c>
      <c r="F2846" s="7" t="s">
        <v>295</v>
      </c>
      <c r="G2846" s="7" t="s">
        <v>213</v>
      </c>
      <c r="H2846" s="7" t="s">
        <v>2252</v>
      </c>
      <c r="I2846" s="7" t="s">
        <v>100</v>
      </c>
      <c r="J2846" s="7" t="s">
        <v>73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6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6</v>
      </c>
      <c r="BF2846" s="8">
        <v>77.332400000000007</v>
      </c>
      <c r="BG2846" s="8">
        <v>463.99439999999998</v>
      </c>
      <c r="BH2846" s="8">
        <v>0</v>
      </c>
      <c r="BI2846" s="7">
        <f t="shared" si="44"/>
        <v>6</v>
      </c>
      <c r="BJ2846" s="7" t="s">
        <v>74</v>
      </c>
      <c r="BK2846" s="8" t="s">
        <v>74</v>
      </c>
    </row>
    <row r="2847" spans="1:63" s="9" customFormat="1" ht="13.5" customHeight="1" x14ac:dyDescent="0.2">
      <c r="A2847" s="5" t="s">
        <v>4436</v>
      </c>
      <c r="B2847" s="6" t="s">
        <v>750</v>
      </c>
      <c r="C2847" s="7" t="s">
        <v>66</v>
      </c>
      <c r="D2847" s="6" t="s">
        <v>67</v>
      </c>
      <c r="E2847" s="7" t="s">
        <v>142</v>
      </c>
      <c r="F2847" s="7" t="s">
        <v>123</v>
      </c>
      <c r="G2847" s="7" t="s">
        <v>114</v>
      </c>
      <c r="H2847" s="7" t="s">
        <v>944</v>
      </c>
      <c r="I2847" s="7" t="s">
        <v>72</v>
      </c>
      <c r="J2847" s="7" t="s">
        <v>130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59</v>
      </c>
      <c r="AG2847" s="8">
        <v>0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59</v>
      </c>
      <c r="BF2847" s="8">
        <v>22.746759999999998</v>
      </c>
      <c r="BG2847" s="8">
        <v>1342.0588399999999</v>
      </c>
      <c r="BH2847" s="8">
        <v>0</v>
      </c>
      <c r="BI2847" s="7">
        <f t="shared" si="44"/>
        <v>59</v>
      </c>
      <c r="BJ2847" s="7" t="s">
        <v>74</v>
      </c>
      <c r="BK2847" s="8" t="s">
        <v>74</v>
      </c>
    </row>
    <row r="2848" spans="1:63" s="9" customFormat="1" ht="13.5" customHeight="1" x14ac:dyDescent="0.2">
      <c r="A2848" s="5" t="s">
        <v>4437</v>
      </c>
      <c r="B2848" s="6" t="s">
        <v>912</v>
      </c>
      <c r="C2848" s="7" t="s">
        <v>66</v>
      </c>
      <c r="D2848" s="6" t="s">
        <v>67</v>
      </c>
      <c r="E2848" s="7" t="s">
        <v>142</v>
      </c>
      <c r="F2848" s="7" t="s">
        <v>149</v>
      </c>
      <c r="G2848" s="7" t="s">
        <v>213</v>
      </c>
      <c r="H2848" s="7" t="s">
        <v>1327</v>
      </c>
      <c r="I2848" s="7" t="s">
        <v>72</v>
      </c>
      <c r="J2848" s="7" t="s">
        <v>130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4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4</v>
      </c>
      <c r="BF2848" s="8">
        <v>99.982100000000003</v>
      </c>
      <c r="BG2848" s="8">
        <v>399.92840000000001</v>
      </c>
      <c r="BH2848" s="8">
        <v>0</v>
      </c>
      <c r="BI2848" s="7">
        <f t="shared" si="44"/>
        <v>4</v>
      </c>
      <c r="BJ2848" s="7" t="s">
        <v>112</v>
      </c>
      <c r="BK2848" s="8" t="s">
        <v>74</v>
      </c>
    </row>
    <row r="2849" spans="1:63" s="9" customFormat="1" ht="13.5" customHeight="1" x14ac:dyDescent="0.2">
      <c r="A2849" s="5" t="s">
        <v>4438</v>
      </c>
      <c r="B2849" s="6" t="s">
        <v>1015</v>
      </c>
      <c r="C2849" s="7" t="s">
        <v>66</v>
      </c>
      <c r="D2849" s="6" t="s">
        <v>67</v>
      </c>
      <c r="E2849" s="7" t="s">
        <v>142</v>
      </c>
      <c r="F2849" s="7" t="s">
        <v>295</v>
      </c>
      <c r="G2849" s="7" t="s">
        <v>213</v>
      </c>
      <c r="H2849" s="7" t="s">
        <v>1167</v>
      </c>
      <c r="I2849" s="7" t="s">
        <v>72</v>
      </c>
      <c r="J2849" s="7" t="s">
        <v>73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2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2</v>
      </c>
      <c r="BF2849" s="8">
        <v>538.85479999999995</v>
      </c>
      <c r="BG2849" s="8">
        <v>1077.7095999999999</v>
      </c>
      <c r="BH2849" s="8">
        <v>0</v>
      </c>
      <c r="BI2849" s="7">
        <f t="shared" si="44"/>
        <v>2</v>
      </c>
      <c r="BJ2849" s="7" t="s">
        <v>74</v>
      </c>
      <c r="BK2849" s="8" t="s">
        <v>74</v>
      </c>
    </row>
    <row r="2850" spans="1:63" s="9" customFormat="1" ht="13.5" customHeight="1" x14ac:dyDescent="0.2">
      <c r="A2850" s="5" t="s">
        <v>4439</v>
      </c>
      <c r="B2850" s="6" t="s">
        <v>135</v>
      </c>
      <c r="C2850" s="7" t="s">
        <v>66</v>
      </c>
      <c r="D2850" s="6" t="s">
        <v>67</v>
      </c>
      <c r="E2850" s="7" t="s">
        <v>68</v>
      </c>
      <c r="F2850" s="7" t="s">
        <v>136</v>
      </c>
      <c r="G2850" s="7" t="s">
        <v>79</v>
      </c>
      <c r="H2850" s="7" t="s">
        <v>4440</v>
      </c>
      <c r="I2850" s="7" t="s">
        <v>72</v>
      </c>
      <c r="J2850" s="7" t="s">
        <v>130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53</v>
      </c>
      <c r="Y2850" s="8">
        <v>0</v>
      </c>
      <c r="Z2850" s="8">
        <v>0</v>
      </c>
      <c r="AA2850" s="8">
        <v>0</v>
      </c>
      <c r="AB2850" s="8">
        <v>349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402</v>
      </c>
      <c r="BF2850" s="8">
        <v>9.8777000000000008</v>
      </c>
      <c r="BG2850" s="8">
        <v>3970.8353999999999</v>
      </c>
      <c r="BH2850" s="8">
        <v>500</v>
      </c>
      <c r="BI2850" s="7">
        <f t="shared" si="44"/>
        <v>402</v>
      </c>
      <c r="BJ2850" s="7" t="s">
        <v>74</v>
      </c>
      <c r="BK2850" s="8" t="s">
        <v>74</v>
      </c>
    </row>
    <row r="2851" spans="1:63" s="9" customFormat="1" ht="13.5" customHeight="1" x14ac:dyDescent="0.2">
      <c r="A2851" s="5" t="s">
        <v>4441</v>
      </c>
      <c r="B2851" s="6" t="s">
        <v>1015</v>
      </c>
      <c r="C2851" s="7" t="s">
        <v>66</v>
      </c>
      <c r="D2851" s="6" t="s">
        <v>67</v>
      </c>
      <c r="E2851" s="7" t="s">
        <v>142</v>
      </c>
      <c r="F2851" s="7" t="s">
        <v>295</v>
      </c>
      <c r="G2851" s="7" t="s">
        <v>70</v>
      </c>
      <c r="H2851" s="7" t="s">
        <v>2252</v>
      </c>
      <c r="I2851" s="7" t="s">
        <v>72</v>
      </c>
      <c r="J2851" s="7" t="s">
        <v>92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0</v>
      </c>
      <c r="AF2851" s="8">
        <v>0</v>
      </c>
      <c r="AG2851" s="8">
        <v>1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1</v>
      </c>
      <c r="BF2851" s="8">
        <v>216.67359999999999</v>
      </c>
      <c r="BG2851" s="8">
        <v>216.67359999999999</v>
      </c>
      <c r="BH2851" s="8">
        <v>0</v>
      </c>
      <c r="BI2851" s="7">
        <f t="shared" si="44"/>
        <v>1</v>
      </c>
      <c r="BJ2851" s="7" t="s">
        <v>74</v>
      </c>
      <c r="BK2851" s="8" t="s">
        <v>74</v>
      </c>
    </row>
    <row r="2852" spans="1:63" s="9" customFormat="1" ht="13.5" customHeight="1" x14ac:dyDescent="0.2">
      <c r="A2852" s="5" t="s">
        <v>4442</v>
      </c>
      <c r="B2852" s="6" t="s">
        <v>886</v>
      </c>
      <c r="C2852" s="7" t="s">
        <v>66</v>
      </c>
      <c r="D2852" s="6" t="s">
        <v>67</v>
      </c>
      <c r="E2852" s="7" t="s">
        <v>142</v>
      </c>
      <c r="F2852" s="7" t="s">
        <v>217</v>
      </c>
      <c r="G2852" s="7" t="s">
        <v>70</v>
      </c>
      <c r="H2852" s="7" t="s">
        <v>3363</v>
      </c>
      <c r="I2852" s="7" t="s">
        <v>105</v>
      </c>
      <c r="J2852" s="7" t="s">
        <v>73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100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100</v>
      </c>
      <c r="BF2852" s="8">
        <v>90.100170000000006</v>
      </c>
      <c r="BG2852" s="8">
        <v>9010.0169999999998</v>
      </c>
      <c r="BH2852" s="8">
        <v>150</v>
      </c>
      <c r="BI2852" s="7">
        <f t="shared" si="44"/>
        <v>100</v>
      </c>
      <c r="BJ2852" s="7" t="s">
        <v>74</v>
      </c>
      <c r="BK2852" s="8" t="s">
        <v>74</v>
      </c>
    </row>
    <row r="2853" spans="1:63" s="9" customFormat="1" ht="13.5" customHeight="1" x14ac:dyDescent="0.2">
      <c r="A2853" s="5" t="s">
        <v>4443</v>
      </c>
      <c r="B2853" s="6" t="s">
        <v>1985</v>
      </c>
      <c r="C2853" s="7" t="s">
        <v>66</v>
      </c>
      <c r="D2853" s="6" t="s">
        <v>67</v>
      </c>
      <c r="E2853" s="7" t="s">
        <v>142</v>
      </c>
      <c r="F2853" s="7" t="s">
        <v>295</v>
      </c>
      <c r="G2853" s="7" t="s">
        <v>213</v>
      </c>
      <c r="H2853" s="7" t="s">
        <v>2252</v>
      </c>
      <c r="I2853" s="7" t="s">
        <v>100</v>
      </c>
      <c r="J2853" s="7" t="s">
        <v>73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17</v>
      </c>
      <c r="AF2853" s="8">
        <v>0</v>
      </c>
      <c r="AG2853" s="8">
        <v>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17</v>
      </c>
      <c r="BF2853" s="8">
        <v>65.067220000000006</v>
      </c>
      <c r="BG2853" s="8">
        <v>1106.14274</v>
      </c>
      <c r="BH2853" s="8">
        <v>0</v>
      </c>
      <c r="BI2853" s="7">
        <f t="shared" si="44"/>
        <v>17</v>
      </c>
      <c r="BJ2853" s="7" t="s">
        <v>74</v>
      </c>
      <c r="BK2853" s="8" t="s">
        <v>74</v>
      </c>
    </row>
    <row r="2854" spans="1:63" s="9" customFormat="1" ht="13.5" customHeight="1" x14ac:dyDescent="0.2">
      <c r="A2854" s="5" t="s">
        <v>4444</v>
      </c>
      <c r="B2854" s="6" t="s">
        <v>198</v>
      </c>
      <c r="C2854" s="7" t="s">
        <v>66</v>
      </c>
      <c r="D2854" s="6" t="s">
        <v>67</v>
      </c>
      <c r="E2854" s="7" t="s">
        <v>68</v>
      </c>
      <c r="F2854" s="7" t="s">
        <v>136</v>
      </c>
      <c r="G2854" s="7" t="s">
        <v>79</v>
      </c>
      <c r="H2854" s="7" t="s">
        <v>4445</v>
      </c>
      <c r="I2854" s="7" t="s">
        <v>72</v>
      </c>
      <c r="J2854" s="7" t="s">
        <v>73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2779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2779</v>
      </c>
      <c r="BF2854" s="8">
        <v>0.87549999999999994</v>
      </c>
      <c r="BG2854" s="8">
        <v>2433.0145000000002</v>
      </c>
      <c r="BH2854" s="8">
        <v>133</v>
      </c>
      <c r="BI2854" s="7">
        <f t="shared" si="44"/>
        <v>2779</v>
      </c>
      <c r="BJ2854" s="7" t="s">
        <v>112</v>
      </c>
      <c r="BK2854" s="8" t="s">
        <v>74</v>
      </c>
    </row>
    <row r="2855" spans="1:63" s="9" customFormat="1" ht="13.5" customHeight="1" x14ac:dyDescent="0.2">
      <c r="A2855" s="5" t="s">
        <v>4446</v>
      </c>
      <c r="B2855" s="6" t="s">
        <v>912</v>
      </c>
      <c r="C2855" s="7" t="s">
        <v>66</v>
      </c>
      <c r="D2855" s="6" t="s">
        <v>67</v>
      </c>
      <c r="E2855" s="7" t="s">
        <v>142</v>
      </c>
      <c r="F2855" s="7" t="s">
        <v>149</v>
      </c>
      <c r="G2855" s="7" t="s">
        <v>213</v>
      </c>
      <c r="H2855" s="7" t="s">
        <v>884</v>
      </c>
      <c r="I2855" s="7" t="s">
        <v>72</v>
      </c>
      <c r="J2855" s="7" t="s">
        <v>92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0</v>
      </c>
      <c r="AC2855" s="8">
        <v>0</v>
      </c>
      <c r="AD2855" s="8">
        <v>0</v>
      </c>
      <c r="AE2855" s="8">
        <v>0</v>
      </c>
      <c r="AF2855" s="8">
        <v>0</v>
      </c>
      <c r="AG2855" s="8">
        <v>24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24</v>
      </c>
      <c r="BF2855" s="8">
        <v>882.12774000000002</v>
      </c>
      <c r="BG2855" s="8">
        <v>21171.065760000001</v>
      </c>
      <c r="BH2855" s="8">
        <v>0</v>
      </c>
      <c r="BI2855" s="7">
        <f t="shared" si="44"/>
        <v>24</v>
      </c>
      <c r="BJ2855" s="7" t="s">
        <v>74</v>
      </c>
      <c r="BK2855" s="8" t="s">
        <v>74</v>
      </c>
    </row>
    <row r="2856" spans="1:63" s="9" customFormat="1" ht="13.5" customHeight="1" x14ac:dyDescent="0.2">
      <c r="A2856" s="5" t="s">
        <v>4447</v>
      </c>
      <c r="B2856" s="6" t="s">
        <v>212</v>
      </c>
      <c r="C2856" s="7" t="s">
        <v>66</v>
      </c>
      <c r="D2856" s="6" t="s">
        <v>141</v>
      </c>
      <c r="E2856" s="7" t="s">
        <v>148</v>
      </c>
      <c r="F2856" s="7" t="s">
        <v>149</v>
      </c>
      <c r="G2856" s="7" t="s">
        <v>213</v>
      </c>
      <c r="H2856" s="7" t="s">
        <v>338</v>
      </c>
      <c r="I2856" s="7" t="s">
        <v>144</v>
      </c>
      <c r="J2856" s="7" t="s">
        <v>92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3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3</v>
      </c>
      <c r="BF2856" s="8">
        <v>485.81713000000002</v>
      </c>
      <c r="BG2856" s="8">
        <v>1457.4513899999999</v>
      </c>
      <c r="BH2856" s="8">
        <v>0</v>
      </c>
      <c r="BI2856" s="7">
        <f t="shared" si="44"/>
        <v>3</v>
      </c>
      <c r="BJ2856" s="7" t="s">
        <v>56</v>
      </c>
      <c r="BK2856" s="8" t="s">
        <v>74</v>
      </c>
    </row>
    <row r="2857" spans="1:63" s="9" customFormat="1" ht="13.5" customHeight="1" x14ac:dyDescent="0.2">
      <c r="A2857" s="5" t="s">
        <v>4448</v>
      </c>
      <c r="B2857" s="6" t="s">
        <v>198</v>
      </c>
      <c r="C2857" s="7" t="s">
        <v>66</v>
      </c>
      <c r="D2857" s="6" t="s">
        <v>67</v>
      </c>
      <c r="E2857" s="7" t="s">
        <v>68</v>
      </c>
      <c r="F2857" s="7" t="s">
        <v>136</v>
      </c>
      <c r="G2857" s="7" t="s">
        <v>79</v>
      </c>
      <c r="H2857" s="7" t="s">
        <v>4449</v>
      </c>
      <c r="I2857" s="7" t="s">
        <v>72</v>
      </c>
      <c r="J2857" s="7" t="s">
        <v>92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67</v>
      </c>
      <c r="AC2857" s="8">
        <v>0</v>
      </c>
      <c r="AD2857" s="8">
        <v>0</v>
      </c>
      <c r="AE2857" s="8">
        <v>0</v>
      </c>
      <c r="AF2857" s="8">
        <v>0</v>
      </c>
      <c r="AG2857" s="8">
        <v>0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67</v>
      </c>
      <c r="BF2857" s="8">
        <v>0.57679999999999998</v>
      </c>
      <c r="BG2857" s="8">
        <v>38.645600000000002</v>
      </c>
      <c r="BH2857" s="8">
        <v>0</v>
      </c>
      <c r="BI2857" s="7">
        <f t="shared" si="44"/>
        <v>67</v>
      </c>
      <c r="BJ2857" s="7" t="s">
        <v>74</v>
      </c>
      <c r="BK2857" s="8" t="s">
        <v>74</v>
      </c>
    </row>
    <row r="2858" spans="1:63" s="9" customFormat="1" ht="13.5" customHeight="1" x14ac:dyDescent="0.2">
      <c r="A2858" s="5" t="s">
        <v>4450</v>
      </c>
      <c r="B2858" s="6" t="s">
        <v>756</v>
      </c>
      <c r="C2858" s="7" t="s">
        <v>66</v>
      </c>
      <c r="D2858" s="6" t="s">
        <v>11</v>
      </c>
      <c r="E2858" s="7" t="s">
        <v>142</v>
      </c>
      <c r="F2858" s="7" t="s">
        <v>149</v>
      </c>
      <c r="G2858" s="7" t="s">
        <v>110</v>
      </c>
      <c r="H2858" s="7" t="s">
        <v>74</v>
      </c>
      <c r="I2858" s="7" t="s">
        <v>11</v>
      </c>
      <c r="J2858" s="7" t="s">
        <v>73</v>
      </c>
      <c r="K2858" s="8">
        <v>0</v>
      </c>
      <c r="L2858" s="8">
        <v>0</v>
      </c>
      <c r="M2858" s="8">
        <v>0</v>
      </c>
      <c r="N2858" s="8">
        <v>1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1</v>
      </c>
      <c r="BF2858" s="8">
        <v>5106.4970899999998</v>
      </c>
      <c r="BG2858" s="8">
        <v>5106.4970899999998</v>
      </c>
      <c r="BH2858" s="8">
        <v>0</v>
      </c>
      <c r="BI2858" s="7">
        <f t="shared" si="44"/>
        <v>0</v>
      </c>
      <c r="BJ2858" s="7" t="s">
        <v>264</v>
      </c>
      <c r="BK2858" s="8" t="s">
        <v>74</v>
      </c>
    </row>
    <row r="2859" spans="1:63" s="9" customFormat="1" ht="13.5" customHeight="1" x14ac:dyDescent="0.2">
      <c r="A2859" s="5" t="s">
        <v>4451</v>
      </c>
      <c r="B2859" s="6" t="s">
        <v>198</v>
      </c>
      <c r="C2859" s="7" t="s">
        <v>66</v>
      </c>
      <c r="D2859" s="6" t="s">
        <v>67</v>
      </c>
      <c r="E2859" s="7" t="s">
        <v>68</v>
      </c>
      <c r="F2859" s="7" t="s">
        <v>136</v>
      </c>
      <c r="G2859" s="7" t="s">
        <v>79</v>
      </c>
      <c r="H2859" s="7" t="s">
        <v>4452</v>
      </c>
      <c r="I2859" s="7" t="s">
        <v>72</v>
      </c>
      <c r="J2859" s="7" t="s">
        <v>229</v>
      </c>
      <c r="K2859" s="8">
        <v>0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40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40</v>
      </c>
      <c r="BF2859" s="8">
        <v>0.74160000000000004</v>
      </c>
      <c r="BG2859" s="8">
        <v>29.664000000000001</v>
      </c>
      <c r="BH2859" s="8">
        <v>27</v>
      </c>
      <c r="BI2859" s="7">
        <f t="shared" si="44"/>
        <v>40</v>
      </c>
      <c r="BJ2859" s="7" t="s">
        <v>74</v>
      </c>
      <c r="BK2859" s="8" t="s">
        <v>74</v>
      </c>
    </row>
    <row r="2860" spans="1:63" s="9" customFormat="1" ht="13.5" customHeight="1" x14ac:dyDescent="0.2">
      <c r="A2860" s="5" t="s">
        <v>4453</v>
      </c>
      <c r="B2860" s="6" t="s">
        <v>912</v>
      </c>
      <c r="C2860" s="7" t="s">
        <v>66</v>
      </c>
      <c r="D2860" s="6" t="s">
        <v>67</v>
      </c>
      <c r="E2860" s="7" t="s">
        <v>142</v>
      </c>
      <c r="F2860" s="7" t="s">
        <v>149</v>
      </c>
      <c r="G2860" s="7" t="s">
        <v>213</v>
      </c>
      <c r="H2860" s="7" t="s">
        <v>884</v>
      </c>
      <c r="I2860" s="7" t="s">
        <v>72</v>
      </c>
      <c r="J2860" s="7" t="s">
        <v>92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21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21</v>
      </c>
      <c r="BF2860" s="8">
        <v>353.1046</v>
      </c>
      <c r="BG2860" s="8">
        <v>7415.1966000000002</v>
      </c>
      <c r="BH2860" s="8">
        <v>0</v>
      </c>
      <c r="BI2860" s="7">
        <f t="shared" si="44"/>
        <v>21</v>
      </c>
      <c r="BJ2860" s="7" t="s">
        <v>74</v>
      </c>
      <c r="BK2860" s="8" t="s">
        <v>74</v>
      </c>
    </row>
    <row r="2861" spans="1:63" s="9" customFormat="1" ht="13.5" customHeight="1" x14ac:dyDescent="0.2">
      <c r="A2861" s="5" t="s">
        <v>4454</v>
      </c>
      <c r="B2861" s="6" t="s">
        <v>212</v>
      </c>
      <c r="C2861" s="7" t="s">
        <v>66</v>
      </c>
      <c r="D2861" s="6" t="s">
        <v>141</v>
      </c>
      <c r="E2861" s="7" t="s">
        <v>148</v>
      </c>
      <c r="F2861" s="7" t="s">
        <v>149</v>
      </c>
      <c r="G2861" s="7" t="s">
        <v>213</v>
      </c>
      <c r="H2861" s="7" t="s">
        <v>1630</v>
      </c>
      <c r="I2861" s="7" t="s">
        <v>144</v>
      </c>
      <c r="J2861" s="7" t="s">
        <v>130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16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16</v>
      </c>
      <c r="BF2861" s="8">
        <v>406.67095</v>
      </c>
      <c r="BG2861" s="8">
        <v>6506.7352000000001</v>
      </c>
      <c r="BH2861" s="8">
        <v>20</v>
      </c>
      <c r="BI2861" s="7">
        <f t="shared" si="44"/>
        <v>16</v>
      </c>
      <c r="BJ2861" s="7" t="s">
        <v>56</v>
      </c>
      <c r="BK2861" s="8" t="s">
        <v>74</v>
      </c>
    </row>
    <row r="2862" spans="1:63" s="9" customFormat="1" ht="13.5" customHeight="1" x14ac:dyDescent="0.2">
      <c r="A2862" s="5" t="s">
        <v>4455</v>
      </c>
      <c r="B2862" s="6" t="s">
        <v>271</v>
      </c>
      <c r="C2862" s="7" t="s">
        <v>66</v>
      </c>
      <c r="D2862" s="6" t="s">
        <v>11</v>
      </c>
      <c r="E2862" s="7" t="s">
        <v>148</v>
      </c>
      <c r="F2862" s="7" t="s">
        <v>149</v>
      </c>
      <c r="G2862" s="7" t="s">
        <v>110</v>
      </c>
      <c r="H2862" s="7" t="s">
        <v>4456</v>
      </c>
      <c r="I2862" s="7" t="s">
        <v>11</v>
      </c>
      <c r="J2862" s="7" t="s">
        <v>73</v>
      </c>
      <c r="K2862" s="8">
        <v>7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7</v>
      </c>
      <c r="BF2862" s="8">
        <v>1424.0669</v>
      </c>
      <c r="BG2862" s="8">
        <v>9968.4683000000005</v>
      </c>
      <c r="BH2862" s="8">
        <v>0</v>
      </c>
      <c r="BI2862" s="7">
        <f t="shared" si="44"/>
        <v>7</v>
      </c>
      <c r="BJ2862" s="7" t="s">
        <v>264</v>
      </c>
      <c r="BK2862" s="8" t="s">
        <v>74</v>
      </c>
    </row>
    <row r="2863" spans="1:63" s="9" customFormat="1" ht="13.5" customHeight="1" x14ac:dyDescent="0.2">
      <c r="A2863" s="5" t="s">
        <v>4457</v>
      </c>
      <c r="B2863" s="6" t="s">
        <v>915</v>
      </c>
      <c r="C2863" s="7" t="s">
        <v>66</v>
      </c>
      <c r="D2863" s="6" t="s">
        <v>67</v>
      </c>
      <c r="E2863" s="7" t="s">
        <v>142</v>
      </c>
      <c r="F2863" s="7" t="s">
        <v>916</v>
      </c>
      <c r="G2863" s="7" t="s">
        <v>114</v>
      </c>
      <c r="H2863" s="7" t="s">
        <v>1053</v>
      </c>
      <c r="I2863" s="7" t="s">
        <v>100</v>
      </c>
      <c r="J2863" s="7" t="s">
        <v>92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3</v>
      </c>
      <c r="AG2863" s="8">
        <v>0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3</v>
      </c>
      <c r="BF2863" s="8">
        <v>566.94560000000001</v>
      </c>
      <c r="BG2863" s="8">
        <v>1700.8368</v>
      </c>
      <c r="BH2863" s="8">
        <v>0</v>
      </c>
      <c r="BI2863" s="7">
        <f t="shared" si="44"/>
        <v>3</v>
      </c>
      <c r="BJ2863" s="7" t="s">
        <v>74</v>
      </c>
      <c r="BK2863" s="8" t="s">
        <v>74</v>
      </c>
    </row>
    <row r="2864" spans="1:63" s="9" customFormat="1" ht="13.5" customHeight="1" x14ac:dyDescent="0.2">
      <c r="A2864" s="5" t="s">
        <v>4458</v>
      </c>
      <c r="B2864" s="6" t="s">
        <v>912</v>
      </c>
      <c r="C2864" s="7" t="s">
        <v>66</v>
      </c>
      <c r="D2864" s="6" t="s">
        <v>67</v>
      </c>
      <c r="E2864" s="7" t="s">
        <v>142</v>
      </c>
      <c r="F2864" s="7" t="s">
        <v>149</v>
      </c>
      <c r="G2864" s="7" t="s">
        <v>213</v>
      </c>
      <c r="H2864" s="7" t="s">
        <v>1856</v>
      </c>
      <c r="I2864" s="7" t="s">
        <v>100</v>
      </c>
      <c r="J2864" s="7" t="s">
        <v>92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1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1</v>
      </c>
      <c r="BF2864" s="8">
        <v>1894.9215999999999</v>
      </c>
      <c r="BG2864" s="8">
        <v>1894.9215999999999</v>
      </c>
      <c r="BH2864" s="8">
        <v>0</v>
      </c>
      <c r="BI2864" s="7">
        <f t="shared" si="44"/>
        <v>1</v>
      </c>
      <c r="BJ2864" s="7" t="s">
        <v>74</v>
      </c>
      <c r="BK2864" s="8" t="s">
        <v>74</v>
      </c>
    </row>
    <row r="2865" spans="1:63" s="9" customFormat="1" ht="13.5" customHeight="1" x14ac:dyDescent="0.2">
      <c r="A2865" s="5" t="s">
        <v>4459</v>
      </c>
      <c r="B2865" s="6" t="s">
        <v>785</v>
      </c>
      <c r="C2865" s="7" t="s">
        <v>66</v>
      </c>
      <c r="D2865" s="6" t="s">
        <v>11</v>
      </c>
      <c r="E2865" s="7" t="s">
        <v>337</v>
      </c>
      <c r="F2865" s="7" t="s">
        <v>149</v>
      </c>
      <c r="G2865" s="7" t="s">
        <v>110</v>
      </c>
      <c r="H2865" s="7" t="s">
        <v>74</v>
      </c>
      <c r="I2865" s="7" t="s">
        <v>11</v>
      </c>
      <c r="J2865" s="7" t="s">
        <v>73</v>
      </c>
      <c r="K2865" s="8">
        <v>3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0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3</v>
      </c>
      <c r="BF2865" s="8">
        <v>545.42805999999996</v>
      </c>
      <c r="BG2865" s="8">
        <v>1636.2841800000001</v>
      </c>
      <c r="BH2865" s="8">
        <v>0</v>
      </c>
      <c r="BI2865" s="7">
        <f t="shared" si="44"/>
        <v>3</v>
      </c>
      <c r="BJ2865" s="7" t="s">
        <v>264</v>
      </c>
      <c r="BK2865" s="8" t="s">
        <v>74</v>
      </c>
    </row>
    <row r="2866" spans="1:63" s="9" customFormat="1" ht="13.5" customHeight="1" x14ac:dyDescent="0.2">
      <c r="A2866" s="5" t="s">
        <v>4460</v>
      </c>
      <c r="B2866" s="6" t="s">
        <v>1012</v>
      </c>
      <c r="C2866" s="7" t="s">
        <v>66</v>
      </c>
      <c r="D2866" s="6" t="s">
        <v>67</v>
      </c>
      <c r="E2866" s="7" t="s">
        <v>142</v>
      </c>
      <c r="F2866" s="7" t="s">
        <v>217</v>
      </c>
      <c r="G2866" s="7" t="s">
        <v>213</v>
      </c>
      <c r="H2866" s="7" t="s">
        <v>2252</v>
      </c>
      <c r="I2866" s="7" t="s">
        <v>100</v>
      </c>
      <c r="J2866" s="7" t="s">
        <v>73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1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1</v>
      </c>
      <c r="BF2866" s="8">
        <v>907.92</v>
      </c>
      <c r="BG2866" s="8">
        <v>907.92</v>
      </c>
      <c r="BH2866" s="8">
        <v>0</v>
      </c>
      <c r="BI2866" s="7">
        <f t="shared" si="44"/>
        <v>1</v>
      </c>
      <c r="BJ2866" s="7" t="s">
        <v>74</v>
      </c>
      <c r="BK2866" s="8" t="s">
        <v>74</v>
      </c>
    </row>
    <row r="2867" spans="1:63" s="9" customFormat="1" ht="13.5" customHeight="1" x14ac:dyDescent="0.2">
      <c r="A2867" s="5" t="s">
        <v>4461</v>
      </c>
      <c r="B2867" s="6" t="s">
        <v>756</v>
      </c>
      <c r="C2867" s="7" t="s">
        <v>66</v>
      </c>
      <c r="D2867" s="6" t="s">
        <v>11</v>
      </c>
      <c r="E2867" s="7" t="s">
        <v>142</v>
      </c>
      <c r="F2867" s="7" t="s">
        <v>149</v>
      </c>
      <c r="G2867" s="7" t="s">
        <v>110</v>
      </c>
      <c r="H2867" s="7" t="s">
        <v>74</v>
      </c>
      <c r="I2867" s="7" t="s">
        <v>11</v>
      </c>
      <c r="J2867" s="7" t="s">
        <v>73</v>
      </c>
      <c r="K2867" s="8">
        <v>7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0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7</v>
      </c>
      <c r="BF2867" s="8">
        <v>1105.3246200000001</v>
      </c>
      <c r="BG2867" s="8">
        <v>7737.2723400000004</v>
      </c>
      <c r="BH2867" s="8">
        <v>0</v>
      </c>
      <c r="BI2867" s="7">
        <f t="shared" si="44"/>
        <v>7</v>
      </c>
      <c r="BJ2867" s="7" t="s">
        <v>264</v>
      </c>
      <c r="BK2867" s="8" t="s">
        <v>74</v>
      </c>
    </row>
    <row r="2868" spans="1:63" s="9" customFormat="1" ht="13.5" customHeight="1" x14ac:dyDescent="0.2">
      <c r="A2868" s="5" t="s">
        <v>4462</v>
      </c>
      <c r="B2868" s="6" t="s">
        <v>1985</v>
      </c>
      <c r="C2868" s="7" t="s">
        <v>66</v>
      </c>
      <c r="D2868" s="6" t="s">
        <v>67</v>
      </c>
      <c r="E2868" s="7" t="s">
        <v>142</v>
      </c>
      <c r="F2868" s="7" t="s">
        <v>295</v>
      </c>
      <c r="G2868" s="7" t="s">
        <v>70</v>
      </c>
      <c r="H2868" s="7" t="s">
        <v>4463</v>
      </c>
      <c r="I2868" s="7" t="s">
        <v>105</v>
      </c>
      <c r="J2868" s="7" t="s">
        <v>130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0</v>
      </c>
      <c r="AE2868" s="8">
        <v>202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200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402</v>
      </c>
      <c r="BF2868" s="8">
        <v>64.962100000000007</v>
      </c>
      <c r="BG2868" s="8">
        <v>25736.3442</v>
      </c>
      <c r="BH2868" s="8">
        <v>0</v>
      </c>
      <c r="BI2868" s="7">
        <f t="shared" si="44"/>
        <v>202</v>
      </c>
      <c r="BJ2868" s="7" t="s">
        <v>74</v>
      </c>
      <c r="BK2868" s="8" t="s">
        <v>74</v>
      </c>
    </row>
    <row r="2869" spans="1:63" s="9" customFormat="1" ht="13.5" customHeight="1" x14ac:dyDescent="0.2">
      <c r="A2869" s="5" t="s">
        <v>4464</v>
      </c>
      <c r="B2869" s="6" t="s">
        <v>920</v>
      </c>
      <c r="C2869" s="7" t="s">
        <v>66</v>
      </c>
      <c r="D2869" s="6" t="s">
        <v>67</v>
      </c>
      <c r="E2869" s="7" t="s">
        <v>148</v>
      </c>
      <c r="F2869" s="7" t="s">
        <v>295</v>
      </c>
      <c r="G2869" s="7" t="s">
        <v>213</v>
      </c>
      <c r="H2869" s="7" t="s">
        <v>1945</v>
      </c>
      <c r="I2869" s="7" t="s">
        <v>72</v>
      </c>
      <c r="J2869" s="7" t="s">
        <v>92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0</v>
      </c>
      <c r="AG2869" s="8">
        <v>1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1</v>
      </c>
      <c r="BF2869" s="8">
        <v>79.536600000000007</v>
      </c>
      <c r="BG2869" s="8">
        <v>79.536600000000007</v>
      </c>
      <c r="BH2869" s="8">
        <v>0</v>
      </c>
      <c r="BI2869" s="7">
        <f t="shared" si="44"/>
        <v>1</v>
      </c>
      <c r="BJ2869" s="7" t="s">
        <v>74</v>
      </c>
      <c r="BK2869" s="8" t="s">
        <v>74</v>
      </c>
    </row>
    <row r="2870" spans="1:63" s="9" customFormat="1" ht="13.5" customHeight="1" x14ac:dyDescent="0.2">
      <c r="A2870" s="5" t="s">
        <v>4465</v>
      </c>
      <c r="B2870" s="6" t="s">
        <v>201</v>
      </c>
      <c r="C2870" s="7" t="s">
        <v>66</v>
      </c>
      <c r="D2870" s="6" t="s">
        <v>67</v>
      </c>
      <c r="E2870" s="7" t="s">
        <v>68</v>
      </c>
      <c r="F2870" s="7" t="s">
        <v>78</v>
      </c>
      <c r="G2870" s="7" t="s">
        <v>90</v>
      </c>
      <c r="H2870" s="7" t="s">
        <v>2433</v>
      </c>
      <c r="I2870" s="7" t="s">
        <v>72</v>
      </c>
      <c r="J2870" s="7" t="s">
        <v>130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5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5</v>
      </c>
      <c r="BF2870" s="8">
        <v>612.19079999999997</v>
      </c>
      <c r="BG2870" s="8">
        <v>3060.9540000000002</v>
      </c>
      <c r="BH2870" s="8">
        <v>0</v>
      </c>
      <c r="BI2870" s="7">
        <f t="shared" si="44"/>
        <v>5</v>
      </c>
      <c r="BJ2870" s="7" t="s">
        <v>74</v>
      </c>
      <c r="BK2870" s="8" t="s">
        <v>74</v>
      </c>
    </row>
    <row r="2871" spans="1:63" s="9" customFormat="1" ht="13.5" customHeight="1" x14ac:dyDescent="0.2">
      <c r="A2871" s="5" t="s">
        <v>4466</v>
      </c>
      <c r="B2871" s="6" t="s">
        <v>4467</v>
      </c>
      <c r="C2871" s="7" t="s">
        <v>66</v>
      </c>
      <c r="D2871" s="6" t="s">
        <v>67</v>
      </c>
      <c r="E2871" s="7" t="s">
        <v>68</v>
      </c>
      <c r="F2871" s="7" t="s">
        <v>78</v>
      </c>
      <c r="G2871" s="7" t="s">
        <v>90</v>
      </c>
      <c r="H2871" s="7" t="s">
        <v>2259</v>
      </c>
      <c r="I2871" s="7" t="s">
        <v>72</v>
      </c>
      <c r="J2871" s="7" t="s">
        <v>130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3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3</v>
      </c>
      <c r="BF2871" s="8">
        <v>140.12119999999999</v>
      </c>
      <c r="BG2871" s="8">
        <v>420.36360000000002</v>
      </c>
      <c r="BH2871" s="8">
        <v>0</v>
      </c>
      <c r="BI2871" s="7">
        <f t="shared" si="44"/>
        <v>3</v>
      </c>
      <c r="BJ2871" s="7" t="s">
        <v>74</v>
      </c>
      <c r="BK2871" s="8" t="s">
        <v>74</v>
      </c>
    </row>
    <row r="2872" spans="1:63" s="9" customFormat="1" ht="13.5" customHeight="1" x14ac:dyDescent="0.2">
      <c r="A2872" s="5" t="s">
        <v>4468</v>
      </c>
      <c r="B2872" s="6" t="s">
        <v>750</v>
      </c>
      <c r="C2872" s="7" t="s">
        <v>66</v>
      </c>
      <c r="D2872" s="6" t="s">
        <v>67</v>
      </c>
      <c r="E2872" s="7" t="s">
        <v>142</v>
      </c>
      <c r="F2872" s="7" t="s">
        <v>123</v>
      </c>
      <c r="G2872" s="7" t="s">
        <v>114</v>
      </c>
      <c r="H2872" s="7" t="s">
        <v>2843</v>
      </c>
      <c r="I2872" s="7" t="s">
        <v>105</v>
      </c>
      <c r="J2872" s="7" t="s">
        <v>130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0</v>
      </c>
      <c r="AE2872" s="8">
        <v>0</v>
      </c>
      <c r="AF2872" s="8">
        <v>112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112</v>
      </c>
      <c r="BF2872" s="8">
        <v>32.166899999999998</v>
      </c>
      <c r="BG2872" s="8">
        <v>3602.6927999999998</v>
      </c>
      <c r="BH2872" s="8">
        <v>100</v>
      </c>
      <c r="BI2872" s="7">
        <f t="shared" si="44"/>
        <v>112</v>
      </c>
      <c r="BJ2872" s="7" t="s">
        <v>74</v>
      </c>
      <c r="BK2872" s="8" t="s">
        <v>74</v>
      </c>
    </row>
    <row r="2873" spans="1:63" s="9" customFormat="1" ht="13.5" customHeight="1" x14ac:dyDescent="0.2">
      <c r="A2873" s="5" t="s">
        <v>4469</v>
      </c>
      <c r="B2873" s="6" t="s">
        <v>912</v>
      </c>
      <c r="C2873" s="7" t="s">
        <v>66</v>
      </c>
      <c r="D2873" s="6" t="s">
        <v>67</v>
      </c>
      <c r="E2873" s="7" t="s">
        <v>142</v>
      </c>
      <c r="F2873" s="7" t="s">
        <v>149</v>
      </c>
      <c r="G2873" s="7" t="s">
        <v>213</v>
      </c>
      <c r="H2873" s="7" t="s">
        <v>1190</v>
      </c>
      <c r="I2873" s="7" t="s">
        <v>105</v>
      </c>
      <c r="J2873" s="7" t="s">
        <v>73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71</v>
      </c>
      <c r="AH2873" s="8">
        <v>0</v>
      </c>
      <c r="AI2873" s="8">
        <v>0</v>
      </c>
      <c r="AJ2873" s="8">
        <v>0</v>
      </c>
      <c r="AK2873" s="8">
        <v>50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121</v>
      </c>
      <c r="BF2873" s="8">
        <v>103.40170000000001</v>
      </c>
      <c r="BG2873" s="8">
        <v>12361.020699999999</v>
      </c>
      <c r="BH2873" s="8">
        <v>121</v>
      </c>
      <c r="BI2873" s="7">
        <f t="shared" si="44"/>
        <v>71</v>
      </c>
      <c r="BJ2873" s="7" t="s">
        <v>56</v>
      </c>
      <c r="BK2873" s="8" t="s">
        <v>74</v>
      </c>
    </row>
    <row r="2874" spans="1:63" s="9" customFormat="1" ht="13.5" customHeight="1" x14ac:dyDescent="0.2">
      <c r="A2874" s="5" t="s">
        <v>4470</v>
      </c>
      <c r="B2874" s="6" t="s">
        <v>201</v>
      </c>
      <c r="C2874" s="7" t="s">
        <v>66</v>
      </c>
      <c r="D2874" s="6" t="s">
        <v>67</v>
      </c>
      <c r="E2874" s="7" t="s">
        <v>68</v>
      </c>
      <c r="F2874" s="7" t="s">
        <v>78</v>
      </c>
      <c r="G2874" s="7" t="s">
        <v>90</v>
      </c>
      <c r="H2874" s="7" t="s">
        <v>1802</v>
      </c>
      <c r="I2874" s="7" t="s">
        <v>105</v>
      </c>
      <c r="J2874" s="7" t="s">
        <v>73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55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55</v>
      </c>
      <c r="BF2874" s="8">
        <v>142.29453000000001</v>
      </c>
      <c r="BG2874" s="8">
        <v>7826.1991500000004</v>
      </c>
      <c r="BH2874" s="8">
        <v>37</v>
      </c>
      <c r="BI2874" s="7">
        <f t="shared" si="44"/>
        <v>55</v>
      </c>
      <c r="BJ2874" s="7" t="s">
        <v>74</v>
      </c>
      <c r="BK2874" s="8" t="s">
        <v>74</v>
      </c>
    </row>
    <row r="2875" spans="1:63" s="9" customFormat="1" ht="13.5" customHeight="1" x14ac:dyDescent="0.2">
      <c r="A2875" s="5" t="s">
        <v>4471</v>
      </c>
      <c r="B2875" s="6" t="s">
        <v>912</v>
      </c>
      <c r="C2875" s="7" t="s">
        <v>66</v>
      </c>
      <c r="D2875" s="6" t="s">
        <v>67</v>
      </c>
      <c r="E2875" s="7" t="s">
        <v>142</v>
      </c>
      <c r="F2875" s="7" t="s">
        <v>149</v>
      </c>
      <c r="G2875" s="7" t="s">
        <v>213</v>
      </c>
      <c r="H2875" s="7" t="s">
        <v>2661</v>
      </c>
      <c r="I2875" s="7" t="s">
        <v>72</v>
      </c>
      <c r="J2875" s="7" t="s">
        <v>130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50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50</v>
      </c>
      <c r="BF2875" s="8">
        <v>298.87765000000002</v>
      </c>
      <c r="BG2875" s="8">
        <v>14943.8825</v>
      </c>
      <c r="BH2875" s="8">
        <v>0</v>
      </c>
      <c r="BI2875" s="7">
        <f t="shared" si="44"/>
        <v>50</v>
      </c>
      <c r="BJ2875" s="7" t="s">
        <v>74</v>
      </c>
      <c r="BK2875" s="8" t="s">
        <v>74</v>
      </c>
    </row>
    <row r="2876" spans="1:63" s="9" customFormat="1" ht="13.5" customHeight="1" x14ac:dyDescent="0.2">
      <c r="A2876" s="5" t="s">
        <v>4472</v>
      </c>
      <c r="B2876" s="6" t="s">
        <v>1082</v>
      </c>
      <c r="C2876" s="7" t="s">
        <v>66</v>
      </c>
      <c r="D2876" s="6" t="s">
        <v>67</v>
      </c>
      <c r="E2876" s="7" t="s">
        <v>142</v>
      </c>
      <c r="F2876" s="7" t="s">
        <v>916</v>
      </c>
      <c r="G2876" s="7" t="s">
        <v>114</v>
      </c>
      <c r="H2876" s="7" t="s">
        <v>4052</v>
      </c>
      <c r="I2876" s="7" t="s">
        <v>72</v>
      </c>
      <c r="J2876" s="7" t="s">
        <v>92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12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12</v>
      </c>
      <c r="BF2876" s="8">
        <v>251.83500000000001</v>
      </c>
      <c r="BG2876" s="8">
        <v>3022.02</v>
      </c>
      <c r="BH2876" s="8">
        <v>0</v>
      </c>
      <c r="BI2876" s="7">
        <f t="shared" si="44"/>
        <v>12</v>
      </c>
      <c r="BJ2876" s="7" t="s">
        <v>74</v>
      </c>
      <c r="BK2876" s="8" t="s">
        <v>74</v>
      </c>
    </row>
    <row r="2877" spans="1:63" s="9" customFormat="1" ht="13.5" customHeight="1" x14ac:dyDescent="0.2">
      <c r="A2877" s="5" t="s">
        <v>4473</v>
      </c>
      <c r="B2877" s="6" t="s">
        <v>912</v>
      </c>
      <c r="C2877" s="7" t="s">
        <v>66</v>
      </c>
      <c r="D2877" s="6" t="s">
        <v>67</v>
      </c>
      <c r="E2877" s="7" t="s">
        <v>142</v>
      </c>
      <c r="F2877" s="7" t="s">
        <v>149</v>
      </c>
      <c r="G2877" s="7" t="s">
        <v>213</v>
      </c>
      <c r="H2877" s="7" t="s">
        <v>1294</v>
      </c>
      <c r="I2877" s="7" t="s">
        <v>72</v>
      </c>
      <c r="J2877" s="7" t="s">
        <v>130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19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19</v>
      </c>
      <c r="BF2877" s="8">
        <v>911.62059999999997</v>
      </c>
      <c r="BG2877" s="8">
        <v>17320.791399999998</v>
      </c>
      <c r="BH2877" s="8">
        <v>0</v>
      </c>
      <c r="BI2877" s="7">
        <f t="shared" si="44"/>
        <v>19</v>
      </c>
      <c r="BJ2877" s="7" t="s">
        <v>74</v>
      </c>
      <c r="BK2877" s="8" t="s">
        <v>74</v>
      </c>
    </row>
    <row r="2878" spans="1:63" s="9" customFormat="1" ht="13.5" customHeight="1" x14ac:dyDescent="0.2">
      <c r="A2878" s="5" t="s">
        <v>4474</v>
      </c>
      <c r="B2878" s="6" t="s">
        <v>1015</v>
      </c>
      <c r="C2878" s="7" t="s">
        <v>66</v>
      </c>
      <c r="D2878" s="6" t="s">
        <v>67</v>
      </c>
      <c r="E2878" s="7" t="s">
        <v>900</v>
      </c>
      <c r="F2878" s="7" t="s">
        <v>295</v>
      </c>
      <c r="G2878" s="7" t="s">
        <v>213</v>
      </c>
      <c r="H2878" s="7" t="s">
        <v>2742</v>
      </c>
      <c r="I2878" s="7" t="s">
        <v>72</v>
      </c>
      <c r="J2878" s="7" t="s">
        <v>92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55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55</v>
      </c>
      <c r="BF2878" s="8">
        <v>68.9482</v>
      </c>
      <c r="BG2878" s="8">
        <v>3792.1509999999998</v>
      </c>
      <c r="BH2878" s="8">
        <v>0</v>
      </c>
      <c r="BI2878" s="7">
        <f t="shared" si="44"/>
        <v>55</v>
      </c>
      <c r="BJ2878" s="7" t="s">
        <v>74</v>
      </c>
      <c r="BK2878" s="8" t="s">
        <v>74</v>
      </c>
    </row>
    <row r="2879" spans="1:63" s="9" customFormat="1" ht="13.5" customHeight="1" x14ac:dyDescent="0.2">
      <c r="A2879" s="5" t="s">
        <v>4475</v>
      </c>
      <c r="B2879" s="6" t="s">
        <v>1015</v>
      </c>
      <c r="C2879" s="7" t="s">
        <v>66</v>
      </c>
      <c r="D2879" s="6" t="s">
        <v>67</v>
      </c>
      <c r="E2879" s="7" t="s">
        <v>900</v>
      </c>
      <c r="F2879" s="7" t="s">
        <v>295</v>
      </c>
      <c r="G2879" s="7" t="s">
        <v>213</v>
      </c>
      <c r="H2879" s="7" t="s">
        <v>3425</v>
      </c>
      <c r="I2879" s="7" t="s">
        <v>72</v>
      </c>
      <c r="J2879" s="7" t="s">
        <v>92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62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62</v>
      </c>
      <c r="BF2879" s="8">
        <v>21.585180000000001</v>
      </c>
      <c r="BG2879" s="8">
        <v>1338.28116</v>
      </c>
      <c r="BH2879" s="8">
        <v>0</v>
      </c>
      <c r="BI2879" s="7">
        <f t="shared" si="44"/>
        <v>62</v>
      </c>
      <c r="BJ2879" s="7" t="s">
        <v>74</v>
      </c>
      <c r="BK2879" s="8" t="s">
        <v>74</v>
      </c>
    </row>
    <row r="2880" spans="1:63" s="9" customFormat="1" ht="13.5" customHeight="1" x14ac:dyDescent="0.2">
      <c r="A2880" s="5" t="s">
        <v>4476</v>
      </c>
      <c r="B2880" s="6" t="s">
        <v>1085</v>
      </c>
      <c r="C2880" s="7" t="s">
        <v>66</v>
      </c>
      <c r="D2880" s="6" t="s">
        <v>67</v>
      </c>
      <c r="E2880" s="7" t="s">
        <v>142</v>
      </c>
      <c r="F2880" s="7" t="s">
        <v>916</v>
      </c>
      <c r="G2880" s="7" t="s">
        <v>114</v>
      </c>
      <c r="H2880" s="7" t="s">
        <v>1148</v>
      </c>
      <c r="I2880" s="7" t="s">
        <v>72</v>
      </c>
      <c r="J2880" s="7" t="s">
        <v>187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49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49</v>
      </c>
      <c r="BF2880" s="8">
        <v>321.11279999999999</v>
      </c>
      <c r="BG2880" s="8">
        <v>15734.5272</v>
      </c>
      <c r="BH2880" s="8">
        <v>0</v>
      </c>
      <c r="BI2880" s="7">
        <f t="shared" si="44"/>
        <v>49</v>
      </c>
      <c r="BJ2880" s="7" t="s">
        <v>74</v>
      </c>
      <c r="BK2880" s="8" t="s">
        <v>74</v>
      </c>
    </row>
    <row r="2881" spans="1:63" s="9" customFormat="1" ht="13.5" customHeight="1" x14ac:dyDescent="0.2">
      <c r="A2881" s="5" t="s">
        <v>4477</v>
      </c>
      <c r="B2881" s="6" t="s">
        <v>1012</v>
      </c>
      <c r="C2881" s="7" t="s">
        <v>66</v>
      </c>
      <c r="D2881" s="6" t="s">
        <v>67</v>
      </c>
      <c r="E2881" s="7" t="s">
        <v>142</v>
      </c>
      <c r="F2881" s="7" t="s">
        <v>217</v>
      </c>
      <c r="G2881" s="7" t="s">
        <v>213</v>
      </c>
      <c r="H2881" s="7" t="s">
        <v>4478</v>
      </c>
      <c r="I2881" s="7" t="s">
        <v>72</v>
      </c>
      <c r="J2881" s="7" t="s">
        <v>130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4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4</v>
      </c>
      <c r="BF2881" s="8">
        <v>169.82713000000001</v>
      </c>
      <c r="BG2881" s="8">
        <v>679.30852000000004</v>
      </c>
      <c r="BH2881" s="8">
        <v>0</v>
      </c>
      <c r="BI2881" s="7">
        <f t="shared" si="44"/>
        <v>4</v>
      </c>
      <c r="BJ2881" s="7" t="s">
        <v>74</v>
      </c>
      <c r="BK2881" s="8" t="s">
        <v>74</v>
      </c>
    </row>
    <row r="2882" spans="1:63" s="9" customFormat="1" ht="13.5" customHeight="1" x14ac:dyDescent="0.2">
      <c r="A2882" s="5" t="s">
        <v>4479</v>
      </c>
      <c r="B2882" s="6" t="s">
        <v>209</v>
      </c>
      <c r="C2882" s="7" t="s">
        <v>66</v>
      </c>
      <c r="D2882" s="6" t="s">
        <v>67</v>
      </c>
      <c r="E2882" s="7" t="s">
        <v>142</v>
      </c>
      <c r="F2882" s="7" t="s">
        <v>164</v>
      </c>
      <c r="G2882" s="7" t="s">
        <v>70</v>
      </c>
      <c r="H2882" s="7" t="s">
        <v>884</v>
      </c>
      <c r="I2882" s="7" t="s">
        <v>72</v>
      </c>
      <c r="J2882" s="7" t="s">
        <v>130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19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19</v>
      </c>
      <c r="BF2882" s="8">
        <v>30.003900000000002</v>
      </c>
      <c r="BG2882" s="8">
        <v>570.07410000000004</v>
      </c>
      <c r="BH2882" s="8">
        <v>0</v>
      </c>
      <c r="BI2882" s="7">
        <f t="shared" si="44"/>
        <v>19</v>
      </c>
      <c r="BJ2882" s="7" t="s">
        <v>74</v>
      </c>
      <c r="BK2882" s="8" t="s">
        <v>74</v>
      </c>
    </row>
    <row r="2883" spans="1:63" s="9" customFormat="1" ht="13.5" customHeight="1" x14ac:dyDescent="0.2">
      <c r="A2883" s="5" t="s">
        <v>4480</v>
      </c>
      <c r="B2883" s="6" t="s">
        <v>912</v>
      </c>
      <c r="C2883" s="7" t="s">
        <v>66</v>
      </c>
      <c r="D2883" s="6" t="s">
        <v>67</v>
      </c>
      <c r="E2883" s="7" t="s">
        <v>142</v>
      </c>
      <c r="F2883" s="7" t="s">
        <v>149</v>
      </c>
      <c r="G2883" s="7" t="s">
        <v>213</v>
      </c>
      <c r="H2883" s="7" t="s">
        <v>1167</v>
      </c>
      <c r="I2883" s="7" t="s">
        <v>100</v>
      </c>
      <c r="J2883" s="7" t="s">
        <v>130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>
        <v>0</v>
      </c>
      <c r="AD2883" s="8">
        <v>0</v>
      </c>
      <c r="AE2883" s="8">
        <v>0</v>
      </c>
      <c r="AF2883" s="8">
        <v>0</v>
      </c>
      <c r="AG2883" s="8">
        <v>2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2</v>
      </c>
      <c r="BF2883" s="8">
        <v>807.15134999999998</v>
      </c>
      <c r="BG2883" s="8">
        <v>1614.3027</v>
      </c>
      <c r="BH2883" s="8">
        <v>0</v>
      </c>
      <c r="BI2883" s="7">
        <f t="shared" si="44"/>
        <v>2</v>
      </c>
      <c r="BJ2883" s="7" t="s">
        <v>74</v>
      </c>
      <c r="BK2883" s="8" t="s">
        <v>74</v>
      </c>
    </row>
    <row r="2884" spans="1:63" s="9" customFormat="1" ht="13.5" customHeight="1" x14ac:dyDescent="0.2">
      <c r="A2884" s="5" t="s">
        <v>4481</v>
      </c>
      <c r="B2884" s="6" t="s">
        <v>198</v>
      </c>
      <c r="C2884" s="7" t="s">
        <v>66</v>
      </c>
      <c r="D2884" s="6" t="s">
        <v>67</v>
      </c>
      <c r="E2884" s="7" t="s">
        <v>68</v>
      </c>
      <c r="F2884" s="7" t="s">
        <v>136</v>
      </c>
      <c r="G2884" s="7" t="s">
        <v>79</v>
      </c>
      <c r="H2884" s="7" t="s">
        <v>4482</v>
      </c>
      <c r="I2884" s="7" t="s">
        <v>72</v>
      </c>
      <c r="J2884" s="7" t="s">
        <v>130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19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19</v>
      </c>
      <c r="BF2884" s="8">
        <v>5.6341000000000001</v>
      </c>
      <c r="BG2884" s="8">
        <v>107.0479</v>
      </c>
      <c r="BH2884" s="8">
        <v>0</v>
      </c>
      <c r="BI2884" s="7">
        <f t="shared" si="44"/>
        <v>19</v>
      </c>
      <c r="BJ2884" s="7" t="s">
        <v>74</v>
      </c>
      <c r="BK2884" s="8" t="s">
        <v>74</v>
      </c>
    </row>
    <row r="2885" spans="1:63" s="9" customFormat="1" ht="13.5" customHeight="1" x14ac:dyDescent="0.2">
      <c r="A2885" s="5" t="s">
        <v>4483</v>
      </c>
      <c r="B2885" s="6" t="s">
        <v>1909</v>
      </c>
      <c r="C2885" s="7" t="s">
        <v>66</v>
      </c>
      <c r="D2885" s="6" t="s">
        <v>67</v>
      </c>
      <c r="E2885" s="7" t="s">
        <v>68</v>
      </c>
      <c r="F2885" s="7" t="s">
        <v>1034</v>
      </c>
      <c r="G2885" s="7" t="s">
        <v>213</v>
      </c>
      <c r="H2885" s="7" t="s">
        <v>3748</v>
      </c>
      <c r="I2885" s="7" t="s">
        <v>100</v>
      </c>
      <c r="J2885" s="7" t="s">
        <v>92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0</v>
      </c>
      <c r="AA2885" s="8">
        <v>0</v>
      </c>
      <c r="AB2885" s="8">
        <v>0</v>
      </c>
      <c r="AC2885" s="8">
        <v>0</v>
      </c>
      <c r="AD2885" s="8">
        <v>0</v>
      </c>
      <c r="AE2885" s="8">
        <v>0</v>
      </c>
      <c r="AF2885" s="8">
        <v>123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123</v>
      </c>
      <c r="BF2885" s="8">
        <v>35.480629999999998</v>
      </c>
      <c r="BG2885" s="8">
        <v>4364.1174899999996</v>
      </c>
      <c r="BH2885" s="8">
        <v>0</v>
      </c>
      <c r="BI2885" s="7">
        <f t="shared" ref="BI2885:BI2948" si="45">BE2885-N2885-AK2885-AL2885-AM2885-AN2885</f>
        <v>123</v>
      </c>
      <c r="BJ2885" s="7" t="s">
        <v>74</v>
      </c>
      <c r="BK2885" s="8" t="s">
        <v>74</v>
      </c>
    </row>
    <row r="2886" spans="1:63" s="9" customFormat="1" ht="13.5" customHeight="1" x14ac:dyDescent="0.2">
      <c r="A2886" s="5" t="s">
        <v>4484</v>
      </c>
      <c r="B2886" s="6" t="s">
        <v>4485</v>
      </c>
      <c r="C2886" s="7" t="s">
        <v>1195</v>
      </c>
      <c r="D2886" s="6" t="s">
        <v>67</v>
      </c>
      <c r="E2886" s="7" t="s">
        <v>68</v>
      </c>
      <c r="F2886" s="7" t="s">
        <v>78</v>
      </c>
      <c r="G2886" s="7" t="s">
        <v>79</v>
      </c>
      <c r="H2886" s="7" t="s">
        <v>4486</v>
      </c>
      <c r="I2886" s="7" t="s">
        <v>72</v>
      </c>
      <c r="J2886" s="7" t="s">
        <v>73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6.38</v>
      </c>
      <c r="AA2886" s="8">
        <v>0</v>
      </c>
      <c r="AB2886" s="8">
        <v>197.52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203.9</v>
      </c>
      <c r="BF2886" s="8">
        <v>165.05288999999999</v>
      </c>
      <c r="BG2886" s="8">
        <v>33654.284269999996</v>
      </c>
      <c r="BH2886" s="8">
        <v>0</v>
      </c>
      <c r="BI2886" s="7">
        <f t="shared" si="45"/>
        <v>203.9</v>
      </c>
      <c r="BJ2886" s="7" t="s">
        <v>74</v>
      </c>
      <c r="BK2886" s="8" t="s">
        <v>74</v>
      </c>
    </row>
    <row r="2887" spans="1:63" s="9" customFormat="1" ht="13.5" customHeight="1" x14ac:dyDescent="0.2">
      <c r="A2887" s="5" t="s">
        <v>4487</v>
      </c>
      <c r="B2887" s="6" t="s">
        <v>915</v>
      </c>
      <c r="C2887" s="7" t="s">
        <v>66</v>
      </c>
      <c r="D2887" s="6" t="s">
        <v>67</v>
      </c>
      <c r="E2887" s="7" t="s">
        <v>142</v>
      </c>
      <c r="F2887" s="7" t="s">
        <v>916</v>
      </c>
      <c r="G2887" s="7" t="s">
        <v>114</v>
      </c>
      <c r="H2887" s="7" t="s">
        <v>2329</v>
      </c>
      <c r="I2887" s="7" t="s">
        <v>72</v>
      </c>
      <c r="J2887" s="7" t="s">
        <v>73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24</v>
      </c>
      <c r="AG2887" s="8">
        <v>0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24</v>
      </c>
      <c r="BF2887" s="8">
        <v>151.29669999999999</v>
      </c>
      <c r="BG2887" s="8">
        <v>3631.1208000000001</v>
      </c>
      <c r="BH2887" s="8">
        <v>0</v>
      </c>
      <c r="BI2887" s="7">
        <f t="shared" si="45"/>
        <v>24</v>
      </c>
      <c r="BJ2887" s="7" t="s">
        <v>74</v>
      </c>
      <c r="BK2887" s="8" t="s">
        <v>74</v>
      </c>
    </row>
    <row r="2888" spans="1:63" s="9" customFormat="1" ht="13.5" customHeight="1" x14ac:dyDescent="0.2">
      <c r="A2888" s="5" t="s">
        <v>4488</v>
      </c>
      <c r="B2888" s="6" t="s">
        <v>912</v>
      </c>
      <c r="C2888" s="7" t="s">
        <v>66</v>
      </c>
      <c r="D2888" s="6" t="s">
        <v>67</v>
      </c>
      <c r="E2888" s="7" t="s">
        <v>142</v>
      </c>
      <c r="F2888" s="7" t="s">
        <v>149</v>
      </c>
      <c r="G2888" s="7" t="s">
        <v>213</v>
      </c>
      <c r="H2888" s="7" t="s">
        <v>1736</v>
      </c>
      <c r="I2888" s="7" t="s">
        <v>100</v>
      </c>
      <c r="J2888" s="7" t="s">
        <v>92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17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17</v>
      </c>
      <c r="BF2888" s="8">
        <v>985.12113999999997</v>
      </c>
      <c r="BG2888" s="8">
        <v>16747.059379999999</v>
      </c>
      <c r="BH2888" s="8">
        <v>0</v>
      </c>
      <c r="BI2888" s="7">
        <f t="shared" si="45"/>
        <v>17</v>
      </c>
      <c r="BJ2888" s="7" t="s">
        <v>74</v>
      </c>
      <c r="BK2888" s="8" t="s">
        <v>74</v>
      </c>
    </row>
    <row r="2889" spans="1:63" s="9" customFormat="1" ht="13.5" customHeight="1" x14ac:dyDescent="0.2">
      <c r="A2889" s="5" t="s">
        <v>4489</v>
      </c>
      <c r="B2889" s="6" t="s">
        <v>1012</v>
      </c>
      <c r="C2889" s="7" t="s">
        <v>66</v>
      </c>
      <c r="D2889" s="6" t="s">
        <v>67</v>
      </c>
      <c r="E2889" s="7" t="s">
        <v>142</v>
      </c>
      <c r="F2889" s="7" t="s">
        <v>149</v>
      </c>
      <c r="G2889" s="7" t="s">
        <v>213</v>
      </c>
      <c r="H2889" s="7" t="s">
        <v>1374</v>
      </c>
      <c r="I2889" s="7" t="s">
        <v>72</v>
      </c>
      <c r="J2889" s="7" t="s">
        <v>187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0</v>
      </c>
      <c r="AG2889" s="8">
        <v>2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2</v>
      </c>
      <c r="BF2889" s="8">
        <v>856.34199999999998</v>
      </c>
      <c r="BG2889" s="8">
        <v>1712.684</v>
      </c>
      <c r="BH2889" s="8">
        <v>0</v>
      </c>
      <c r="BI2889" s="7">
        <f t="shared" si="45"/>
        <v>2</v>
      </c>
      <c r="BJ2889" s="7" t="s">
        <v>112</v>
      </c>
      <c r="BK2889" s="8" t="s">
        <v>74</v>
      </c>
    </row>
    <row r="2890" spans="1:63" s="9" customFormat="1" ht="13.5" customHeight="1" x14ac:dyDescent="0.2">
      <c r="A2890" s="5" t="s">
        <v>4490</v>
      </c>
      <c r="B2890" s="6" t="s">
        <v>1563</v>
      </c>
      <c r="C2890" s="7" t="s">
        <v>66</v>
      </c>
      <c r="D2890" s="6" t="s">
        <v>67</v>
      </c>
      <c r="E2890" s="7" t="s">
        <v>142</v>
      </c>
      <c r="F2890" s="7" t="s">
        <v>916</v>
      </c>
      <c r="G2890" s="7" t="s">
        <v>114</v>
      </c>
      <c r="H2890" s="7" t="s">
        <v>4282</v>
      </c>
      <c r="I2890" s="7" t="s">
        <v>72</v>
      </c>
      <c r="J2890" s="7" t="s">
        <v>130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100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100</v>
      </c>
      <c r="BF2890" s="8">
        <v>62.160499999999999</v>
      </c>
      <c r="BG2890" s="8">
        <v>6216.05</v>
      </c>
      <c r="BH2890" s="8">
        <v>53</v>
      </c>
      <c r="BI2890" s="7">
        <f t="shared" si="45"/>
        <v>100</v>
      </c>
      <c r="BJ2890" s="7" t="s">
        <v>74</v>
      </c>
      <c r="BK2890" s="8" t="s">
        <v>74</v>
      </c>
    </row>
    <row r="2891" spans="1:63" s="9" customFormat="1" ht="13.5" customHeight="1" x14ac:dyDescent="0.2">
      <c r="A2891" s="5" t="s">
        <v>4491</v>
      </c>
      <c r="B2891" s="6" t="s">
        <v>912</v>
      </c>
      <c r="C2891" s="7" t="s">
        <v>66</v>
      </c>
      <c r="D2891" s="6" t="s">
        <v>67</v>
      </c>
      <c r="E2891" s="7" t="s">
        <v>142</v>
      </c>
      <c r="F2891" s="7" t="s">
        <v>217</v>
      </c>
      <c r="G2891" s="7" t="s">
        <v>213</v>
      </c>
      <c r="H2891" s="7" t="s">
        <v>4492</v>
      </c>
      <c r="I2891" s="7" t="s">
        <v>105</v>
      </c>
      <c r="J2891" s="7" t="s">
        <v>229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62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0</v>
      </c>
      <c r="BE2891" s="8">
        <v>62</v>
      </c>
      <c r="BF2891" s="8">
        <v>183.37090000000001</v>
      </c>
      <c r="BG2891" s="8">
        <v>11368.995800000001</v>
      </c>
      <c r="BH2891" s="8">
        <v>107</v>
      </c>
      <c r="BI2891" s="7">
        <f t="shared" si="45"/>
        <v>62</v>
      </c>
      <c r="BJ2891" s="7" t="s">
        <v>56</v>
      </c>
      <c r="BK2891" s="8" t="s">
        <v>74</v>
      </c>
    </row>
    <row r="2892" spans="1:63" s="9" customFormat="1" ht="13.5" customHeight="1" x14ac:dyDescent="0.2">
      <c r="A2892" s="5" t="s">
        <v>4493</v>
      </c>
      <c r="B2892" s="6" t="s">
        <v>212</v>
      </c>
      <c r="C2892" s="7" t="s">
        <v>66</v>
      </c>
      <c r="D2892" s="6" t="s">
        <v>141</v>
      </c>
      <c r="E2892" s="7" t="s">
        <v>148</v>
      </c>
      <c r="F2892" s="7" t="s">
        <v>149</v>
      </c>
      <c r="G2892" s="7" t="s">
        <v>213</v>
      </c>
      <c r="H2892" s="7" t="s">
        <v>4494</v>
      </c>
      <c r="I2892" s="7" t="s">
        <v>144</v>
      </c>
      <c r="J2892" s="7" t="s">
        <v>92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4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4</v>
      </c>
      <c r="BF2892" s="8">
        <v>1367.9729500000001</v>
      </c>
      <c r="BG2892" s="8">
        <v>5471.8918000000003</v>
      </c>
      <c r="BH2892" s="8">
        <v>50</v>
      </c>
      <c r="BI2892" s="7">
        <f t="shared" si="45"/>
        <v>4</v>
      </c>
      <c r="BJ2892" s="7" t="s">
        <v>56</v>
      </c>
      <c r="BK2892" s="8" t="s">
        <v>74</v>
      </c>
    </row>
    <row r="2893" spans="1:63" s="9" customFormat="1" ht="13.5" customHeight="1" x14ac:dyDescent="0.2">
      <c r="A2893" s="5" t="s">
        <v>4495</v>
      </c>
      <c r="B2893" s="6" t="s">
        <v>356</v>
      </c>
      <c r="C2893" s="7" t="s">
        <v>66</v>
      </c>
      <c r="D2893" s="6" t="s">
        <v>141</v>
      </c>
      <c r="E2893" s="7" t="s">
        <v>148</v>
      </c>
      <c r="F2893" s="7" t="s">
        <v>149</v>
      </c>
      <c r="G2893" s="7" t="s">
        <v>213</v>
      </c>
      <c r="H2893" s="7" t="s">
        <v>143</v>
      </c>
      <c r="I2893" s="7" t="s">
        <v>144</v>
      </c>
      <c r="J2893" s="7" t="s">
        <v>229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34</v>
      </c>
      <c r="BE2893" s="8">
        <v>34</v>
      </c>
      <c r="BF2893" s="8">
        <v>1108.0936999999999</v>
      </c>
      <c r="BG2893" s="8">
        <v>37675.185799999999</v>
      </c>
      <c r="BH2893" s="8">
        <v>0</v>
      </c>
      <c r="BI2893" s="7">
        <f t="shared" si="45"/>
        <v>34</v>
      </c>
      <c r="BJ2893" s="7" t="s">
        <v>145</v>
      </c>
      <c r="BK2893" s="8" t="s">
        <v>74</v>
      </c>
    </row>
    <row r="2894" spans="1:63" s="9" customFormat="1" ht="13.5" customHeight="1" x14ac:dyDescent="0.2">
      <c r="A2894" s="5" t="s">
        <v>4496</v>
      </c>
      <c r="B2894" s="6" t="s">
        <v>1015</v>
      </c>
      <c r="C2894" s="7" t="s">
        <v>66</v>
      </c>
      <c r="D2894" s="6" t="s">
        <v>67</v>
      </c>
      <c r="E2894" s="7" t="s">
        <v>900</v>
      </c>
      <c r="F2894" s="7" t="s">
        <v>295</v>
      </c>
      <c r="G2894" s="7" t="s">
        <v>213</v>
      </c>
      <c r="H2894" s="7" t="s">
        <v>3372</v>
      </c>
      <c r="I2894" s="7" t="s">
        <v>81</v>
      </c>
      <c r="J2894" s="7" t="s">
        <v>130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385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385</v>
      </c>
      <c r="BF2894" s="8">
        <v>52.138599999999997</v>
      </c>
      <c r="BG2894" s="8">
        <v>20073.361000000001</v>
      </c>
      <c r="BH2894" s="8">
        <v>400</v>
      </c>
      <c r="BI2894" s="7">
        <f t="shared" si="45"/>
        <v>385</v>
      </c>
      <c r="BJ2894" s="7" t="s">
        <v>56</v>
      </c>
      <c r="BK2894" s="8" t="s">
        <v>74</v>
      </c>
    </row>
    <row r="2895" spans="1:63" s="9" customFormat="1" ht="13.5" customHeight="1" x14ac:dyDescent="0.2">
      <c r="A2895" s="5" t="s">
        <v>4497</v>
      </c>
      <c r="B2895" s="6" t="s">
        <v>1015</v>
      </c>
      <c r="C2895" s="7" t="s">
        <v>66</v>
      </c>
      <c r="D2895" s="6" t="s">
        <v>11</v>
      </c>
      <c r="E2895" s="7" t="s">
        <v>142</v>
      </c>
      <c r="F2895" s="7" t="s">
        <v>295</v>
      </c>
      <c r="G2895" s="7" t="s">
        <v>110</v>
      </c>
      <c r="H2895" s="7" t="s">
        <v>74</v>
      </c>
      <c r="I2895" s="7" t="s">
        <v>11</v>
      </c>
      <c r="J2895" s="7" t="s">
        <v>73</v>
      </c>
      <c r="K2895" s="8">
        <v>10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10</v>
      </c>
      <c r="BF2895" s="8">
        <v>54.787750000000003</v>
      </c>
      <c r="BG2895" s="8">
        <v>547.87750000000005</v>
      </c>
      <c r="BH2895" s="8">
        <v>0</v>
      </c>
      <c r="BI2895" s="7">
        <f t="shared" si="45"/>
        <v>10</v>
      </c>
      <c r="BJ2895" s="7" t="s">
        <v>112</v>
      </c>
      <c r="BK2895" s="8" t="s">
        <v>74</v>
      </c>
    </row>
    <row r="2896" spans="1:63" s="9" customFormat="1" ht="13.5" customHeight="1" x14ac:dyDescent="0.2">
      <c r="A2896" s="5" t="s">
        <v>4498</v>
      </c>
      <c r="B2896" s="6" t="s">
        <v>1015</v>
      </c>
      <c r="C2896" s="7" t="s">
        <v>66</v>
      </c>
      <c r="D2896" s="6" t="s">
        <v>67</v>
      </c>
      <c r="E2896" s="7" t="s">
        <v>900</v>
      </c>
      <c r="F2896" s="7" t="s">
        <v>295</v>
      </c>
      <c r="G2896" s="7" t="s">
        <v>213</v>
      </c>
      <c r="H2896" s="7" t="s">
        <v>3053</v>
      </c>
      <c r="I2896" s="7" t="s">
        <v>81</v>
      </c>
      <c r="J2896" s="7" t="s">
        <v>130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390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390</v>
      </c>
      <c r="BF2896" s="8">
        <v>136.5368</v>
      </c>
      <c r="BG2896" s="8">
        <v>53249.351999999999</v>
      </c>
      <c r="BH2896" s="8">
        <v>400</v>
      </c>
      <c r="BI2896" s="7">
        <f t="shared" si="45"/>
        <v>390</v>
      </c>
      <c r="BJ2896" s="7" t="s">
        <v>112</v>
      </c>
      <c r="BK2896" s="8" t="s">
        <v>74</v>
      </c>
    </row>
    <row r="2897" spans="1:63" s="9" customFormat="1" ht="13.5" customHeight="1" x14ac:dyDescent="0.2">
      <c r="A2897" s="5" t="s">
        <v>4499</v>
      </c>
      <c r="B2897" s="6" t="s">
        <v>1015</v>
      </c>
      <c r="C2897" s="7" t="s">
        <v>66</v>
      </c>
      <c r="D2897" s="6" t="s">
        <v>11</v>
      </c>
      <c r="E2897" s="7" t="s">
        <v>142</v>
      </c>
      <c r="F2897" s="7" t="s">
        <v>295</v>
      </c>
      <c r="G2897" s="7" t="s">
        <v>110</v>
      </c>
      <c r="H2897" s="7" t="s">
        <v>74</v>
      </c>
      <c r="I2897" s="7" t="s">
        <v>11</v>
      </c>
      <c r="J2897" s="7" t="s">
        <v>73</v>
      </c>
      <c r="K2897" s="8">
        <v>4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4</v>
      </c>
      <c r="BF2897" s="8">
        <v>145.95393000000001</v>
      </c>
      <c r="BG2897" s="8">
        <v>583.81572000000006</v>
      </c>
      <c r="BH2897" s="8">
        <v>0</v>
      </c>
      <c r="BI2897" s="7">
        <f t="shared" si="45"/>
        <v>4</v>
      </c>
      <c r="BJ2897" s="7" t="s">
        <v>112</v>
      </c>
      <c r="BK2897" s="8" t="s">
        <v>74</v>
      </c>
    </row>
    <row r="2898" spans="1:63" s="9" customFormat="1" ht="13.5" customHeight="1" x14ac:dyDescent="0.2">
      <c r="A2898" s="5" t="s">
        <v>4500</v>
      </c>
      <c r="B2898" s="6" t="s">
        <v>1575</v>
      </c>
      <c r="C2898" s="7" t="s">
        <v>66</v>
      </c>
      <c r="D2898" s="6" t="s">
        <v>67</v>
      </c>
      <c r="E2898" s="7" t="s">
        <v>68</v>
      </c>
      <c r="F2898" s="7" t="s">
        <v>127</v>
      </c>
      <c r="G2898" s="7" t="s">
        <v>70</v>
      </c>
      <c r="H2898" s="7" t="s">
        <v>2748</v>
      </c>
      <c r="I2898" s="7" t="s">
        <v>105</v>
      </c>
      <c r="J2898" s="7" t="s">
        <v>130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5582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40</v>
      </c>
      <c r="AK2898" s="8">
        <v>5000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10622</v>
      </c>
      <c r="BF2898" s="8">
        <v>4.3259999999999996</v>
      </c>
      <c r="BG2898" s="8">
        <v>45320.771999999997</v>
      </c>
      <c r="BH2898" s="8">
        <v>4000</v>
      </c>
      <c r="BI2898" s="7">
        <f t="shared" si="45"/>
        <v>5622</v>
      </c>
      <c r="BJ2898" s="7" t="s">
        <v>74</v>
      </c>
      <c r="BK2898" s="8" t="s">
        <v>74</v>
      </c>
    </row>
    <row r="2899" spans="1:63" s="9" customFormat="1" ht="13.5" customHeight="1" x14ac:dyDescent="0.2">
      <c r="A2899" s="5" t="s">
        <v>4501</v>
      </c>
      <c r="B2899" s="6" t="s">
        <v>1015</v>
      </c>
      <c r="C2899" s="7" t="s">
        <v>66</v>
      </c>
      <c r="D2899" s="6" t="s">
        <v>67</v>
      </c>
      <c r="E2899" s="7" t="s">
        <v>900</v>
      </c>
      <c r="F2899" s="7" t="s">
        <v>295</v>
      </c>
      <c r="G2899" s="7" t="s">
        <v>213</v>
      </c>
      <c r="H2899" s="7" t="s">
        <v>2523</v>
      </c>
      <c r="I2899" s="7" t="s">
        <v>72</v>
      </c>
      <c r="J2899" s="7" t="s">
        <v>187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15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15</v>
      </c>
      <c r="BF2899" s="8">
        <v>53.589660000000002</v>
      </c>
      <c r="BG2899" s="8">
        <v>803.84490000000005</v>
      </c>
      <c r="BH2899" s="8">
        <v>10</v>
      </c>
      <c r="BI2899" s="7">
        <f t="shared" si="45"/>
        <v>15</v>
      </c>
      <c r="BJ2899" s="7" t="s">
        <v>112</v>
      </c>
      <c r="BK2899" s="8" t="s">
        <v>74</v>
      </c>
    </row>
    <row r="2900" spans="1:63" s="9" customFormat="1" ht="13.5" customHeight="1" x14ac:dyDescent="0.2">
      <c r="A2900" s="5" t="s">
        <v>4502</v>
      </c>
      <c r="B2900" s="6" t="s">
        <v>1015</v>
      </c>
      <c r="C2900" s="7" t="s">
        <v>66</v>
      </c>
      <c r="D2900" s="6" t="s">
        <v>67</v>
      </c>
      <c r="E2900" s="7" t="s">
        <v>900</v>
      </c>
      <c r="F2900" s="7" t="s">
        <v>295</v>
      </c>
      <c r="G2900" s="7" t="s">
        <v>213</v>
      </c>
      <c r="H2900" s="7" t="s">
        <v>1606</v>
      </c>
      <c r="I2900" s="7" t="s">
        <v>72</v>
      </c>
      <c r="J2900" s="7" t="s">
        <v>92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7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7</v>
      </c>
      <c r="BF2900" s="8">
        <v>55.348019999999998</v>
      </c>
      <c r="BG2900" s="8">
        <v>387.43614000000002</v>
      </c>
      <c r="BH2900" s="8">
        <v>7</v>
      </c>
      <c r="BI2900" s="7">
        <f t="shared" si="45"/>
        <v>7</v>
      </c>
      <c r="BJ2900" s="7" t="s">
        <v>74</v>
      </c>
      <c r="BK2900" s="8" t="s">
        <v>74</v>
      </c>
    </row>
    <row r="2901" spans="1:63" s="9" customFormat="1" ht="13.5" customHeight="1" x14ac:dyDescent="0.2">
      <c r="A2901" s="5" t="s">
        <v>4503</v>
      </c>
      <c r="B2901" s="6" t="s">
        <v>1015</v>
      </c>
      <c r="C2901" s="7" t="s">
        <v>66</v>
      </c>
      <c r="D2901" s="6" t="s">
        <v>67</v>
      </c>
      <c r="E2901" s="7" t="s">
        <v>900</v>
      </c>
      <c r="F2901" s="7" t="s">
        <v>295</v>
      </c>
      <c r="G2901" s="7" t="s">
        <v>213</v>
      </c>
      <c r="H2901" s="7" t="s">
        <v>1207</v>
      </c>
      <c r="I2901" s="7" t="s">
        <v>72</v>
      </c>
      <c r="J2901" s="7" t="s">
        <v>92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10</v>
      </c>
      <c r="AH2901" s="8">
        <v>0</v>
      </c>
      <c r="AI2901" s="8">
        <v>0</v>
      </c>
      <c r="AJ2901" s="8">
        <v>0</v>
      </c>
      <c r="AK2901" s="8">
        <v>0</v>
      </c>
      <c r="AL2901" s="8">
        <v>0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10</v>
      </c>
      <c r="BF2901" s="8">
        <v>41.023490000000002</v>
      </c>
      <c r="BG2901" s="8">
        <v>410.23489999999998</v>
      </c>
      <c r="BH2901" s="8">
        <v>7</v>
      </c>
      <c r="BI2901" s="7">
        <f t="shared" si="45"/>
        <v>10</v>
      </c>
      <c r="BJ2901" s="7" t="s">
        <v>74</v>
      </c>
      <c r="BK2901" s="8" t="s">
        <v>74</v>
      </c>
    </row>
    <row r="2902" spans="1:63" s="9" customFormat="1" ht="13.5" customHeight="1" x14ac:dyDescent="0.2">
      <c r="A2902" s="5" t="s">
        <v>4504</v>
      </c>
      <c r="B2902" s="6" t="s">
        <v>1015</v>
      </c>
      <c r="C2902" s="7" t="s">
        <v>66</v>
      </c>
      <c r="D2902" s="6" t="s">
        <v>67</v>
      </c>
      <c r="E2902" s="7" t="s">
        <v>900</v>
      </c>
      <c r="F2902" s="7" t="s">
        <v>295</v>
      </c>
      <c r="G2902" s="7" t="s">
        <v>213</v>
      </c>
      <c r="H2902" s="7" t="s">
        <v>2508</v>
      </c>
      <c r="I2902" s="7" t="s">
        <v>81</v>
      </c>
      <c r="J2902" s="7" t="s">
        <v>92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11</v>
      </c>
      <c r="AH2902" s="8">
        <v>0</v>
      </c>
      <c r="AI2902" s="8">
        <v>0</v>
      </c>
      <c r="AJ2902" s="8">
        <v>0</v>
      </c>
      <c r="AK2902" s="8">
        <v>113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124</v>
      </c>
      <c r="BF2902" s="8">
        <v>89.682100000000005</v>
      </c>
      <c r="BG2902" s="8">
        <v>10825.4131</v>
      </c>
      <c r="BH2902" s="8">
        <v>263</v>
      </c>
      <c r="BI2902" s="7">
        <f t="shared" si="45"/>
        <v>11</v>
      </c>
      <c r="BJ2902" s="7" t="s">
        <v>112</v>
      </c>
      <c r="BK2902" s="8" t="s">
        <v>74</v>
      </c>
    </row>
    <row r="2903" spans="1:63" s="9" customFormat="1" ht="13.5" customHeight="1" x14ac:dyDescent="0.2">
      <c r="A2903" s="5" t="s">
        <v>4505</v>
      </c>
      <c r="B2903" s="6" t="s">
        <v>1015</v>
      </c>
      <c r="C2903" s="7" t="s">
        <v>66</v>
      </c>
      <c r="D2903" s="6" t="s">
        <v>67</v>
      </c>
      <c r="E2903" s="7" t="s">
        <v>900</v>
      </c>
      <c r="F2903" s="7" t="s">
        <v>295</v>
      </c>
      <c r="G2903" s="7" t="s">
        <v>213</v>
      </c>
      <c r="H2903" s="7" t="s">
        <v>3315</v>
      </c>
      <c r="I2903" s="7" t="s">
        <v>81</v>
      </c>
      <c r="J2903" s="7" t="s">
        <v>92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0</v>
      </c>
      <c r="AG2903" s="8">
        <v>89</v>
      </c>
      <c r="AH2903" s="8">
        <v>0</v>
      </c>
      <c r="AI2903" s="8">
        <v>0</v>
      </c>
      <c r="AJ2903" s="8">
        <v>0</v>
      </c>
      <c r="AK2903" s="8">
        <v>100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189</v>
      </c>
      <c r="BF2903" s="8">
        <v>40.448099999999997</v>
      </c>
      <c r="BG2903" s="8">
        <v>7526.8809000000001</v>
      </c>
      <c r="BH2903" s="8">
        <v>395</v>
      </c>
      <c r="BI2903" s="7">
        <f t="shared" si="45"/>
        <v>89</v>
      </c>
      <c r="BJ2903" s="7" t="s">
        <v>56</v>
      </c>
      <c r="BK2903" s="8" t="s">
        <v>74</v>
      </c>
    </row>
    <row r="2904" spans="1:63" s="9" customFormat="1" ht="13.5" customHeight="1" x14ac:dyDescent="0.2">
      <c r="A2904" s="5" t="s">
        <v>4506</v>
      </c>
      <c r="B2904" s="6" t="s">
        <v>1909</v>
      </c>
      <c r="C2904" s="7" t="s">
        <v>66</v>
      </c>
      <c r="D2904" s="6" t="s">
        <v>67</v>
      </c>
      <c r="E2904" s="7" t="s">
        <v>68</v>
      </c>
      <c r="F2904" s="7" t="s">
        <v>1034</v>
      </c>
      <c r="G2904" s="7" t="s">
        <v>213</v>
      </c>
      <c r="H2904" s="7" t="s">
        <v>2026</v>
      </c>
      <c r="I2904" s="7" t="s">
        <v>81</v>
      </c>
      <c r="J2904" s="7" t="s">
        <v>187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284</v>
      </c>
      <c r="AG2904" s="8">
        <v>0</v>
      </c>
      <c r="AH2904" s="8">
        <v>0</v>
      </c>
      <c r="AI2904" s="8">
        <v>0</v>
      </c>
      <c r="AJ2904" s="8">
        <v>6</v>
      </c>
      <c r="AK2904" s="8">
        <v>0</v>
      </c>
      <c r="AL2904" s="8">
        <v>8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298</v>
      </c>
      <c r="BF2904" s="8">
        <v>79.433599999999998</v>
      </c>
      <c r="BG2904" s="8">
        <v>23671.212800000001</v>
      </c>
      <c r="BH2904" s="8">
        <v>800</v>
      </c>
      <c r="BI2904" s="7">
        <f t="shared" si="45"/>
        <v>290</v>
      </c>
      <c r="BJ2904" s="7" t="s">
        <v>74</v>
      </c>
      <c r="BK2904" s="8" t="s">
        <v>74</v>
      </c>
    </row>
    <row r="2905" spans="1:63" s="9" customFormat="1" ht="13.5" customHeight="1" x14ac:dyDescent="0.2">
      <c r="A2905" s="5" t="s">
        <v>4507</v>
      </c>
      <c r="B2905" s="6" t="s">
        <v>2171</v>
      </c>
      <c r="C2905" s="7" t="s">
        <v>66</v>
      </c>
      <c r="D2905" s="6" t="s">
        <v>67</v>
      </c>
      <c r="E2905" s="7" t="s">
        <v>142</v>
      </c>
      <c r="F2905" s="7" t="s">
        <v>217</v>
      </c>
      <c r="G2905" s="7" t="s">
        <v>169</v>
      </c>
      <c r="H2905" s="7" t="s">
        <v>3233</v>
      </c>
      <c r="I2905" s="7" t="s">
        <v>81</v>
      </c>
      <c r="J2905" s="7" t="s">
        <v>229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252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252</v>
      </c>
      <c r="BF2905" s="8">
        <v>385.47750000000002</v>
      </c>
      <c r="BG2905" s="8">
        <v>97140.33</v>
      </c>
      <c r="BH2905" s="8">
        <v>400</v>
      </c>
      <c r="BI2905" s="7">
        <f t="shared" si="45"/>
        <v>252</v>
      </c>
      <c r="BJ2905" s="7" t="s">
        <v>112</v>
      </c>
      <c r="BK2905" s="8" t="s">
        <v>74</v>
      </c>
    </row>
    <row r="2906" spans="1:63" s="9" customFormat="1" ht="13.5" customHeight="1" x14ac:dyDescent="0.2">
      <c r="A2906" s="5" t="s">
        <v>4508</v>
      </c>
      <c r="B2906" s="6" t="s">
        <v>1015</v>
      </c>
      <c r="C2906" s="7" t="s">
        <v>66</v>
      </c>
      <c r="D2906" s="6" t="s">
        <v>67</v>
      </c>
      <c r="E2906" s="7" t="s">
        <v>900</v>
      </c>
      <c r="F2906" s="7" t="s">
        <v>295</v>
      </c>
      <c r="G2906" s="7" t="s">
        <v>213</v>
      </c>
      <c r="H2906" s="7" t="s">
        <v>133</v>
      </c>
      <c r="I2906" s="7" t="s">
        <v>81</v>
      </c>
      <c r="J2906" s="7" t="s">
        <v>187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187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187</v>
      </c>
      <c r="BF2906" s="8">
        <v>31.960899999999999</v>
      </c>
      <c r="BG2906" s="8">
        <v>5976.6882999999998</v>
      </c>
      <c r="BH2906" s="8">
        <v>267</v>
      </c>
      <c r="BI2906" s="7">
        <f t="shared" si="45"/>
        <v>187</v>
      </c>
      <c r="BJ2906" s="7" t="s">
        <v>112</v>
      </c>
      <c r="BK2906" s="8" t="s">
        <v>74</v>
      </c>
    </row>
    <row r="2907" spans="1:63" s="9" customFormat="1" ht="13.5" customHeight="1" x14ac:dyDescent="0.2">
      <c r="A2907" s="5" t="s">
        <v>4509</v>
      </c>
      <c r="B2907" s="6" t="s">
        <v>924</v>
      </c>
      <c r="C2907" s="7" t="s">
        <v>66</v>
      </c>
      <c r="D2907" s="6" t="s">
        <v>67</v>
      </c>
      <c r="E2907" s="7" t="s">
        <v>142</v>
      </c>
      <c r="F2907" s="7" t="s">
        <v>916</v>
      </c>
      <c r="G2907" s="7" t="s">
        <v>114</v>
      </c>
      <c r="H2907" s="7" t="s">
        <v>4510</v>
      </c>
      <c r="I2907" s="7" t="s">
        <v>81</v>
      </c>
      <c r="J2907" s="7" t="s">
        <v>283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341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341</v>
      </c>
      <c r="BF2907" s="8">
        <v>385.50421999999998</v>
      </c>
      <c r="BG2907" s="8">
        <v>131456.93901999999</v>
      </c>
      <c r="BH2907" s="8">
        <v>400</v>
      </c>
      <c r="BI2907" s="7">
        <f t="shared" si="45"/>
        <v>341</v>
      </c>
      <c r="BJ2907" s="7" t="s">
        <v>74</v>
      </c>
      <c r="BK2907" s="8" t="s">
        <v>74</v>
      </c>
    </row>
    <row r="2908" spans="1:63" s="9" customFormat="1" ht="13.5" customHeight="1" x14ac:dyDescent="0.2">
      <c r="A2908" s="5" t="s">
        <v>4511</v>
      </c>
      <c r="B2908" s="6" t="s">
        <v>756</v>
      </c>
      <c r="C2908" s="7" t="s">
        <v>66</v>
      </c>
      <c r="D2908" s="6" t="s">
        <v>141</v>
      </c>
      <c r="E2908" s="7" t="s">
        <v>142</v>
      </c>
      <c r="F2908" s="7" t="s">
        <v>149</v>
      </c>
      <c r="G2908" s="7" t="s">
        <v>213</v>
      </c>
      <c r="H2908" s="7" t="s">
        <v>74</v>
      </c>
      <c r="I2908" s="7" t="s">
        <v>144</v>
      </c>
      <c r="J2908" s="7" t="s">
        <v>288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41</v>
      </c>
      <c r="BC2908" s="8">
        <v>0</v>
      </c>
      <c r="BD2908" s="8">
        <v>0</v>
      </c>
      <c r="BE2908" s="8">
        <v>41</v>
      </c>
      <c r="BF2908" s="8">
        <v>4462.2543599999999</v>
      </c>
      <c r="BG2908" s="8">
        <v>182952.42876000001</v>
      </c>
      <c r="BH2908" s="8">
        <v>0</v>
      </c>
      <c r="BI2908" s="7">
        <f t="shared" si="45"/>
        <v>41</v>
      </c>
      <c r="BJ2908" s="7" t="s">
        <v>264</v>
      </c>
      <c r="BK2908" s="8" t="s">
        <v>74</v>
      </c>
    </row>
    <row r="2909" spans="1:63" s="9" customFormat="1" ht="13.5" customHeight="1" x14ac:dyDescent="0.2">
      <c r="A2909" s="5" t="s">
        <v>4512</v>
      </c>
      <c r="B2909" s="6" t="s">
        <v>756</v>
      </c>
      <c r="C2909" s="7" t="s">
        <v>66</v>
      </c>
      <c r="D2909" s="6" t="s">
        <v>11</v>
      </c>
      <c r="E2909" s="7" t="s">
        <v>142</v>
      </c>
      <c r="F2909" s="7" t="s">
        <v>149</v>
      </c>
      <c r="G2909" s="7" t="s">
        <v>110</v>
      </c>
      <c r="H2909" s="7" t="s">
        <v>74</v>
      </c>
      <c r="I2909" s="7" t="s">
        <v>11</v>
      </c>
      <c r="J2909" s="7" t="s">
        <v>73</v>
      </c>
      <c r="K2909" s="8">
        <v>0</v>
      </c>
      <c r="L2909" s="8">
        <v>0</v>
      </c>
      <c r="M2909" s="8">
        <v>0</v>
      </c>
      <c r="N2909" s="8">
        <v>9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9</v>
      </c>
      <c r="BF2909" s="8">
        <v>4462.2344300000004</v>
      </c>
      <c r="BG2909" s="8">
        <v>40160.10987</v>
      </c>
      <c r="BH2909" s="8">
        <v>0</v>
      </c>
      <c r="BI2909" s="7">
        <f t="shared" si="45"/>
        <v>0</v>
      </c>
      <c r="BJ2909" s="7" t="s">
        <v>264</v>
      </c>
      <c r="BK2909" s="8" t="s">
        <v>74</v>
      </c>
    </row>
    <row r="2910" spans="1:63" s="9" customFormat="1" ht="13.5" customHeight="1" x14ac:dyDescent="0.2">
      <c r="A2910" s="5" t="s">
        <v>4513</v>
      </c>
      <c r="B2910" s="6" t="s">
        <v>198</v>
      </c>
      <c r="C2910" s="7" t="s">
        <v>66</v>
      </c>
      <c r="D2910" s="6" t="s">
        <v>67</v>
      </c>
      <c r="E2910" s="7" t="s">
        <v>68</v>
      </c>
      <c r="F2910" s="7" t="s">
        <v>136</v>
      </c>
      <c r="G2910" s="7" t="s">
        <v>79</v>
      </c>
      <c r="H2910" s="7" t="s">
        <v>4248</v>
      </c>
      <c r="I2910" s="7" t="s">
        <v>100</v>
      </c>
      <c r="J2910" s="7" t="s">
        <v>187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38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38</v>
      </c>
      <c r="BF2910" s="8">
        <v>0.57311999999999996</v>
      </c>
      <c r="BG2910" s="8">
        <v>21.778559999999999</v>
      </c>
      <c r="BH2910" s="8">
        <v>0</v>
      </c>
      <c r="BI2910" s="7">
        <f t="shared" si="45"/>
        <v>38</v>
      </c>
      <c r="BJ2910" s="7" t="s">
        <v>74</v>
      </c>
      <c r="BK2910" s="8" t="s">
        <v>74</v>
      </c>
    </row>
    <row r="2911" spans="1:63" s="9" customFormat="1" ht="13.5" customHeight="1" x14ac:dyDescent="0.2">
      <c r="A2911" s="5" t="s">
        <v>4514</v>
      </c>
      <c r="B2911" s="6" t="s">
        <v>198</v>
      </c>
      <c r="C2911" s="7" t="s">
        <v>66</v>
      </c>
      <c r="D2911" s="6" t="s">
        <v>67</v>
      </c>
      <c r="E2911" s="7" t="s">
        <v>68</v>
      </c>
      <c r="F2911" s="7" t="s">
        <v>136</v>
      </c>
      <c r="G2911" s="7" t="s">
        <v>79</v>
      </c>
      <c r="H2911" s="7" t="s">
        <v>4515</v>
      </c>
      <c r="I2911" s="7" t="s">
        <v>72</v>
      </c>
      <c r="J2911" s="7" t="s">
        <v>73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31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31</v>
      </c>
      <c r="BF2911" s="8">
        <v>4.6143999999999998</v>
      </c>
      <c r="BG2911" s="8">
        <v>143.04640000000001</v>
      </c>
      <c r="BH2911" s="8">
        <v>0</v>
      </c>
      <c r="BI2911" s="7">
        <f t="shared" si="45"/>
        <v>31</v>
      </c>
      <c r="BJ2911" s="7" t="s">
        <v>74</v>
      </c>
      <c r="BK2911" s="8" t="s">
        <v>74</v>
      </c>
    </row>
    <row r="2912" spans="1:63" s="9" customFormat="1" ht="13.5" customHeight="1" x14ac:dyDescent="0.2">
      <c r="A2912" s="5" t="s">
        <v>4516</v>
      </c>
      <c r="B2912" s="6" t="s">
        <v>912</v>
      </c>
      <c r="C2912" s="7" t="s">
        <v>66</v>
      </c>
      <c r="D2912" s="6" t="s">
        <v>67</v>
      </c>
      <c r="E2912" s="7" t="s">
        <v>142</v>
      </c>
      <c r="F2912" s="7" t="s">
        <v>149</v>
      </c>
      <c r="G2912" s="7" t="s">
        <v>213</v>
      </c>
      <c r="H2912" s="7" t="s">
        <v>1277</v>
      </c>
      <c r="I2912" s="7" t="s">
        <v>72</v>
      </c>
      <c r="J2912" s="7" t="s">
        <v>130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6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6</v>
      </c>
      <c r="BF2912" s="8">
        <v>427.87905000000001</v>
      </c>
      <c r="BG2912" s="8">
        <v>2567.2743</v>
      </c>
      <c r="BH2912" s="8">
        <v>0</v>
      </c>
      <c r="BI2912" s="7">
        <f t="shared" si="45"/>
        <v>6</v>
      </c>
      <c r="BJ2912" s="7" t="s">
        <v>74</v>
      </c>
      <c r="BK2912" s="8" t="s">
        <v>74</v>
      </c>
    </row>
    <row r="2913" spans="1:63" s="9" customFormat="1" ht="13.5" customHeight="1" x14ac:dyDescent="0.2">
      <c r="A2913" s="5" t="s">
        <v>4517</v>
      </c>
      <c r="B2913" s="6" t="s">
        <v>912</v>
      </c>
      <c r="C2913" s="7" t="s">
        <v>66</v>
      </c>
      <c r="D2913" s="6" t="s">
        <v>67</v>
      </c>
      <c r="E2913" s="7" t="s">
        <v>142</v>
      </c>
      <c r="F2913" s="7" t="s">
        <v>149</v>
      </c>
      <c r="G2913" s="7" t="s">
        <v>213</v>
      </c>
      <c r="H2913" s="7" t="s">
        <v>1216</v>
      </c>
      <c r="I2913" s="7" t="s">
        <v>72</v>
      </c>
      <c r="J2913" s="7" t="s">
        <v>130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4</v>
      </c>
      <c r="AH2913" s="8">
        <v>0</v>
      </c>
      <c r="AI2913" s="8">
        <v>0</v>
      </c>
      <c r="AJ2913" s="8">
        <v>0</v>
      </c>
      <c r="AK2913" s="8">
        <v>0</v>
      </c>
      <c r="AL2913" s="8">
        <v>0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4</v>
      </c>
      <c r="BF2913" s="8">
        <v>720.80290000000002</v>
      </c>
      <c r="BG2913" s="8">
        <v>2883.2116000000001</v>
      </c>
      <c r="BH2913" s="8">
        <v>0</v>
      </c>
      <c r="BI2913" s="7">
        <f t="shared" si="45"/>
        <v>4</v>
      </c>
      <c r="BJ2913" s="7" t="s">
        <v>74</v>
      </c>
      <c r="BK2913" s="8" t="s">
        <v>74</v>
      </c>
    </row>
    <row r="2914" spans="1:63" s="9" customFormat="1" ht="13.5" customHeight="1" x14ac:dyDescent="0.2">
      <c r="A2914" s="5" t="s">
        <v>4518</v>
      </c>
      <c r="B2914" s="6" t="s">
        <v>912</v>
      </c>
      <c r="C2914" s="7" t="s">
        <v>66</v>
      </c>
      <c r="D2914" s="6" t="s">
        <v>67</v>
      </c>
      <c r="E2914" s="7" t="s">
        <v>142</v>
      </c>
      <c r="F2914" s="7" t="s">
        <v>149</v>
      </c>
      <c r="G2914" s="7" t="s">
        <v>213</v>
      </c>
      <c r="H2914" s="7" t="s">
        <v>2344</v>
      </c>
      <c r="I2914" s="7" t="s">
        <v>72</v>
      </c>
      <c r="J2914" s="7" t="s">
        <v>187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21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21</v>
      </c>
      <c r="BF2914" s="8">
        <v>485.37720000000002</v>
      </c>
      <c r="BG2914" s="8">
        <v>10192.921200000001</v>
      </c>
      <c r="BH2914" s="8">
        <v>0</v>
      </c>
      <c r="BI2914" s="7">
        <f t="shared" si="45"/>
        <v>21</v>
      </c>
      <c r="BJ2914" s="7" t="s">
        <v>74</v>
      </c>
      <c r="BK2914" s="8" t="s">
        <v>74</v>
      </c>
    </row>
    <row r="2915" spans="1:63" s="9" customFormat="1" ht="13.5" customHeight="1" x14ac:dyDescent="0.2">
      <c r="A2915" s="5" t="s">
        <v>4519</v>
      </c>
      <c r="B2915" s="6" t="s">
        <v>1365</v>
      </c>
      <c r="C2915" s="7" t="s">
        <v>66</v>
      </c>
      <c r="D2915" s="6" t="s">
        <v>67</v>
      </c>
      <c r="E2915" s="7" t="s">
        <v>148</v>
      </c>
      <c r="F2915" s="7" t="s">
        <v>295</v>
      </c>
      <c r="G2915" s="7" t="s">
        <v>213</v>
      </c>
      <c r="H2915" s="7" t="s">
        <v>2175</v>
      </c>
      <c r="I2915" s="7" t="s">
        <v>100</v>
      </c>
      <c r="J2915" s="7" t="s">
        <v>73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4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4</v>
      </c>
      <c r="BF2915" s="8">
        <v>85.6648</v>
      </c>
      <c r="BG2915" s="8">
        <v>342.6592</v>
      </c>
      <c r="BH2915" s="8">
        <v>0</v>
      </c>
      <c r="BI2915" s="7">
        <f t="shared" si="45"/>
        <v>4</v>
      </c>
      <c r="BJ2915" s="7" t="s">
        <v>74</v>
      </c>
      <c r="BK2915" s="8" t="s">
        <v>74</v>
      </c>
    </row>
    <row r="2916" spans="1:63" s="9" customFormat="1" ht="13.5" customHeight="1" x14ac:dyDescent="0.2">
      <c r="A2916" s="5" t="s">
        <v>4520</v>
      </c>
      <c r="B2916" s="6" t="s">
        <v>189</v>
      </c>
      <c r="C2916" s="7" t="s">
        <v>66</v>
      </c>
      <c r="D2916" s="6" t="s">
        <v>67</v>
      </c>
      <c r="E2916" s="7" t="s">
        <v>68</v>
      </c>
      <c r="F2916" s="7" t="s">
        <v>78</v>
      </c>
      <c r="G2916" s="7" t="s">
        <v>90</v>
      </c>
      <c r="H2916" s="7" t="s">
        <v>3225</v>
      </c>
      <c r="I2916" s="7" t="s">
        <v>72</v>
      </c>
      <c r="J2916" s="7" t="s">
        <v>130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392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1</v>
      </c>
      <c r="BC2916" s="8">
        <v>0</v>
      </c>
      <c r="BD2916" s="8">
        <v>0</v>
      </c>
      <c r="BE2916" s="8">
        <v>393</v>
      </c>
      <c r="BF2916" s="8">
        <v>3.2444700000000002</v>
      </c>
      <c r="BG2916" s="8">
        <v>1275.07671</v>
      </c>
      <c r="BH2916" s="8">
        <v>0</v>
      </c>
      <c r="BI2916" s="7">
        <f t="shared" si="45"/>
        <v>393</v>
      </c>
      <c r="BJ2916" s="7" t="s">
        <v>74</v>
      </c>
      <c r="BK2916" s="8" t="s">
        <v>74</v>
      </c>
    </row>
    <row r="2917" spans="1:63" s="9" customFormat="1" ht="13.5" customHeight="1" x14ac:dyDescent="0.2">
      <c r="A2917" s="5" t="s">
        <v>4521</v>
      </c>
      <c r="B2917" s="6" t="s">
        <v>4522</v>
      </c>
      <c r="C2917" s="7" t="s">
        <v>66</v>
      </c>
      <c r="D2917" s="6" t="s">
        <v>67</v>
      </c>
      <c r="E2917" s="7" t="s">
        <v>308</v>
      </c>
      <c r="F2917" s="7" t="s">
        <v>149</v>
      </c>
      <c r="G2917" s="7" t="s">
        <v>213</v>
      </c>
      <c r="H2917" s="7" t="s">
        <v>4523</v>
      </c>
      <c r="I2917" s="7" t="s">
        <v>72</v>
      </c>
      <c r="J2917" s="7" t="s">
        <v>187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9</v>
      </c>
      <c r="AF2917" s="8">
        <v>0</v>
      </c>
      <c r="AG2917" s="8">
        <v>0</v>
      </c>
      <c r="AH2917" s="8">
        <v>0</v>
      </c>
      <c r="AI2917" s="8">
        <v>0</v>
      </c>
      <c r="AJ2917" s="8">
        <v>6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15</v>
      </c>
      <c r="BF2917" s="8">
        <v>726.88334999999995</v>
      </c>
      <c r="BG2917" s="8">
        <v>10903.250249999999</v>
      </c>
      <c r="BH2917" s="8">
        <v>8</v>
      </c>
      <c r="BI2917" s="7">
        <f t="shared" si="45"/>
        <v>15</v>
      </c>
      <c r="BJ2917" s="7" t="s">
        <v>445</v>
      </c>
      <c r="BK2917" s="8" t="s">
        <v>74</v>
      </c>
    </row>
    <row r="2918" spans="1:63" s="9" customFormat="1" ht="13.5" customHeight="1" x14ac:dyDescent="0.2">
      <c r="A2918" s="5" t="s">
        <v>4524</v>
      </c>
      <c r="B2918" s="6" t="s">
        <v>198</v>
      </c>
      <c r="C2918" s="7" t="s">
        <v>66</v>
      </c>
      <c r="D2918" s="6" t="s">
        <v>67</v>
      </c>
      <c r="E2918" s="7" t="s">
        <v>68</v>
      </c>
      <c r="F2918" s="7" t="s">
        <v>136</v>
      </c>
      <c r="G2918" s="7" t="s">
        <v>79</v>
      </c>
      <c r="H2918" s="7" t="s">
        <v>4525</v>
      </c>
      <c r="I2918" s="7" t="s">
        <v>105</v>
      </c>
      <c r="J2918" s="7" t="s">
        <v>187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166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12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178</v>
      </c>
      <c r="BF2918" s="8">
        <v>18.900500000000001</v>
      </c>
      <c r="BG2918" s="8">
        <v>3364.2890000000002</v>
      </c>
      <c r="BH2918" s="8">
        <v>133</v>
      </c>
      <c r="BI2918" s="7">
        <f t="shared" si="45"/>
        <v>178</v>
      </c>
      <c r="BJ2918" s="7" t="s">
        <v>74</v>
      </c>
      <c r="BK2918" s="8" t="s">
        <v>74</v>
      </c>
    </row>
    <row r="2919" spans="1:63" s="9" customFormat="1" ht="13.5" customHeight="1" x14ac:dyDescent="0.2">
      <c r="A2919" s="5" t="s">
        <v>4526</v>
      </c>
      <c r="B2919" s="6" t="s">
        <v>1015</v>
      </c>
      <c r="C2919" s="7" t="s">
        <v>66</v>
      </c>
      <c r="D2919" s="6" t="s">
        <v>67</v>
      </c>
      <c r="E2919" s="7" t="s">
        <v>142</v>
      </c>
      <c r="F2919" s="7" t="s">
        <v>295</v>
      </c>
      <c r="G2919" s="7" t="s">
        <v>213</v>
      </c>
      <c r="H2919" s="7" t="s">
        <v>4527</v>
      </c>
      <c r="I2919" s="7" t="s">
        <v>81</v>
      </c>
      <c r="J2919" s="7" t="s">
        <v>130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54</v>
      </c>
      <c r="AH2919" s="8">
        <v>0</v>
      </c>
      <c r="AI2919" s="8">
        <v>0</v>
      </c>
      <c r="AJ2919" s="8">
        <v>8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62</v>
      </c>
      <c r="BF2919" s="8">
        <v>134.30170000000001</v>
      </c>
      <c r="BG2919" s="8">
        <v>8326.7054000000007</v>
      </c>
      <c r="BH2919" s="8">
        <v>311</v>
      </c>
      <c r="BI2919" s="7">
        <f t="shared" si="45"/>
        <v>62</v>
      </c>
      <c r="BJ2919" s="7" t="s">
        <v>264</v>
      </c>
      <c r="BK2919" s="8" t="s">
        <v>74</v>
      </c>
    </row>
    <row r="2920" spans="1:63" s="9" customFormat="1" ht="13.5" customHeight="1" x14ac:dyDescent="0.2">
      <c r="A2920" s="5" t="s">
        <v>4528</v>
      </c>
      <c r="B2920" s="6" t="s">
        <v>3375</v>
      </c>
      <c r="C2920" s="7" t="s">
        <v>66</v>
      </c>
      <c r="D2920" s="6" t="s">
        <v>67</v>
      </c>
      <c r="E2920" s="7" t="s">
        <v>142</v>
      </c>
      <c r="F2920" s="7" t="s">
        <v>295</v>
      </c>
      <c r="G2920" s="7" t="s">
        <v>213</v>
      </c>
      <c r="H2920" s="7" t="s">
        <v>4529</v>
      </c>
      <c r="I2920" s="7" t="s">
        <v>72</v>
      </c>
      <c r="J2920" s="7" t="s">
        <v>187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19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19</v>
      </c>
      <c r="BF2920" s="8">
        <v>277.58121999999997</v>
      </c>
      <c r="BG2920" s="8">
        <v>5274.0431799999997</v>
      </c>
      <c r="BH2920" s="8">
        <v>0</v>
      </c>
      <c r="BI2920" s="7">
        <f t="shared" si="45"/>
        <v>19</v>
      </c>
      <c r="BJ2920" s="7" t="s">
        <v>74</v>
      </c>
      <c r="BK2920" s="8" t="s">
        <v>74</v>
      </c>
    </row>
    <row r="2921" spans="1:63" s="9" customFormat="1" ht="13.5" customHeight="1" x14ac:dyDescent="0.2">
      <c r="A2921" s="5" t="s">
        <v>4530</v>
      </c>
      <c r="B2921" s="6" t="s">
        <v>201</v>
      </c>
      <c r="C2921" s="7" t="s">
        <v>66</v>
      </c>
      <c r="D2921" s="6" t="s">
        <v>67</v>
      </c>
      <c r="E2921" s="7" t="s">
        <v>68</v>
      </c>
      <c r="F2921" s="7" t="s">
        <v>78</v>
      </c>
      <c r="G2921" s="7" t="s">
        <v>90</v>
      </c>
      <c r="H2921" s="7" t="s">
        <v>1585</v>
      </c>
      <c r="I2921" s="7" t="s">
        <v>72</v>
      </c>
      <c r="J2921" s="7" t="s">
        <v>73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12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12</v>
      </c>
      <c r="BF2921" s="8">
        <v>106.95005</v>
      </c>
      <c r="BG2921" s="8">
        <v>1283.4005999999999</v>
      </c>
      <c r="BH2921" s="8">
        <v>0</v>
      </c>
      <c r="BI2921" s="7">
        <f t="shared" si="45"/>
        <v>12</v>
      </c>
      <c r="BJ2921" s="7" t="s">
        <v>74</v>
      </c>
      <c r="BK2921" s="8" t="s">
        <v>74</v>
      </c>
    </row>
    <row r="2922" spans="1:63" s="9" customFormat="1" ht="13.5" customHeight="1" x14ac:dyDescent="0.2">
      <c r="A2922" s="5" t="s">
        <v>4531</v>
      </c>
      <c r="B2922" s="6" t="s">
        <v>1012</v>
      </c>
      <c r="C2922" s="7" t="s">
        <v>66</v>
      </c>
      <c r="D2922" s="6" t="s">
        <v>67</v>
      </c>
      <c r="E2922" s="7" t="s">
        <v>142</v>
      </c>
      <c r="F2922" s="7" t="s">
        <v>217</v>
      </c>
      <c r="G2922" s="7" t="s">
        <v>213</v>
      </c>
      <c r="H2922" s="7" t="s">
        <v>2111</v>
      </c>
      <c r="I2922" s="7" t="s">
        <v>100</v>
      </c>
      <c r="J2922" s="7" t="s">
        <v>130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3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3</v>
      </c>
      <c r="BF2922" s="8">
        <v>924.16880000000003</v>
      </c>
      <c r="BG2922" s="8">
        <v>2772.5064000000002</v>
      </c>
      <c r="BH2922" s="8">
        <v>0</v>
      </c>
      <c r="BI2922" s="7">
        <f t="shared" si="45"/>
        <v>3</v>
      </c>
      <c r="BJ2922" s="7" t="s">
        <v>74</v>
      </c>
      <c r="BK2922" s="8" t="s">
        <v>74</v>
      </c>
    </row>
    <row r="2923" spans="1:63" s="9" customFormat="1" ht="13.5" customHeight="1" x14ac:dyDescent="0.2">
      <c r="A2923" s="5" t="s">
        <v>4532</v>
      </c>
      <c r="B2923" s="6" t="s">
        <v>912</v>
      </c>
      <c r="C2923" s="7" t="s">
        <v>66</v>
      </c>
      <c r="D2923" s="6" t="s">
        <v>67</v>
      </c>
      <c r="E2923" s="7" t="s">
        <v>142</v>
      </c>
      <c r="F2923" s="7" t="s">
        <v>149</v>
      </c>
      <c r="G2923" s="7" t="s">
        <v>213</v>
      </c>
      <c r="H2923" s="7" t="s">
        <v>2252</v>
      </c>
      <c r="I2923" s="7" t="s">
        <v>100</v>
      </c>
      <c r="J2923" s="7" t="s">
        <v>130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4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4</v>
      </c>
      <c r="BF2923" s="8">
        <v>491.07760000000002</v>
      </c>
      <c r="BG2923" s="8">
        <v>1964.3104000000001</v>
      </c>
      <c r="BH2923" s="8">
        <v>0</v>
      </c>
      <c r="BI2923" s="7">
        <f t="shared" si="45"/>
        <v>4</v>
      </c>
      <c r="BJ2923" s="7" t="s">
        <v>74</v>
      </c>
      <c r="BK2923" s="8" t="s">
        <v>74</v>
      </c>
    </row>
    <row r="2924" spans="1:63" s="9" customFormat="1" ht="13.5" customHeight="1" x14ac:dyDescent="0.2">
      <c r="A2924" s="5" t="s">
        <v>4533</v>
      </c>
      <c r="B2924" s="6" t="s">
        <v>198</v>
      </c>
      <c r="C2924" s="7" t="s">
        <v>66</v>
      </c>
      <c r="D2924" s="6" t="s">
        <v>67</v>
      </c>
      <c r="E2924" s="7" t="s">
        <v>68</v>
      </c>
      <c r="F2924" s="7" t="s">
        <v>136</v>
      </c>
      <c r="G2924" s="7" t="s">
        <v>79</v>
      </c>
      <c r="H2924" s="7" t="s">
        <v>199</v>
      </c>
      <c r="I2924" s="7" t="s">
        <v>100</v>
      </c>
      <c r="J2924" s="7" t="s">
        <v>73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68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32</v>
      </c>
      <c r="BC2924" s="8">
        <v>0</v>
      </c>
      <c r="BD2924" s="8">
        <v>0</v>
      </c>
      <c r="BE2924" s="8">
        <v>100</v>
      </c>
      <c r="BF2924" s="8">
        <v>0.2472</v>
      </c>
      <c r="BG2924" s="8">
        <v>24.72</v>
      </c>
      <c r="BH2924" s="8">
        <v>0</v>
      </c>
      <c r="BI2924" s="7">
        <f t="shared" si="45"/>
        <v>100</v>
      </c>
      <c r="BJ2924" s="7" t="s">
        <v>74</v>
      </c>
      <c r="BK2924" s="8" t="s">
        <v>74</v>
      </c>
    </row>
    <row r="2925" spans="1:63" s="9" customFormat="1" ht="13.5" customHeight="1" x14ac:dyDescent="0.2">
      <c r="A2925" s="5" t="s">
        <v>4534</v>
      </c>
      <c r="B2925" s="6" t="s">
        <v>201</v>
      </c>
      <c r="C2925" s="7" t="s">
        <v>66</v>
      </c>
      <c r="D2925" s="6" t="s">
        <v>67</v>
      </c>
      <c r="E2925" s="7" t="s">
        <v>68</v>
      </c>
      <c r="F2925" s="7" t="s">
        <v>78</v>
      </c>
      <c r="G2925" s="7" t="s">
        <v>90</v>
      </c>
      <c r="H2925" s="7" t="s">
        <v>2154</v>
      </c>
      <c r="I2925" s="7" t="s">
        <v>72</v>
      </c>
      <c r="J2925" s="7" t="s">
        <v>73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24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32</v>
      </c>
      <c r="BC2925" s="8">
        <v>0</v>
      </c>
      <c r="BD2925" s="8">
        <v>0</v>
      </c>
      <c r="BE2925" s="8">
        <v>56</v>
      </c>
      <c r="BF2925" s="8">
        <v>9.2170699999999997</v>
      </c>
      <c r="BG2925" s="8">
        <v>516.15592000000004</v>
      </c>
      <c r="BH2925" s="8">
        <v>0</v>
      </c>
      <c r="BI2925" s="7">
        <f t="shared" si="45"/>
        <v>56</v>
      </c>
      <c r="BJ2925" s="7" t="s">
        <v>74</v>
      </c>
      <c r="BK2925" s="8" t="s">
        <v>74</v>
      </c>
    </row>
    <row r="2926" spans="1:63" s="9" customFormat="1" ht="13.5" customHeight="1" x14ac:dyDescent="0.2">
      <c r="A2926" s="5" t="s">
        <v>4535</v>
      </c>
      <c r="B2926" s="6" t="s">
        <v>201</v>
      </c>
      <c r="C2926" s="7" t="s">
        <v>66</v>
      </c>
      <c r="D2926" s="6" t="s">
        <v>67</v>
      </c>
      <c r="E2926" s="7" t="s">
        <v>68</v>
      </c>
      <c r="F2926" s="7" t="s">
        <v>78</v>
      </c>
      <c r="G2926" s="7" t="s">
        <v>90</v>
      </c>
      <c r="H2926" s="7" t="s">
        <v>1410</v>
      </c>
      <c r="I2926" s="7" t="s">
        <v>100</v>
      </c>
      <c r="J2926" s="7" t="s">
        <v>73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33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8</v>
      </c>
      <c r="BC2926" s="8">
        <v>0</v>
      </c>
      <c r="BD2926" s="8">
        <v>0</v>
      </c>
      <c r="BE2926" s="8">
        <v>41</v>
      </c>
      <c r="BF2926" s="8">
        <v>32.518140000000002</v>
      </c>
      <c r="BG2926" s="8">
        <v>1333.2437399999999</v>
      </c>
      <c r="BH2926" s="8">
        <v>0</v>
      </c>
      <c r="BI2926" s="7">
        <f t="shared" si="45"/>
        <v>41</v>
      </c>
      <c r="BJ2926" s="7" t="s">
        <v>74</v>
      </c>
      <c r="BK2926" s="8" t="s">
        <v>74</v>
      </c>
    </row>
    <row r="2927" spans="1:63" s="9" customFormat="1" ht="13.5" customHeight="1" x14ac:dyDescent="0.2">
      <c r="A2927" s="5" t="s">
        <v>4536</v>
      </c>
      <c r="B2927" s="6" t="s">
        <v>1015</v>
      </c>
      <c r="C2927" s="7" t="s">
        <v>66</v>
      </c>
      <c r="D2927" s="6" t="s">
        <v>67</v>
      </c>
      <c r="E2927" s="7" t="s">
        <v>900</v>
      </c>
      <c r="F2927" s="7" t="s">
        <v>295</v>
      </c>
      <c r="G2927" s="7" t="s">
        <v>213</v>
      </c>
      <c r="H2927" s="7" t="s">
        <v>2252</v>
      </c>
      <c r="I2927" s="7" t="s">
        <v>100</v>
      </c>
      <c r="J2927" s="7" t="s">
        <v>73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3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3</v>
      </c>
      <c r="BF2927" s="8">
        <v>289.65039999999999</v>
      </c>
      <c r="BG2927" s="8">
        <v>868.95119999999997</v>
      </c>
      <c r="BH2927" s="8">
        <v>0</v>
      </c>
      <c r="BI2927" s="7">
        <f t="shared" si="45"/>
        <v>3</v>
      </c>
      <c r="BJ2927" s="7" t="s">
        <v>74</v>
      </c>
      <c r="BK2927" s="8" t="s">
        <v>74</v>
      </c>
    </row>
    <row r="2928" spans="1:63" s="9" customFormat="1" ht="13.5" customHeight="1" x14ac:dyDescent="0.2">
      <c r="A2928" s="5" t="s">
        <v>4537</v>
      </c>
      <c r="B2928" s="6" t="s">
        <v>1015</v>
      </c>
      <c r="C2928" s="7" t="s">
        <v>66</v>
      </c>
      <c r="D2928" s="6" t="s">
        <v>67</v>
      </c>
      <c r="E2928" s="7" t="s">
        <v>900</v>
      </c>
      <c r="F2928" s="7" t="s">
        <v>295</v>
      </c>
      <c r="G2928" s="7" t="s">
        <v>213</v>
      </c>
      <c r="H2928" s="7" t="s">
        <v>2252</v>
      </c>
      <c r="I2928" s="7" t="s">
        <v>100</v>
      </c>
      <c r="J2928" s="7" t="s">
        <v>73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2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2</v>
      </c>
      <c r="BF2928" s="8">
        <v>189.25919999999999</v>
      </c>
      <c r="BG2928" s="8">
        <v>378.51839999999999</v>
      </c>
      <c r="BH2928" s="8">
        <v>0</v>
      </c>
      <c r="BI2928" s="7">
        <f t="shared" si="45"/>
        <v>2</v>
      </c>
      <c r="BJ2928" s="7" t="s">
        <v>74</v>
      </c>
      <c r="BK2928" s="8" t="s">
        <v>74</v>
      </c>
    </row>
    <row r="2929" spans="1:63" s="9" customFormat="1" ht="13.5" customHeight="1" x14ac:dyDescent="0.2">
      <c r="A2929" s="5" t="s">
        <v>4538</v>
      </c>
      <c r="B2929" s="6" t="s">
        <v>912</v>
      </c>
      <c r="C2929" s="7" t="s">
        <v>66</v>
      </c>
      <c r="D2929" s="6" t="s">
        <v>67</v>
      </c>
      <c r="E2929" s="7" t="s">
        <v>142</v>
      </c>
      <c r="F2929" s="7" t="s">
        <v>149</v>
      </c>
      <c r="G2929" s="7" t="s">
        <v>213</v>
      </c>
      <c r="H2929" s="7" t="s">
        <v>1167</v>
      </c>
      <c r="I2929" s="7" t="s">
        <v>100</v>
      </c>
      <c r="J2929" s="7" t="s">
        <v>73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3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3</v>
      </c>
      <c r="BF2929" s="8">
        <v>505.03440000000001</v>
      </c>
      <c r="BG2929" s="8">
        <v>1515.1032</v>
      </c>
      <c r="BH2929" s="8">
        <v>0</v>
      </c>
      <c r="BI2929" s="7">
        <f t="shared" si="45"/>
        <v>3</v>
      </c>
      <c r="BJ2929" s="7" t="s">
        <v>74</v>
      </c>
      <c r="BK2929" s="8" t="s">
        <v>74</v>
      </c>
    </row>
    <row r="2930" spans="1:63" s="9" customFormat="1" ht="13.5" customHeight="1" x14ac:dyDescent="0.2">
      <c r="A2930" s="5" t="s">
        <v>4539</v>
      </c>
      <c r="B2930" s="6" t="s">
        <v>912</v>
      </c>
      <c r="C2930" s="7" t="s">
        <v>66</v>
      </c>
      <c r="D2930" s="6" t="s">
        <v>67</v>
      </c>
      <c r="E2930" s="7" t="s">
        <v>142</v>
      </c>
      <c r="F2930" s="7" t="s">
        <v>149</v>
      </c>
      <c r="G2930" s="7" t="s">
        <v>213</v>
      </c>
      <c r="H2930" s="7" t="s">
        <v>990</v>
      </c>
      <c r="I2930" s="7" t="s">
        <v>72</v>
      </c>
      <c r="J2930" s="7" t="s">
        <v>130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5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5</v>
      </c>
      <c r="BF2930" s="8">
        <v>1344.18335</v>
      </c>
      <c r="BG2930" s="8">
        <v>6720.9167500000003</v>
      </c>
      <c r="BH2930" s="8">
        <v>0</v>
      </c>
      <c r="BI2930" s="7">
        <f t="shared" si="45"/>
        <v>5</v>
      </c>
      <c r="BJ2930" s="7" t="s">
        <v>74</v>
      </c>
      <c r="BK2930" s="8" t="s">
        <v>74</v>
      </c>
    </row>
    <row r="2931" spans="1:63" s="9" customFormat="1" ht="13.5" customHeight="1" x14ac:dyDescent="0.2">
      <c r="A2931" s="5" t="s">
        <v>4540</v>
      </c>
      <c r="B2931" s="6" t="s">
        <v>1046</v>
      </c>
      <c r="C2931" s="7" t="s">
        <v>66</v>
      </c>
      <c r="D2931" s="6" t="s">
        <v>141</v>
      </c>
      <c r="E2931" s="7" t="s">
        <v>142</v>
      </c>
      <c r="F2931" s="7" t="s">
        <v>149</v>
      </c>
      <c r="G2931" s="7" t="s">
        <v>213</v>
      </c>
      <c r="H2931" s="7" t="s">
        <v>1055</v>
      </c>
      <c r="I2931" s="7" t="s">
        <v>144</v>
      </c>
      <c r="J2931" s="7" t="s">
        <v>187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1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1</v>
      </c>
      <c r="BF2931" s="8">
        <v>413.42964000000001</v>
      </c>
      <c r="BG2931" s="8">
        <v>413.42964000000001</v>
      </c>
      <c r="BH2931" s="8">
        <v>0</v>
      </c>
      <c r="BI2931" s="7">
        <f t="shared" si="45"/>
        <v>1</v>
      </c>
      <c r="BJ2931" s="7" t="s">
        <v>74</v>
      </c>
      <c r="BK2931" s="8" t="s">
        <v>74</v>
      </c>
    </row>
    <row r="2932" spans="1:63" s="9" customFormat="1" ht="13.5" customHeight="1" x14ac:dyDescent="0.2">
      <c r="A2932" s="5" t="s">
        <v>4541</v>
      </c>
      <c r="B2932" s="6" t="s">
        <v>1046</v>
      </c>
      <c r="C2932" s="7" t="s">
        <v>66</v>
      </c>
      <c r="D2932" s="6" t="s">
        <v>67</v>
      </c>
      <c r="E2932" s="7" t="s">
        <v>142</v>
      </c>
      <c r="F2932" s="7" t="s">
        <v>149</v>
      </c>
      <c r="G2932" s="7" t="s">
        <v>213</v>
      </c>
      <c r="H2932" s="7" t="s">
        <v>1794</v>
      </c>
      <c r="I2932" s="7" t="s">
        <v>100</v>
      </c>
      <c r="J2932" s="7" t="s">
        <v>229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3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3</v>
      </c>
      <c r="BF2932" s="8">
        <v>753.57360000000006</v>
      </c>
      <c r="BG2932" s="8">
        <v>2260.7208000000001</v>
      </c>
      <c r="BH2932" s="8">
        <v>0</v>
      </c>
      <c r="BI2932" s="7">
        <f t="shared" si="45"/>
        <v>3</v>
      </c>
      <c r="BJ2932" s="7" t="s">
        <v>74</v>
      </c>
      <c r="BK2932" s="8" t="s">
        <v>74</v>
      </c>
    </row>
    <row r="2933" spans="1:63" s="9" customFormat="1" ht="13.5" customHeight="1" x14ac:dyDescent="0.2">
      <c r="A2933" s="5" t="s">
        <v>4542</v>
      </c>
      <c r="B2933" s="6" t="s">
        <v>224</v>
      </c>
      <c r="C2933" s="7" t="s">
        <v>66</v>
      </c>
      <c r="D2933" s="6" t="s">
        <v>67</v>
      </c>
      <c r="E2933" s="7" t="s">
        <v>68</v>
      </c>
      <c r="F2933" s="7" t="s">
        <v>136</v>
      </c>
      <c r="G2933" s="7" t="s">
        <v>79</v>
      </c>
      <c r="H2933" s="7" t="s">
        <v>225</v>
      </c>
      <c r="I2933" s="7" t="s">
        <v>72</v>
      </c>
      <c r="J2933" s="7" t="s">
        <v>73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1843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1843</v>
      </c>
      <c r="BF2933" s="8">
        <v>0.77800000000000002</v>
      </c>
      <c r="BG2933" s="8">
        <v>1433.854</v>
      </c>
      <c r="BH2933" s="8">
        <v>0</v>
      </c>
      <c r="BI2933" s="7">
        <f t="shared" si="45"/>
        <v>1843</v>
      </c>
      <c r="BJ2933" s="7" t="s">
        <v>74</v>
      </c>
      <c r="BK2933" s="8" t="s">
        <v>74</v>
      </c>
    </row>
    <row r="2934" spans="1:63" s="9" customFormat="1" ht="13.5" customHeight="1" x14ac:dyDescent="0.2">
      <c r="A2934" s="5" t="s">
        <v>4543</v>
      </c>
      <c r="B2934" s="6" t="s">
        <v>4544</v>
      </c>
      <c r="C2934" s="7" t="s">
        <v>66</v>
      </c>
      <c r="D2934" s="6" t="s">
        <v>11</v>
      </c>
      <c r="E2934" s="7" t="s">
        <v>142</v>
      </c>
      <c r="F2934" s="7" t="s">
        <v>523</v>
      </c>
      <c r="G2934" s="7" t="s">
        <v>110</v>
      </c>
      <c r="H2934" s="7" t="s">
        <v>4545</v>
      </c>
      <c r="I2934" s="7" t="s">
        <v>11</v>
      </c>
      <c r="J2934" s="7" t="s">
        <v>73</v>
      </c>
      <c r="K2934" s="8">
        <v>4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4</v>
      </c>
      <c r="BF2934" s="8">
        <v>2327.34438</v>
      </c>
      <c r="BG2934" s="8">
        <v>9309.37752</v>
      </c>
      <c r="BH2934" s="8">
        <v>0</v>
      </c>
      <c r="BI2934" s="7">
        <f t="shared" si="45"/>
        <v>4</v>
      </c>
      <c r="BJ2934" s="7" t="s">
        <v>445</v>
      </c>
      <c r="BK2934" s="8" t="s">
        <v>74</v>
      </c>
    </row>
    <row r="2935" spans="1:63" s="9" customFormat="1" ht="13.5" customHeight="1" x14ac:dyDescent="0.2">
      <c r="A2935" s="5" t="s">
        <v>4546</v>
      </c>
      <c r="B2935" s="6" t="s">
        <v>1088</v>
      </c>
      <c r="C2935" s="7" t="s">
        <v>66</v>
      </c>
      <c r="D2935" s="6" t="s">
        <v>67</v>
      </c>
      <c r="E2935" s="7" t="s">
        <v>142</v>
      </c>
      <c r="F2935" s="7" t="s">
        <v>916</v>
      </c>
      <c r="G2935" s="7" t="s">
        <v>114</v>
      </c>
      <c r="H2935" s="7" t="s">
        <v>1292</v>
      </c>
      <c r="I2935" s="7" t="s">
        <v>100</v>
      </c>
      <c r="J2935" s="7" t="s">
        <v>130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>
        <v>0</v>
      </c>
      <c r="AD2935" s="8">
        <v>0</v>
      </c>
      <c r="AE2935" s="8">
        <v>0</v>
      </c>
      <c r="AF2935" s="8">
        <v>2</v>
      </c>
      <c r="AG2935" s="8">
        <v>0</v>
      </c>
      <c r="AH2935" s="8">
        <v>0</v>
      </c>
      <c r="AI2935" s="8">
        <v>0</v>
      </c>
      <c r="AJ2935" s="8">
        <v>0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2</v>
      </c>
      <c r="BF2935" s="8">
        <v>219.33169000000001</v>
      </c>
      <c r="BG2935" s="8">
        <v>438.66338000000002</v>
      </c>
      <c r="BH2935" s="8">
        <v>0</v>
      </c>
      <c r="BI2935" s="7">
        <f t="shared" si="45"/>
        <v>2</v>
      </c>
      <c r="BJ2935" s="7" t="s">
        <v>74</v>
      </c>
      <c r="BK2935" s="8" t="s">
        <v>74</v>
      </c>
    </row>
    <row r="2936" spans="1:63" s="9" customFormat="1" ht="13.5" customHeight="1" x14ac:dyDescent="0.2">
      <c r="A2936" s="5" t="s">
        <v>4547</v>
      </c>
      <c r="B2936" s="6" t="s">
        <v>201</v>
      </c>
      <c r="C2936" s="7" t="s">
        <v>66</v>
      </c>
      <c r="D2936" s="6" t="s">
        <v>67</v>
      </c>
      <c r="E2936" s="7" t="s">
        <v>68</v>
      </c>
      <c r="F2936" s="7" t="s">
        <v>78</v>
      </c>
      <c r="G2936" s="7" t="s">
        <v>90</v>
      </c>
      <c r="H2936" s="7" t="s">
        <v>4548</v>
      </c>
      <c r="I2936" s="7" t="s">
        <v>105</v>
      </c>
      <c r="J2936" s="7" t="s">
        <v>73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150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1</v>
      </c>
      <c r="BC2936" s="8">
        <v>0</v>
      </c>
      <c r="BD2936" s="8">
        <v>0</v>
      </c>
      <c r="BE2936" s="8">
        <v>151</v>
      </c>
      <c r="BF2936" s="8">
        <v>106.48139999999999</v>
      </c>
      <c r="BG2936" s="8">
        <v>16078.6914</v>
      </c>
      <c r="BH2936" s="8">
        <v>0</v>
      </c>
      <c r="BI2936" s="7">
        <f t="shared" si="45"/>
        <v>151</v>
      </c>
      <c r="BJ2936" s="7" t="s">
        <v>74</v>
      </c>
      <c r="BK2936" s="8" t="s">
        <v>74</v>
      </c>
    </row>
    <row r="2937" spans="1:63" s="9" customFormat="1" ht="13.5" customHeight="1" x14ac:dyDescent="0.2">
      <c r="A2937" s="5" t="s">
        <v>4549</v>
      </c>
      <c r="B2937" s="6" t="s">
        <v>198</v>
      </c>
      <c r="C2937" s="7" t="s">
        <v>66</v>
      </c>
      <c r="D2937" s="6" t="s">
        <v>67</v>
      </c>
      <c r="E2937" s="7" t="s">
        <v>68</v>
      </c>
      <c r="F2937" s="7" t="s">
        <v>136</v>
      </c>
      <c r="G2937" s="7" t="s">
        <v>79</v>
      </c>
      <c r="H2937" s="7" t="s">
        <v>4550</v>
      </c>
      <c r="I2937" s="7" t="s">
        <v>72</v>
      </c>
      <c r="J2937" s="7" t="s">
        <v>130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1282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1282</v>
      </c>
      <c r="BF2937" s="8">
        <v>8.2400000000000001E-2</v>
      </c>
      <c r="BG2937" s="8">
        <v>105.63679999999999</v>
      </c>
      <c r="BH2937" s="8">
        <v>889</v>
      </c>
      <c r="BI2937" s="7">
        <f t="shared" si="45"/>
        <v>1282</v>
      </c>
      <c r="BJ2937" s="7" t="s">
        <v>74</v>
      </c>
      <c r="BK2937" s="8" t="s">
        <v>74</v>
      </c>
    </row>
    <row r="2938" spans="1:63" s="9" customFormat="1" ht="13.5" customHeight="1" x14ac:dyDescent="0.2">
      <c r="A2938" s="5" t="s">
        <v>4551</v>
      </c>
      <c r="B2938" s="6" t="s">
        <v>1085</v>
      </c>
      <c r="C2938" s="7" t="s">
        <v>66</v>
      </c>
      <c r="D2938" s="6" t="s">
        <v>67</v>
      </c>
      <c r="E2938" s="7" t="s">
        <v>142</v>
      </c>
      <c r="F2938" s="7" t="s">
        <v>916</v>
      </c>
      <c r="G2938" s="7" t="s">
        <v>114</v>
      </c>
      <c r="H2938" s="7" t="s">
        <v>1136</v>
      </c>
      <c r="I2938" s="7" t="s">
        <v>100</v>
      </c>
      <c r="J2938" s="7" t="s">
        <v>187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1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1</v>
      </c>
      <c r="BF2938" s="8">
        <v>66.252539999999996</v>
      </c>
      <c r="BG2938" s="8">
        <v>66.252539999999996</v>
      </c>
      <c r="BH2938" s="8">
        <v>0</v>
      </c>
      <c r="BI2938" s="7">
        <f t="shared" si="45"/>
        <v>1</v>
      </c>
      <c r="BJ2938" s="7" t="s">
        <v>74</v>
      </c>
      <c r="BK2938" s="8" t="s">
        <v>74</v>
      </c>
    </row>
    <row r="2939" spans="1:63" s="9" customFormat="1" ht="13.5" customHeight="1" x14ac:dyDescent="0.2">
      <c r="A2939" s="5" t="s">
        <v>4552</v>
      </c>
      <c r="B2939" s="6" t="s">
        <v>1015</v>
      </c>
      <c r="C2939" s="7" t="s">
        <v>66</v>
      </c>
      <c r="D2939" s="6" t="s">
        <v>67</v>
      </c>
      <c r="E2939" s="7" t="s">
        <v>900</v>
      </c>
      <c r="F2939" s="7" t="s">
        <v>295</v>
      </c>
      <c r="G2939" s="7" t="s">
        <v>213</v>
      </c>
      <c r="H2939" s="7" t="s">
        <v>1055</v>
      </c>
      <c r="I2939" s="7" t="s">
        <v>100</v>
      </c>
      <c r="J2939" s="7" t="s">
        <v>130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2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2</v>
      </c>
      <c r="BF2939" s="8">
        <v>851.37519999999995</v>
      </c>
      <c r="BG2939" s="8">
        <v>1702.7503999999999</v>
      </c>
      <c r="BH2939" s="8">
        <v>0</v>
      </c>
      <c r="BI2939" s="7">
        <f t="shared" si="45"/>
        <v>2</v>
      </c>
      <c r="BJ2939" s="7" t="s">
        <v>74</v>
      </c>
      <c r="BK2939" s="8" t="s">
        <v>74</v>
      </c>
    </row>
    <row r="2940" spans="1:63" s="9" customFormat="1" ht="13.5" customHeight="1" x14ac:dyDescent="0.2">
      <c r="A2940" s="5" t="s">
        <v>4553</v>
      </c>
      <c r="B2940" s="6" t="s">
        <v>928</v>
      </c>
      <c r="C2940" s="7" t="s">
        <v>66</v>
      </c>
      <c r="D2940" s="6" t="s">
        <v>67</v>
      </c>
      <c r="E2940" s="7" t="s">
        <v>148</v>
      </c>
      <c r="F2940" s="7" t="s">
        <v>149</v>
      </c>
      <c r="G2940" s="7" t="s">
        <v>213</v>
      </c>
      <c r="H2940" s="7" t="s">
        <v>2252</v>
      </c>
      <c r="I2940" s="7" t="s">
        <v>100</v>
      </c>
      <c r="J2940" s="7" t="s">
        <v>73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1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1</v>
      </c>
      <c r="BF2940" s="8">
        <v>1016.08</v>
      </c>
      <c r="BG2940" s="8">
        <v>1016.08</v>
      </c>
      <c r="BH2940" s="8">
        <v>0</v>
      </c>
      <c r="BI2940" s="7">
        <f t="shared" si="45"/>
        <v>1</v>
      </c>
      <c r="BJ2940" s="7" t="s">
        <v>74</v>
      </c>
      <c r="BK2940" s="8" t="s">
        <v>74</v>
      </c>
    </row>
    <row r="2941" spans="1:63" s="9" customFormat="1" ht="13.5" customHeight="1" x14ac:dyDescent="0.2">
      <c r="A2941" s="5" t="s">
        <v>4554</v>
      </c>
      <c r="B2941" s="6" t="s">
        <v>262</v>
      </c>
      <c r="C2941" s="7" t="s">
        <v>66</v>
      </c>
      <c r="D2941" s="6" t="s">
        <v>67</v>
      </c>
      <c r="E2941" s="7" t="s">
        <v>68</v>
      </c>
      <c r="F2941" s="7" t="s">
        <v>127</v>
      </c>
      <c r="G2941" s="7" t="s">
        <v>70</v>
      </c>
      <c r="H2941" s="7" t="s">
        <v>1313</v>
      </c>
      <c r="I2941" s="7" t="s">
        <v>100</v>
      </c>
      <c r="J2941" s="7" t="s">
        <v>73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15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15</v>
      </c>
      <c r="BF2941" s="8">
        <v>60.392800000000001</v>
      </c>
      <c r="BG2941" s="8">
        <v>905.89200000000005</v>
      </c>
      <c r="BH2941" s="8">
        <v>0</v>
      </c>
      <c r="BI2941" s="7">
        <f t="shared" si="45"/>
        <v>15</v>
      </c>
      <c r="BJ2941" s="7" t="s">
        <v>74</v>
      </c>
      <c r="BK2941" s="8" t="s">
        <v>74</v>
      </c>
    </row>
    <row r="2942" spans="1:63" s="9" customFormat="1" ht="13.5" customHeight="1" x14ac:dyDescent="0.2">
      <c r="A2942" s="5" t="s">
        <v>4555</v>
      </c>
      <c r="B2942" s="6" t="s">
        <v>4556</v>
      </c>
      <c r="C2942" s="7" t="s">
        <v>66</v>
      </c>
      <c r="D2942" s="6" t="s">
        <v>67</v>
      </c>
      <c r="E2942" s="7" t="s">
        <v>142</v>
      </c>
      <c r="F2942" s="7" t="s">
        <v>295</v>
      </c>
      <c r="G2942" s="7" t="s">
        <v>213</v>
      </c>
      <c r="H2942" s="7" t="s">
        <v>1055</v>
      </c>
      <c r="I2942" s="7" t="s">
        <v>100</v>
      </c>
      <c r="J2942" s="7" t="s">
        <v>73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5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5</v>
      </c>
      <c r="BF2942" s="8">
        <v>170.09200000000001</v>
      </c>
      <c r="BG2942" s="8">
        <v>850.46</v>
      </c>
      <c r="BH2942" s="8">
        <v>0</v>
      </c>
      <c r="BI2942" s="7">
        <f t="shared" si="45"/>
        <v>5</v>
      </c>
      <c r="BJ2942" s="7" t="s">
        <v>74</v>
      </c>
      <c r="BK2942" s="8" t="s">
        <v>74</v>
      </c>
    </row>
    <row r="2943" spans="1:63" s="9" customFormat="1" ht="13.5" customHeight="1" x14ac:dyDescent="0.2">
      <c r="A2943" s="5" t="s">
        <v>4557</v>
      </c>
      <c r="B2943" s="6" t="s">
        <v>912</v>
      </c>
      <c r="C2943" s="7" t="s">
        <v>66</v>
      </c>
      <c r="D2943" s="6" t="s">
        <v>67</v>
      </c>
      <c r="E2943" s="7" t="s">
        <v>142</v>
      </c>
      <c r="F2943" s="7" t="s">
        <v>149</v>
      </c>
      <c r="G2943" s="7" t="s">
        <v>213</v>
      </c>
      <c r="H2943" s="7" t="s">
        <v>2172</v>
      </c>
      <c r="I2943" s="7" t="s">
        <v>100</v>
      </c>
      <c r="J2943" s="7" t="s">
        <v>73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5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5</v>
      </c>
      <c r="BF2943" s="8">
        <v>523.27599999999995</v>
      </c>
      <c r="BG2943" s="8">
        <v>2616.38</v>
      </c>
      <c r="BH2943" s="8">
        <v>0</v>
      </c>
      <c r="BI2943" s="7">
        <f t="shared" si="45"/>
        <v>5</v>
      </c>
      <c r="BJ2943" s="7" t="s">
        <v>74</v>
      </c>
      <c r="BK2943" s="8" t="s">
        <v>74</v>
      </c>
    </row>
    <row r="2944" spans="1:63" s="9" customFormat="1" ht="13.5" customHeight="1" x14ac:dyDescent="0.2">
      <c r="A2944" s="5" t="s">
        <v>4558</v>
      </c>
      <c r="B2944" s="6" t="s">
        <v>920</v>
      </c>
      <c r="C2944" s="7" t="s">
        <v>66</v>
      </c>
      <c r="D2944" s="6" t="s">
        <v>67</v>
      </c>
      <c r="E2944" s="7" t="s">
        <v>148</v>
      </c>
      <c r="F2944" s="7" t="s">
        <v>295</v>
      </c>
      <c r="G2944" s="7" t="s">
        <v>213</v>
      </c>
      <c r="H2944" s="7" t="s">
        <v>1055</v>
      </c>
      <c r="I2944" s="7" t="s">
        <v>100</v>
      </c>
      <c r="J2944" s="7" t="s">
        <v>92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4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4</v>
      </c>
      <c r="BF2944" s="8">
        <v>39.332799999999999</v>
      </c>
      <c r="BG2944" s="8">
        <v>157.3312</v>
      </c>
      <c r="BH2944" s="8">
        <v>0</v>
      </c>
      <c r="BI2944" s="7">
        <f t="shared" si="45"/>
        <v>4</v>
      </c>
      <c r="BJ2944" s="7" t="s">
        <v>74</v>
      </c>
      <c r="BK2944" s="8" t="s">
        <v>74</v>
      </c>
    </row>
    <row r="2945" spans="1:63" s="9" customFormat="1" ht="13.5" customHeight="1" x14ac:dyDescent="0.2">
      <c r="A2945" s="5" t="s">
        <v>4559</v>
      </c>
      <c r="B2945" s="6" t="s">
        <v>920</v>
      </c>
      <c r="C2945" s="7" t="s">
        <v>66</v>
      </c>
      <c r="D2945" s="6" t="s">
        <v>67</v>
      </c>
      <c r="E2945" s="7" t="s">
        <v>148</v>
      </c>
      <c r="F2945" s="7" t="s">
        <v>295</v>
      </c>
      <c r="G2945" s="7" t="s">
        <v>213</v>
      </c>
      <c r="H2945" s="7" t="s">
        <v>1055</v>
      </c>
      <c r="I2945" s="7" t="s">
        <v>100</v>
      </c>
      <c r="J2945" s="7" t="s">
        <v>92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3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3</v>
      </c>
      <c r="BF2945" s="8">
        <v>37.076000000000001</v>
      </c>
      <c r="BG2945" s="8">
        <v>111.22799999999999</v>
      </c>
      <c r="BH2945" s="8">
        <v>0</v>
      </c>
      <c r="BI2945" s="7">
        <f t="shared" si="45"/>
        <v>3</v>
      </c>
      <c r="BJ2945" s="7" t="s">
        <v>74</v>
      </c>
      <c r="BK2945" s="8" t="s">
        <v>74</v>
      </c>
    </row>
    <row r="2946" spans="1:63" s="9" customFormat="1" ht="13.5" customHeight="1" x14ac:dyDescent="0.2">
      <c r="A2946" s="5" t="s">
        <v>4560</v>
      </c>
      <c r="B2946" s="6" t="s">
        <v>1015</v>
      </c>
      <c r="C2946" s="7" t="s">
        <v>66</v>
      </c>
      <c r="D2946" s="6" t="s">
        <v>67</v>
      </c>
      <c r="E2946" s="7" t="s">
        <v>900</v>
      </c>
      <c r="F2946" s="7" t="s">
        <v>295</v>
      </c>
      <c r="G2946" s="7" t="s">
        <v>70</v>
      </c>
      <c r="H2946" s="7" t="s">
        <v>1055</v>
      </c>
      <c r="I2946" s="7" t="s">
        <v>100</v>
      </c>
      <c r="J2946" s="7" t="s">
        <v>92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3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3</v>
      </c>
      <c r="BF2946" s="8">
        <v>107.16160000000001</v>
      </c>
      <c r="BG2946" s="8">
        <v>321.48480000000001</v>
      </c>
      <c r="BH2946" s="8">
        <v>0</v>
      </c>
      <c r="BI2946" s="7">
        <f t="shared" si="45"/>
        <v>3</v>
      </c>
      <c r="BJ2946" s="7" t="s">
        <v>74</v>
      </c>
      <c r="BK2946" s="8" t="s">
        <v>74</v>
      </c>
    </row>
    <row r="2947" spans="1:63" s="9" customFormat="1" ht="13.5" customHeight="1" x14ac:dyDescent="0.2">
      <c r="A2947" s="5" t="s">
        <v>4561</v>
      </c>
      <c r="B2947" s="6" t="s">
        <v>271</v>
      </c>
      <c r="C2947" s="7" t="s">
        <v>66</v>
      </c>
      <c r="D2947" s="6" t="s">
        <v>141</v>
      </c>
      <c r="E2947" s="7" t="s">
        <v>148</v>
      </c>
      <c r="F2947" s="7" t="s">
        <v>149</v>
      </c>
      <c r="G2947" s="7" t="s">
        <v>213</v>
      </c>
      <c r="H2947" s="7" t="s">
        <v>377</v>
      </c>
      <c r="I2947" s="7" t="s">
        <v>144</v>
      </c>
      <c r="J2947" s="7" t="s">
        <v>187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9</v>
      </c>
      <c r="BD2947" s="8">
        <v>0</v>
      </c>
      <c r="BE2947" s="8">
        <v>9</v>
      </c>
      <c r="BF2947" s="8">
        <v>1725.59043</v>
      </c>
      <c r="BG2947" s="8">
        <v>15530.31387</v>
      </c>
      <c r="BH2947" s="8">
        <v>0</v>
      </c>
      <c r="BI2947" s="7">
        <f t="shared" si="45"/>
        <v>9</v>
      </c>
      <c r="BJ2947" s="7" t="s">
        <v>264</v>
      </c>
      <c r="BK2947" s="8" t="s">
        <v>74</v>
      </c>
    </row>
    <row r="2948" spans="1:63" s="9" customFormat="1" ht="13.5" customHeight="1" x14ac:dyDescent="0.2">
      <c r="A2948" s="5" t="s">
        <v>4562</v>
      </c>
      <c r="B2948" s="6" t="s">
        <v>1596</v>
      </c>
      <c r="C2948" s="7" t="s">
        <v>66</v>
      </c>
      <c r="D2948" s="6" t="s">
        <v>67</v>
      </c>
      <c r="E2948" s="7" t="s">
        <v>148</v>
      </c>
      <c r="F2948" s="7" t="s">
        <v>459</v>
      </c>
      <c r="G2948" s="7" t="s">
        <v>213</v>
      </c>
      <c r="H2948" s="7" t="s">
        <v>3417</v>
      </c>
      <c r="I2948" s="7" t="s">
        <v>105</v>
      </c>
      <c r="J2948" s="7" t="s">
        <v>92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20200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20200</v>
      </c>
      <c r="BF2948" s="8">
        <v>5.4178100000000002</v>
      </c>
      <c r="BG2948" s="8">
        <v>109439.762</v>
      </c>
      <c r="BH2948" s="8">
        <v>0</v>
      </c>
      <c r="BI2948" s="7">
        <f t="shared" si="45"/>
        <v>20200</v>
      </c>
      <c r="BJ2948" s="7" t="s">
        <v>74</v>
      </c>
      <c r="BK2948" s="8" t="s">
        <v>74</v>
      </c>
    </row>
    <row r="2949" spans="1:63" s="9" customFormat="1" ht="13.5" customHeight="1" x14ac:dyDescent="0.2">
      <c r="A2949" s="5" t="s">
        <v>4563</v>
      </c>
      <c r="B2949" s="6" t="s">
        <v>201</v>
      </c>
      <c r="C2949" s="7" t="s">
        <v>66</v>
      </c>
      <c r="D2949" s="6" t="s">
        <v>67</v>
      </c>
      <c r="E2949" s="7" t="s">
        <v>68</v>
      </c>
      <c r="F2949" s="7" t="s">
        <v>78</v>
      </c>
      <c r="G2949" s="7" t="s">
        <v>90</v>
      </c>
      <c r="H2949" s="7" t="s">
        <v>1753</v>
      </c>
      <c r="I2949" s="7" t="s">
        <v>74</v>
      </c>
      <c r="J2949" s="7" t="s">
        <v>73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15</v>
      </c>
      <c r="AC2949" s="8">
        <v>0</v>
      </c>
      <c r="AD2949" s="8">
        <v>0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15</v>
      </c>
      <c r="BF2949" s="8">
        <v>7.3335999999999997</v>
      </c>
      <c r="BG2949" s="8">
        <v>110.004</v>
      </c>
      <c r="BH2949" s="8">
        <v>0</v>
      </c>
      <c r="BI2949" s="7">
        <f t="shared" ref="BI2949:BI3012" si="46">BE2949-N2949-AK2949-AL2949-AM2949-AN2949</f>
        <v>15</v>
      </c>
      <c r="BJ2949" s="7" t="s">
        <v>74</v>
      </c>
      <c r="BK2949" s="8" t="s">
        <v>74</v>
      </c>
    </row>
    <row r="2950" spans="1:63" s="9" customFormat="1" ht="13.5" customHeight="1" x14ac:dyDescent="0.2">
      <c r="A2950" s="5" t="s">
        <v>4564</v>
      </c>
      <c r="B2950" s="6" t="s">
        <v>920</v>
      </c>
      <c r="C2950" s="7" t="s">
        <v>66</v>
      </c>
      <c r="D2950" s="6" t="s">
        <v>67</v>
      </c>
      <c r="E2950" s="7" t="s">
        <v>148</v>
      </c>
      <c r="F2950" s="7" t="s">
        <v>295</v>
      </c>
      <c r="G2950" s="7" t="s">
        <v>213</v>
      </c>
      <c r="H2950" s="7" t="s">
        <v>1945</v>
      </c>
      <c r="I2950" s="7" t="s">
        <v>100</v>
      </c>
      <c r="J2950" s="7" t="s">
        <v>73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44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44</v>
      </c>
      <c r="BF2950" s="8">
        <v>53.637999999999998</v>
      </c>
      <c r="BG2950" s="8">
        <v>2360.0720000000001</v>
      </c>
      <c r="BH2950" s="8">
        <v>0</v>
      </c>
      <c r="BI2950" s="7">
        <f t="shared" si="46"/>
        <v>44</v>
      </c>
      <c r="BJ2950" s="7" t="s">
        <v>74</v>
      </c>
      <c r="BK2950" s="8" t="s">
        <v>74</v>
      </c>
    </row>
    <row r="2951" spans="1:63" s="9" customFormat="1" ht="13.5" customHeight="1" x14ac:dyDescent="0.2">
      <c r="A2951" s="5" t="s">
        <v>4565</v>
      </c>
      <c r="B2951" s="6" t="s">
        <v>756</v>
      </c>
      <c r="C2951" s="7" t="s">
        <v>66</v>
      </c>
      <c r="D2951" s="6" t="s">
        <v>11</v>
      </c>
      <c r="E2951" s="7" t="s">
        <v>142</v>
      </c>
      <c r="F2951" s="7" t="s">
        <v>149</v>
      </c>
      <c r="G2951" s="7" t="s">
        <v>110</v>
      </c>
      <c r="H2951" s="7" t="s">
        <v>74</v>
      </c>
      <c r="I2951" s="7" t="s">
        <v>11</v>
      </c>
      <c r="J2951" s="7" t="s">
        <v>73</v>
      </c>
      <c r="K2951" s="8">
        <v>1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1</v>
      </c>
      <c r="BF2951" s="8">
        <v>4878.74791</v>
      </c>
      <c r="BG2951" s="8">
        <v>4878.74791</v>
      </c>
      <c r="BH2951" s="8">
        <v>0</v>
      </c>
      <c r="BI2951" s="7">
        <f t="shared" si="46"/>
        <v>1</v>
      </c>
      <c r="BJ2951" s="7" t="s">
        <v>264</v>
      </c>
      <c r="BK2951" s="8" t="s">
        <v>74</v>
      </c>
    </row>
    <row r="2952" spans="1:63" s="9" customFormat="1" ht="13.5" customHeight="1" x14ac:dyDescent="0.2">
      <c r="A2952" s="5" t="s">
        <v>4566</v>
      </c>
      <c r="B2952" s="6" t="s">
        <v>1867</v>
      </c>
      <c r="C2952" s="7" t="s">
        <v>66</v>
      </c>
      <c r="D2952" s="6" t="s">
        <v>67</v>
      </c>
      <c r="E2952" s="7" t="s">
        <v>68</v>
      </c>
      <c r="F2952" s="7" t="s">
        <v>127</v>
      </c>
      <c r="G2952" s="7" t="s">
        <v>70</v>
      </c>
      <c r="H2952" s="7" t="s">
        <v>1116</v>
      </c>
      <c r="I2952" s="7" t="s">
        <v>72</v>
      </c>
      <c r="J2952" s="7" t="s">
        <v>130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434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434</v>
      </c>
      <c r="BF2952" s="8">
        <v>5.8205299999999998</v>
      </c>
      <c r="BG2952" s="8">
        <v>2526.1100200000001</v>
      </c>
      <c r="BH2952" s="8">
        <v>0</v>
      </c>
      <c r="BI2952" s="7">
        <f t="shared" si="46"/>
        <v>434</v>
      </c>
      <c r="BJ2952" s="7" t="s">
        <v>74</v>
      </c>
      <c r="BK2952" s="8" t="s">
        <v>74</v>
      </c>
    </row>
    <row r="2953" spans="1:63" s="9" customFormat="1" ht="13.5" customHeight="1" x14ac:dyDescent="0.2">
      <c r="A2953" s="5" t="s">
        <v>4567</v>
      </c>
      <c r="B2953" s="6" t="s">
        <v>924</v>
      </c>
      <c r="C2953" s="7" t="s">
        <v>66</v>
      </c>
      <c r="D2953" s="6" t="s">
        <v>67</v>
      </c>
      <c r="E2953" s="7" t="s">
        <v>142</v>
      </c>
      <c r="F2953" s="7" t="s">
        <v>916</v>
      </c>
      <c r="G2953" s="7" t="s">
        <v>114</v>
      </c>
      <c r="H2953" s="7" t="s">
        <v>973</v>
      </c>
      <c r="I2953" s="7" t="s">
        <v>72</v>
      </c>
      <c r="J2953" s="7" t="s">
        <v>187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58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58</v>
      </c>
      <c r="BF2953" s="8">
        <v>166.93209999999999</v>
      </c>
      <c r="BG2953" s="8">
        <v>9682.0617999999995</v>
      </c>
      <c r="BH2953" s="8">
        <v>47</v>
      </c>
      <c r="BI2953" s="7">
        <f t="shared" si="46"/>
        <v>58</v>
      </c>
      <c r="BJ2953" s="7" t="s">
        <v>74</v>
      </c>
      <c r="BK2953" s="8" t="s">
        <v>74</v>
      </c>
    </row>
    <row r="2954" spans="1:63" s="9" customFormat="1" ht="13.5" customHeight="1" x14ac:dyDescent="0.2">
      <c r="A2954" s="5" t="s">
        <v>4568</v>
      </c>
      <c r="B2954" s="6" t="s">
        <v>198</v>
      </c>
      <c r="C2954" s="7" t="s">
        <v>66</v>
      </c>
      <c r="D2954" s="6" t="s">
        <v>67</v>
      </c>
      <c r="E2954" s="7" t="s">
        <v>68</v>
      </c>
      <c r="F2954" s="7" t="s">
        <v>136</v>
      </c>
      <c r="G2954" s="7" t="s">
        <v>79</v>
      </c>
      <c r="H2954" s="7" t="s">
        <v>4569</v>
      </c>
      <c r="I2954" s="7" t="s">
        <v>72</v>
      </c>
      <c r="J2954" s="7" t="s">
        <v>130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44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44</v>
      </c>
      <c r="BF2954" s="8">
        <v>20.826599999999999</v>
      </c>
      <c r="BG2954" s="8">
        <v>916.37040000000002</v>
      </c>
      <c r="BH2954" s="8">
        <v>0</v>
      </c>
      <c r="BI2954" s="7">
        <f t="shared" si="46"/>
        <v>44</v>
      </c>
      <c r="BJ2954" s="7" t="s">
        <v>74</v>
      </c>
      <c r="BK2954" s="8" t="s">
        <v>74</v>
      </c>
    </row>
    <row r="2955" spans="1:63" s="9" customFormat="1" ht="13.5" customHeight="1" x14ac:dyDescent="0.2">
      <c r="A2955" s="5" t="s">
        <v>4570</v>
      </c>
      <c r="B2955" s="6" t="s">
        <v>1085</v>
      </c>
      <c r="C2955" s="7" t="s">
        <v>66</v>
      </c>
      <c r="D2955" s="6" t="s">
        <v>67</v>
      </c>
      <c r="E2955" s="7" t="s">
        <v>142</v>
      </c>
      <c r="F2955" s="7" t="s">
        <v>916</v>
      </c>
      <c r="G2955" s="7" t="s">
        <v>114</v>
      </c>
      <c r="H2955" s="7" t="s">
        <v>3884</v>
      </c>
      <c r="I2955" s="7" t="s">
        <v>72</v>
      </c>
      <c r="J2955" s="7" t="s">
        <v>187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>
        <v>0</v>
      </c>
      <c r="AD2955" s="8">
        <v>0</v>
      </c>
      <c r="AE2955" s="8">
        <v>0</v>
      </c>
      <c r="AF2955" s="8">
        <v>49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49</v>
      </c>
      <c r="BF2955" s="8">
        <v>101.56787</v>
      </c>
      <c r="BG2955" s="8">
        <v>4976.8256300000003</v>
      </c>
      <c r="BH2955" s="8">
        <v>47</v>
      </c>
      <c r="BI2955" s="7">
        <f t="shared" si="46"/>
        <v>49</v>
      </c>
      <c r="BJ2955" s="7" t="s">
        <v>74</v>
      </c>
      <c r="BK2955" s="8" t="s">
        <v>74</v>
      </c>
    </row>
    <row r="2956" spans="1:63" s="9" customFormat="1" ht="13.5" customHeight="1" x14ac:dyDescent="0.2">
      <c r="A2956" s="5" t="s">
        <v>4571</v>
      </c>
      <c r="B2956" s="6" t="s">
        <v>1889</v>
      </c>
      <c r="C2956" s="7" t="s">
        <v>66</v>
      </c>
      <c r="D2956" s="6" t="s">
        <v>67</v>
      </c>
      <c r="E2956" s="7" t="s">
        <v>142</v>
      </c>
      <c r="F2956" s="7" t="s">
        <v>164</v>
      </c>
      <c r="G2956" s="7" t="s">
        <v>70</v>
      </c>
      <c r="H2956" s="7" t="s">
        <v>1860</v>
      </c>
      <c r="I2956" s="7" t="s">
        <v>72</v>
      </c>
      <c r="J2956" s="7" t="s">
        <v>130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127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127</v>
      </c>
      <c r="BF2956" s="8">
        <v>33.013710000000003</v>
      </c>
      <c r="BG2956" s="8">
        <v>4192.7411700000002</v>
      </c>
      <c r="BH2956" s="8">
        <v>100</v>
      </c>
      <c r="BI2956" s="7">
        <f t="shared" si="46"/>
        <v>127</v>
      </c>
      <c r="BJ2956" s="7" t="s">
        <v>74</v>
      </c>
      <c r="BK2956" s="8" t="s">
        <v>74</v>
      </c>
    </row>
    <row r="2957" spans="1:63" s="9" customFormat="1" ht="13.5" customHeight="1" x14ac:dyDescent="0.2">
      <c r="A2957" s="5" t="s">
        <v>4572</v>
      </c>
      <c r="B2957" s="6" t="s">
        <v>201</v>
      </c>
      <c r="C2957" s="7" t="s">
        <v>66</v>
      </c>
      <c r="D2957" s="6" t="s">
        <v>67</v>
      </c>
      <c r="E2957" s="7" t="s">
        <v>68</v>
      </c>
      <c r="F2957" s="7" t="s">
        <v>78</v>
      </c>
      <c r="G2957" s="7" t="s">
        <v>90</v>
      </c>
      <c r="H2957" s="7" t="s">
        <v>830</v>
      </c>
      <c r="I2957" s="7" t="s">
        <v>72</v>
      </c>
      <c r="J2957" s="7" t="s">
        <v>73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229</v>
      </c>
      <c r="AC2957" s="8">
        <v>0</v>
      </c>
      <c r="AD2957" s="8">
        <v>0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  <c r="BD2957" s="8">
        <v>0</v>
      </c>
      <c r="BE2957" s="8">
        <v>229</v>
      </c>
      <c r="BF2957" s="8">
        <v>4.3916899999999996</v>
      </c>
      <c r="BG2957" s="8">
        <v>1005.69701</v>
      </c>
      <c r="BH2957" s="8">
        <v>0</v>
      </c>
      <c r="BI2957" s="7">
        <f t="shared" si="46"/>
        <v>229</v>
      </c>
      <c r="BJ2957" s="7" t="s">
        <v>74</v>
      </c>
      <c r="BK2957" s="8" t="s">
        <v>74</v>
      </c>
    </row>
    <row r="2958" spans="1:63" s="9" customFormat="1" ht="13.5" customHeight="1" x14ac:dyDescent="0.2">
      <c r="A2958" s="5" t="s">
        <v>4573</v>
      </c>
      <c r="B2958" s="6" t="s">
        <v>1088</v>
      </c>
      <c r="C2958" s="7" t="s">
        <v>66</v>
      </c>
      <c r="D2958" s="6" t="s">
        <v>67</v>
      </c>
      <c r="E2958" s="7" t="s">
        <v>142</v>
      </c>
      <c r="F2958" s="7" t="s">
        <v>916</v>
      </c>
      <c r="G2958" s="7" t="s">
        <v>114</v>
      </c>
      <c r="H2958" s="7" t="s">
        <v>3783</v>
      </c>
      <c r="I2958" s="7" t="s">
        <v>81</v>
      </c>
      <c r="J2958" s="7" t="s">
        <v>283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159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159</v>
      </c>
      <c r="BF2958" s="8">
        <v>672.42520000000002</v>
      </c>
      <c r="BG2958" s="8">
        <v>106915.60679999999</v>
      </c>
      <c r="BH2958" s="8">
        <v>0</v>
      </c>
      <c r="BI2958" s="7">
        <f t="shared" si="46"/>
        <v>159</v>
      </c>
      <c r="BJ2958" s="7" t="s">
        <v>74</v>
      </c>
      <c r="BK2958" s="8" t="s">
        <v>74</v>
      </c>
    </row>
    <row r="2959" spans="1:63" s="9" customFormat="1" ht="13.5" customHeight="1" x14ac:dyDescent="0.2">
      <c r="A2959" s="5" t="s">
        <v>4574</v>
      </c>
      <c r="B2959" s="6" t="s">
        <v>2270</v>
      </c>
      <c r="C2959" s="7" t="s">
        <v>66</v>
      </c>
      <c r="D2959" s="6" t="s">
        <v>67</v>
      </c>
      <c r="E2959" s="7" t="s">
        <v>142</v>
      </c>
      <c r="F2959" s="7" t="s">
        <v>916</v>
      </c>
      <c r="G2959" s="7" t="s">
        <v>114</v>
      </c>
      <c r="H2959" s="7" t="s">
        <v>1292</v>
      </c>
      <c r="I2959" s="7" t="s">
        <v>100</v>
      </c>
      <c r="J2959" s="7" t="s">
        <v>73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1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1</v>
      </c>
      <c r="BF2959" s="8">
        <v>226.70959999999999</v>
      </c>
      <c r="BG2959" s="8">
        <v>226.70959999999999</v>
      </c>
      <c r="BH2959" s="8">
        <v>0</v>
      </c>
      <c r="BI2959" s="7">
        <f t="shared" si="46"/>
        <v>1</v>
      </c>
      <c r="BJ2959" s="7" t="s">
        <v>74</v>
      </c>
      <c r="BK2959" s="8" t="s">
        <v>74</v>
      </c>
    </row>
    <row r="2960" spans="1:63" s="9" customFormat="1" ht="13.5" customHeight="1" x14ac:dyDescent="0.2">
      <c r="A2960" s="5" t="s">
        <v>4575</v>
      </c>
      <c r="B2960" s="6" t="s">
        <v>271</v>
      </c>
      <c r="C2960" s="7" t="s">
        <v>66</v>
      </c>
      <c r="D2960" s="6" t="s">
        <v>141</v>
      </c>
      <c r="E2960" s="7" t="s">
        <v>148</v>
      </c>
      <c r="F2960" s="7" t="s">
        <v>149</v>
      </c>
      <c r="G2960" s="7" t="s">
        <v>213</v>
      </c>
      <c r="H2960" s="7" t="s">
        <v>74</v>
      </c>
      <c r="I2960" s="7" t="s">
        <v>144</v>
      </c>
      <c r="J2960" s="7" t="s">
        <v>2074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8</v>
      </c>
      <c r="BD2960" s="8">
        <v>0</v>
      </c>
      <c r="BE2960" s="8">
        <v>8</v>
      </c>
      <c r="BF2960" s="8">
        <v>1816.1771100000001</v>
      </c>
      <c r="BG2960" s="8">
        <v>14529.416880000001</v>
      </c>
      <c r="BH2960" s="8">
        <v>0</v>
      </c>
      <c r="BI2960" s="7">
        <f t="shared" si="46"/>
        <v>8</v>
      </c>
      <c r="BJ2960" s="7" t="s">
        <v>264</v>
      </c>
      <c r="BK2960" s="8" t="s">
        <v>74</v>
      </c>
    </row>
    <row r="2961" spans="1:63" s="9" customFormat="1" ht="13.5" customHeight="1" x14ac:dyDescent="0.2">
      <c r="A2961" s="5" t="s">
        <v>4576</v>
      </c>
      <c r="B2961" s="6" t="s">
        <v>120</v>
      </c>
      <c r="C2961" s="7" t="s">
        <v>66</v>
      </c>
      <c r="D2961" s="6" t="s">
        <v>67</v>
      </c>
      <c r="E2961" s="7" t="s">
        <v>148</v>
      </c>
      <c r="F2961" s="7" t="s">
        <v>123</v>
      </c>
      <c r="G2961" s="7" t="s">
        <v>114</v>
      </c>
      <c r="H2961" s="7" t="s">
        <v>4191</v>
      </c>
      <c r="I2961" s="7" t="s">
        <v>72</v>
      </c>
      <c r="J2961" s="7" t="s">
        <v>92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178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178</v>
      </c>
      <c r="BF2961" s="8">
        <v>108.5517</v>
      </c>
      <c r="BG2961" s="8">
        <v>19322.202600000001</v>
      </c>
      <c r="BH2961" s="8">
        <v>0</v>
      </c>
      <c r="BI2961" s="7">
        <f t="shared" si="46"/>
        <v>178</v>
      </c>
      <c r="BJ2961" s="7" t="s">
        <v>74</v>
      </c>
      <c r="BK2961" s="8" t="s">
        <v>74</v>
      </c>
    </row>
    <row r="2962" spans="1:63" s="9" customFormat="1" ht="13.5" customHeight="1" x14ac:dyDescent="0.2">
      <c r="A2962" s="5" t="s">
        <v>4577</v>
      </c>
      <c r="B2962" s="6" t="s">
        <v>912</v>
      </c>
      <c r="C2962" s="7" t="s">
        <v>66</v>
      </c>
      <c r="D2962" s="6" t="s">
        <v>67</v>
      </c>
      <c r="E2962" s="7" t="s">
        <v>142</v>
      </c>
      <c r="F2962" s="7" t="s">
        <v>149</v>
      </c>
      <c r="G2962" s="7" t="s">
        <v>213</v>
      </c>
      <c r="H2962" s="7" t="s">
        <v>1063</v>
      </c>
      <c r="I2962" s="7" t="s">
        <v>81</v>
      </c>
      <c r="J2962" s="7" t="s">
        <v>92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24</v>
      </c>
      <c r="AH2962" s="8">
        <v>0</v>
      </c>
      <c r="AI2962" s="8">
        <v>0</v>
      </c>
      <c r="AJ2962" s="8">
        <v>0</v>
      </c>
      <c r="AK2962" s="8">
        <v>40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64</v>
      </c>
      <c r="BF2962" s="8">
        <v>390.22579999999999</v>
      </c>
      <c r="BG2962" s="8">
        <v>24519.819200000002</v>
      </c>
      <c r="BH2962" s="8">
        <v>0</v>
      </c>
      <c r="BI2962" s="7">
        <f t="shared" si="46"/>
        <v>24</v>
      </c>
      <c r="BJ2962" s="7" t="s">
        <v>112</v>
      </c>
      <c r="BK2962" s="8" t="s">
        <v>74</v>
      </c>
    </row>
    <row r="2963" spans="1:63" s="9" customFormat="1" ht="13.5" customHeight="1" x14ac:dyDescent="0.2">
      <c r="A2963" s="5" t="s">
        <v>4578</v>
      </c>
      <c r="B2963" s="6" t="s">
        <v>912</v>
      </c>
      <c r="C2963" s="7" t="s">
        <v>66</v>
      </c>
      <c r="D2963" s="6" t="s">
        <v>67</v>
      </c>
      <c r="E2963" s="7" t="s">
        <v>142</v>
      </c>
      <c r="F2963" s="7" t="s">
        <v>149</v>
      </c>
      <c r="G2963" s="7" t="s">
        <v>213</v>
      </c>
      <c r="H2963" s="7" t="s">
        <v>1281</v>
      </c>
      <c r="I2963" s="7" t="s">
        <v>81</v>
      </c>
      <c r="J2963" s="7" t="s">
        <v>187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0</v>
      </c>
      <c r="AG2963" s="8">
        <v>1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1</v>
      </c>
      <c r="BF2963" s="8">
        <v>1394.0328999999999</v>
      </c>
      <c r="BG2963" s="8">
        <v>1394.0328999999999</v>
      </c>
      <c r="BH2963" s="8">
        <v>0</v>
      </c>
      <c r="BI2963" s="7">
        <f t="shared" si="46"/>
        <v>1</v>
      </c>
      <c r="BJ2963" s="7" t="s">
        <v>112</v>
      </c>
      <c r="BK2963" s="8" t="s">
        <v>74</v>
      </c>
    </row>
    <row r="2964" spans="1:63" s="9" customFormat="1" ht="13.5" customHeight="1" x14ac:dyDescent="0.2">
      <c r="A2964" s="5" t="s">
        <v>4579</v>
      </c>
      <c r="B2964" s="6" t="s">
        <v>1015</v>
      </c>
      <c r="C2964" s="7" t="s">
        <v>66</v>
      </c>
      <c r="D2964" s="6" t="s">
        <v>67</v>
      </c>
      <c r="E2964" s="7" t="s">
        <v>900</v>
      </c>
      <c r="F2964" s="7" t="s">
        <v>295</v>
      </c>
      <c r="G2964" s="7" t="s">
        <v>213</v>
      </c>
      <c r="H2964" s="7" t="s">
        <v>2392</v>
      </c>
      <c r="I2964" s="7" t="s">
        <v>72</v>
      </c>
      <c r="J2964" s="7" t="s">
        <v>92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10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10</v>
      </c>
      <c r="BF2964" s="8">
        <v>33.73095</v>
      </c>
      <c r="BG2964" s="8">
        <v>337.30950000000001</v>
      </c>
      <c r="BH2964" s="8">
        <v>0</v>
      </c>
      <c r="BI2964" s="7">
        <f t="shared" si="46"/>
        <v>10</v>
      </c>
      <c r="BJ2964" s="7" t="s">
        <v>74</v>
      </c>
      <c r="BK2964" s="8" t="s">
        <v>74</v>
      </c>
    </row>
    <row r="2965" spans="1:63" s="9" customFormat="1" ht="13.5" customHeight="1" x14ac:dyDescent="0.2">
      <c r="A2965" s="5" t="s">
        <v>4580</v>
      </c>
      <c r="B2965" s="6" t="s">
        <v>915</v>
      </c>
      <c r="C2965" s="7" t="s">
        <v>66</v>
      </c>
      <c r="D2965" s="6" t="s">
        <v>67</v>
      </c>
      <c r="E2965" s="7" t="s">
        <v>1030</v>
      </c>
      <c r="F2965" s="7" t="s">
        <v>1030</v>
      </c>
      <c r="G2965" s="7" t="s">
        <v>1030</v>
      </c>
      <c r="H2965" s="7" t="s">
        <v>4581</v>
      </c>
      <c r="I2965" s="7" t="s">
        <v>72</v>
      </c>
      <c r="J2965" s="7" t="s">
        <v>130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6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6</v>
      </c>
      <c r="BF2965" s="8">
        <v>180.6002</v>
      </c>
      <c r="BG2965" s="8">
        <v>1083.6012000000001</v>
      </c>
      <c r="BH2965" s="8">
        <v>0</v>
      </c>
      <c r="BI2965" s="7">
        <f t="shared" si="46"/>
        <v>6</v>
      </c>
      <c r="BJ2965" s="7" t="s">
        <v>74</v>
      </c>
      <c r="BK2965" s="8" t="s">
        <v>74</v>
      </c>
    </row>
    <row r="2966" spans="1:63" s="9" customFormat="1" ht="13.5" customHeight="1" x14ac:dyDescent="0.2">
      <c r="A2966" s="5" t="s">
        <v>4582</v>
      </c>
      <c r="B2966" s="6" t="s">
        <v>912</v>
      </c>
      <c r="C2966" s="7" t="s">
        <v>66</v>
      </c>
      <c r="D2966" s="6" t="s">
        <v>67</v>
      </c>
      <c r="E2966" s="7" t="s">
        <v>1030</v>
      </c>
      <c r="F2966" s="7" t="s">
        <v>1030</v>
      </c>
      <c r="G2966" s="7" t="s">
        <v>1030</v>
      </c>
      <c r="H2966" s="7" t="s">
        <v>3072</v>
      </c>
      <c r="I2966" s="7" t="s">
        <v>100</v>
      </c>
      <c r="J2966" s="7" t="s">
        <v>73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2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2</v>
      </c>
      <c r="BF2966" s="8">
        <v>272.67759999999998</v>
      </c>
      <c r="BG2966" s="8">
        <v>545.35519999999997</v>
      </c>
      <c r="BH2966" s="8">
        <v>0</v>
      </c>
      <c r="BI2966" s="7">
        <f t="shared" si="46"/>
        <v>2</v>
      </c>
      <c r="BJ2966" s="7" t="s">
        <v>74</v>
      </c>
      <c r="BK2966" s="8" t="s">
        <v>74</v>
      </c>
    </row>
    <row r="2967" spans="1:63" s="9" customFormat="1" ht="13.5" customHeight="1" x14ac:dyDescent="0.2">
      <c r="A2967" s="5" t="s">
        <v>4583</v>
      </c>
      <c r="B2967" s="6" t="s">
        <v>1012</v>
      </c>
      <c r="C2967" s="7" t="s">
        <v>66</v>
      </c>
      <c r="D2967" s="6" t="s">
        <v>67</v>
      </c>
      <c r="E2967" s="7" t="s">
        <v>1030</v>
      </c>
      <c r="F2967" s="7" t="s">
        <v>1030</v>
      </c>
      <c r="G2967" s="7" t="s">
        <v>1030</v>
      </c>
      <c r="H2967" s="7" t="s">
        <v>1794</v>
      </c>
      <c r="I2967" s="7" t="s">
        <v>100</v>
      </c>
      <c r="J2967" s="7" t="s">
        <v>73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0</v>
      </c>
      <c r="AF2967" s="8">
        <v>0</v>
      </c>
      <c r="AG2967" s="8">
        <v>2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2</v>
      </c>
      <c r="BF2967" s="8">
        <v>1831.44</v>
      </c>
      <c r="BG2967" s="8">
        <v>3662.88</v>
      </c>
      <c r="BH2967" s="8">
        <v>0</v>
      </c>
      <c r="BI2967" s="7">
        <f t="shared" si="46"/>
        <v>2</v>
      </c>
      <c r="BJ2967" s="7" t="s">
        <v>74</v>
      </c>
      <c r="BK2967" s="8" t="s">
        <v>74</v>
      </c>
    </row>
    <row r="2968" spans="1:63" s="9" customFormat="1" ht="13.5" customHeight="1" x14ac:dyDescent="0.2">
      <c r="A2968" s="5" t="s">
        <v>4584</v>
      </c>
      <c r="B2968" s="6" t="s">
        <v>924</v>
      </c>
      <c r="C2968" s="7" t="s">
        <v>66</v>
      </c>
      <c r="D2968" s="6" t="s">
        <v>67</v>
      </c>
      <c r="E2968" s="7" t="s">
        <v>1030</v>
      </c>
      <c r="F2968" s="7" t="s">
        <v>1030</v>
      </c>
      <c r="G2968" s="7" t="s">
        <v>1030</v>
      </c>
      <c r="H2968" s="7" t="s">
        <v>1292</v>
      </c>
      <c r="I2968" s="7" t="s">
        <v>100</v>
      </c>
      <c r="J2968" s="7" t="s">
        <v>73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1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1</v>
      </c>
      <c r="BF2968" s="8">
        <v>163.86240000000001</v>
      </c>
      <c r="BG2968" s="8">
        <v>163.86240000000001</v>
      </c>
      <c r="BH2968" s="8">
        <v>0</v>
      </c>
      <c r="BI2968" s="7">
        <f t="shared" si="46"/>
        <v>1</v>
      </c>
      <c r="BJ2968" s="7" t="s">
        <v>74</v>
      </c>
      <c r="BK2968" s="8" t="s">
        <v>74</v>
      </c>
    </row>
    <row r="2969" spans="1:63" s="9" customFormat="1" ht="13.5" customHeight="1" x14ac:dyDescent="0.2">
      <c r="A2969" s="5" t="s">
        <v>4585</v>
      </c>
      <c r="B2969" s="6" t="s">
        <v>1418</v>
      </c>
      <c r="C2969" s="7" t="s">
        <v>66</v>
      </c>
      <c r="D2969" s="6" t="s">
        <v>67</v>
      </c>
      <c r="E2969" s="7" t="s">
        <v>142</v>
      </c>
      <c r="F2969" s="7" t="s">
        <v>1419</v>
      </c>
      <c r="G2969" s="7" t="s">
        <v>213</v>
      </c>
      <c r="H2969" s="7" t="s">
        <v>2268</v>
      </c>
      <c r="I2969" s="7" t="s">
        <v>100</v>
      </c>
      <c r="J2969" s="7" t="s">
        <v>92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1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8">
        <v>0</v>
      </c>
      <c r="BE2969" s="8">
        <v>1</v>
      </c>
      <c r="BF2969" s="8">
        <v>159.22856999999999</v>
      </c>
      <c r="BG2969" s="8">
        <v>159.22856999999999</v>
      </c>
      <c r="BH2969" s="8">
        <v>0</v>
      </c>
      <c r="BI2969" s="7">
        <f t="shared" si="46"/>
        <v>1</v>
      </c>
      <c r="BJ2969" s="7" t="s">
        <v>74</v>
      </c>
      <c r="BK2969" s="8" t="s">
        <v>74</v>
      </c>
    </row>
    <row r="2970" spans="1:63" s="9" customFormat="1" ht="13.5" customHeight="1" x14ac:dyDescent="0.2">
      <c r="A2970" s="5" t="s">
        <v>4586</v>
      </c>
      <c r="B2970" s="6" t="s">
        <v>928</v>
      </c>
      <c r="C2970" s="7" t="s">
        <v>66</v>
      </c>
      <c r="D2970" s="6" t="s">
        <v>67</v>
      </c>
      <c r="E2970" s="7" t="s">
        <v>148</v>
      </c>
      <c r="F2970" s="7" t="s">
        <v>149</v>
      </c>
      <c r="G2970" s="7" t="s">
        <v>213</v>
      </c>
      <c r="H2970" s="7" t="s">
        <v>517</v>
      </c>
      <c r="I2970" s="7" t="s">
        <v>81</v>
      </c>
      <c r="J2970" s="7" t="s">
        <v>92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83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83</v>
      </c>
      <c r="BF2970" s="8">
        <v>332.09474</v>
      </c>
      <c r="BG2970" s="8">
        <v>27563.863420000001</v>
      </c>
      <c r="BH2970" s="8">
        <v>73</v>
      </c>
      <c r="BI2970" s="7">
        <f t="shared" si="46"/>
        <v>83</v>
      </c>
      <c r="BJ2970" s="7" t="s">
        <v>74</v>
      </c>
      <c r="BK2970" s="8" t="s">
        <v>74</v>
      </c>
    </row>
    <row r="2971" spans="1:63" s="9" customFormat="1" ht="13.5" customHeight="1" x14ac:dyDescent="0.2">
      <c r="A2971" s="5" t="s">
        <v>4587</v>
      </c>
      <c r="B2971" s="6" t="s">
        <v>2453</v>
      </c>
      <c r="C2971" s="7" t="s">
        <v>66</v>
      </c>
      <c r="D2971" s="6" t="s">
        <v>141</v>
      </c>
      <c r="E2971" s="7" t="s">
        <v>68</v>
      </c>
      <c r="F2971" s="7" t="s">
        <v>127</v>
      </c>
      <c r="G2971" s="7" t="s">
        <v>70</v>
      </c>
      <c r="H2971" s="7" t="s">
        <v>4588</v>
      </c>
      <c r="I2971" s="7" t="s">
        <v>144</v>
      </c>
      <c r="J2971" s="7" t="s">
        <v>130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3</v>
      </c>
      <c r="BD2971" s="8">
        <v>0</v>
      </c>
      <c r="BE2971" s="8">
        <v>3</v>
      </c>
      <c r="BF2971" s="8">
        <v>26.68881</v>
      </c>
      <c r="BG2971" s="8">
        <v>80.066429999999997</v>
      </c>
      <c r="BH2971" s="8">
        <v>0</v>
      </c>
      <c r="BI2971" s="7">
        <f t="shared" si="46"/>
        <v>3</v>
      </c>
      <c r="BJ2971" s="7" t="s">
        <v>145</v>
      </c>
      <c r="BK2971" s="8" t="s">
        <v>74</v>
      </c>
    </row>
    <row r="2972" spans="1:63" s="9" customFormat="1" ht="13.5" customHeight="1" x14ac:dyDescent="0.2">
      <c r="A2972" s="5" t="s">
        <v>4589</v>
      </c>
      <c r="B2972" s="6" t="s">
        <v>279</v>
      </c>
      <c r="C2972" s="7" t="s">
        <v>66</v>
      </c>
      <c r="D2972" s="6" t="s">
        <v>67</v>
      </c>
      <c r="E2972" s="7" t="s">
        <v>148</v>
      </c>
      <c r="F2972" s="7" t="s">
        <v>269</v>
      </c>
      <c r="G2972" s="7" t="s">
        <v>70</v>
      </c>
      <c r="H2972" s="7" t="s">
        <v>450</v>
      </c>
      <c r="I2972" s="7" t="s">
        <v>105</v>
      </c>
      <c r="J2972" s="7" t="s">
        <v>92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107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107</v>
      </c>
      <c r="BF2972" s="8">
        <v>148.11396999999999</v>
      </c>
      <c r="BG2972" s="8">
        <v>15848.19479</v>
      </c>
      <c r="BH2972" s="8">
        <v>8</v>
      </c>
      <c r="BI2972" s="7">
        <f t="shared" si="46"/>
        <v>107</v>
      </c>
      <c r="BJ2972" s="7" t="s">
        <v>74</v>
      </c>
      <c r="BK2972" s="8" t="s">
        <v>74</v>
      </c>
    </row>
    <row r="2973" spans="1:63" s="9" customFormat="1" ht="13.5" customHeight="1" x14ac:dyDescent="0.2">
      <c r="A2973" s="5" t="s">
        <v>4590</v>
      </c>
      <c r="B2973" s="6" t="s">
        <v>268</v>
      </c>
      <c r="C2973" s="7" t="s">
        <v>66</v>
      </c>
      <c r="D2973" s="6" t="s">
        <v>141</v>
      </c>
      <c r="E2973" s="7" t="s">
        <v>148</v>
      </c>
      <c r="F2973" s="7" t="s">
        <v>269</v>
      </c>
      <c r="G2973" s="7" t="s">
        <v>213</v>
      </c>
      <c r="H2973" s="7" t="s">
        <v>236</v>
      </c>
      <c r="I2973" s="7" t="s">
        <v>144</v>
      </c>
      <c r="J2973" s="7" t="s">
        <v>92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26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8">
        <v>0</v>
      </c>
      <c r="BE2973" s="8">
        <v>26</v>
      </c>
      <c r="BF2973" s="8">
        <v>593.96194000000003</v>
      </c>
      <c r="BG2973" s="8">
        <v>15443.01044</v>
      </c>
      <c r="BH2973" s="8">
        <v>0</v>
      </c>
      <c r="BI2973" s="7">
        <f t="shared" si="46"/>
        <v>26</v>
      </c>
      <c r="BJ2973" s="7" t="s">
        <v>56</v>
      </c>
      <c r="BK2973" s="8" t="s">
        <v>74</v>
      </c>
    </row>
    <row r="2974" spans="1:63" s="9" customFormat="1" ht="13.5" customHeight="1" x14ac:dyDescent="0.2">
      <c r="A2974" s="5" t="s">
        <v>4591</v>
      </c>
      <c r="B2974" s="6" t="s">
        <v>198</v>
      </c>
      <c r="C2974" s="7" t="s">
        <v>66</v>
      </c>
      <c r="D2974" s="6" t="s">
        <v>67</v>
      </c>
      <c r="E2974" s="7" t="s">
        <v>68</v>
      </c>
      <c r="F2974" s="7" t="s">
        <v>136</v>
      </c>
      <c r="G2974" s="7" t="s">
        <v>79</v>
      </c>
      <c r="H2974" s="7" t="s">
        <v>4592</v>
      </c>
      <c r="I2974" s="7" t="s">
        <v>72</v>
      </c>
      <c r="J2974" s="7" t="s">
        <v>187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95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95</v>
      </c>
      <c r="BF2974" s="8">
        <v>0.59740000000000004</v>
      </c>
      <c r="BG2974" s="8">
        <v>56.753</v>
      </c>
      <c r="BH2974" s="8">
        <v>0</v>
      </c>
      <c r="BI2974" s="7">
        <f t="shared" si="46"/>
        <v>95</v>
      </c>
      <c r="BJ2974" s="7" t="s">
        <v>74</v>
      </c>
      <c r="BK2974" s="8" t="s">
        <v>74</v>
      </c>
    </row>
    <row r="2975" spans="1:63" s="9" customFormat="1" ht="13.5" customHeight="1" x14ac:dyDescent="0.2">
      <c r="A2975" s="5" t="s">
        <v>4593</v>
      </c>
      <c r="B2975" s="6" t="s">
        <v>212</v>
      </c>
      <c r="C2975" s="7" t="s">
        <v>66</v>
      </c>
      <c r="D2975" s="6" t="s">
        <v>141</v>
      </c>
      <c r="E2975" s="7" t="s">
        <v>148</v>
      </c>
      <c r="F2975" s="7" t="s">
        <v>149</v>
      </c>
      <c r="G2975" s="7" t="s">
        <v>213</v>
      </c>
      <c r="H2975" s="7" t="s">
        <v>236</v>
      </c>
      <c r="I2975" s="7" t="s">
        <v>144</v>
      </c>
      <c r="J2975" s="7" t="s">
        <v>187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26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  <c r="BD2975" s="8">
        <v>0</v>
      </c>
      <c r="BE2975" s="8">
        <v>26</v>
      </c>
      <c r="BF2975" s="8">
        <v>499.56992000000002</v>
      </c>
      <c r="BG2975" s="8">
        <v>12988.81792</v>
      </c>
      <c r="BH2975" s="8">
        <v>0</v>
      </c>
      <c r="BI2975" s="7">
        <f t="shared" si="46"/>
        <v>26</v>
      </c>
      <c r="BJ2975" s="7" t="s">
        <v>56</v>
      </c>
      <c r="BK2975" s="8" t="s">
        <v>74</v>
      </c>
    </row>
    <row r="2976" spans="1:63" s="9" customFormat="1" ht="13.5" customHeight="1" x14ac:dyDescent="0.2">
      <c r="A2976" s="5" t="s">
        <v>4594</v>
      </c>
      <c r="B2976" s="6" t="s">
        <v>424</v>
      </c>
      <c r="C2976" s="7" t="s">
        <v>66</v>
      </c>
      <c r="D2976" s="6" t="s">
        <v>67</v>
      </c>
      <c r="E2976" s="7" t="s">
        <v>148</v>
      </c>
      <c r="F2976" s="7" t="s">
        <v>425</v>
      </c>
      <c r="G2976" s="7" t="s">
        <v>70</v>
      </c>
      <c r="H2976" s="7" t="s">
        <v>311</v>
      </c>
      <c r="I2976" s="7" t="s">
        <v>105</v>
      </c>
      <c r="J2976" s="7" t="s">
        <v>187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179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  <c r="BD2976" s="8">
        <v>0</v>
      </c>
      <c r="BE2976" s="8">
        <v>179</v>
      </c>
      <c r="BF2976" s="8">
        <v>164.06847999999999</v>
      </c>
      <c r="BG2976" s="8">
        <v>29368.25792</v>
      </c>
      <c r="BH2976" s="8">
        <v>6</v>
      </c>
      <c r="BI2976" s="7">
        <f t="shared" si="46"/>
        <v>179</v>
      </c>
      <c r="BJ2976" s="7" t="s">
        <v>74</v>
      </c>
      <c r="BK2976" s="8" t="s">
        <v>74</v>
      </c>
    </row>
    <row r="2977" spans="1:63" s="9" customFormat="1" ht="13.5" customHeight="1" x14ac:dyDescent="0.2">
      <c r="A2977" s="5" t="s">
        <v>4595</v>
      </c>
      <c r="B2977" s="6" t="s">
        <v>285</v>
      </c>
      <c r="C2977" s="7" t="s">
        <v>66</v>
      </c>
      <c r="D2977" s="6" t="s">
        <v>141</v>
      </c>
      <c r="E2977" s="7" t="s">
        <v>337</v>
      </c>
      <c r="F2977" s="7" t="s">
        <v>523</v>
      </c>
      <c r="G2977" s="7" t="s">
        <v>70</v>
      </c>
      <c r="H2977" s="7" t="s">
        <v>4588</v>
      </c>
      <c r="I2977" s="7" t="s">
        <v>144</v>
      </c>
      <c r="J2977" s="7" t="s">
        <v>92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4</v>
      </c>
      <c r="BD2977" s="8">
        <v>0</v>
      </c>
      <c r="BE2977" s="8">
        <v>4</v>
      </c>
      <c r="BF2977" s="8">
        <v>68.212609999999998</v>
      </c>
      <c r="BG2977" s="8">
        <v>272.85043999999999</v>
      </c>
      <c r="BH2977" s="8">
        <v>0</v>
      </c>
      <c r="BI2977" s="7">
        <f t="shared" si="46"/>
        <v>4</v>
      </c>
      <c r="BJ2977" s="7" t="s">
        <v>145</v>
      </c>
      <c r="BK2977" s="8" t="s">
        <v>74</v>
      </c>
    </row>
    <row r="2978" spans="1:63" s="9" customFormat="1" ht="13.5" customHeight="1" x14ac:dyDescent="0.2">
      <c r="A2978" s="5" t="s">
        <v>4596</v>
      </c>
      <c r="B2978" s="6" t="s">
        <v>861</v>
      </c>
      <c r="C2978" s="7" t="s">
        <v>66</v>
      </c>
      <c r="D2978" s="6" t="s">
        <v>141</v>
      </c>
      <c r="E2978" s="7" t="s">
        <v>148</v>
      </c>
      <c r="F2978" s="7" t="s">
        <v>523</v>
      </c>
      <c r="G2978" s="7" t="s">
        <v>70</v>
      </c>
      <c r="H2978" s="7" t="s">
        <v>4588</v>
      </c>
      <c r="I2978" s="7" t="s">
        <v>144</v>
      </c>
      <c r="J2978" s="7" t="s">
        <v>130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22</v>
      </c>
      <c r="BD2978" s="8">
        <v>0</v>
      </c>
      <c r="BE2978" s="8">
        <v>22</v>
      </c>
      <c r="BF2978" s="8">
        <v>4.6229699999999996</v>
      </c>
      <c r="BG2978" s="8">
        <v>101.70534000000001</v>
      </c>
      <c r="BH2978" s="8">
        <v>0</v>
      </c>
      <c r="BI2978" s="7">
        <f t="shared" si="46"/>
        <v>22</v>
      </c>
      <c r="BJ2978" s="7" t="s">
        <v>145</v>
      </c>
      <c r="BK2978" s="8" t="s">
        <v>74</v>
      </c>
    </row>
    <row r="2979" spans="1:63" s="9" customFormat="1" ht="13.5" customHeight="1" x14ac:dyDescent="0.2">
      <c r="A2979" s="5" t="s">
        <v>4597</v>
      </c>
      <c r="B2979" s="6" t="s">
        <v>634</v>
      </c>
      <c r="C2979" s="7" t="s">
        <v>66</v>
      </c>
      <c r="D2979" s="6" t="s">
        <v>67</v>
      </c>
      <c r="E2979" s="7" t="s">
        <v>142</v>
      </c>
      <c r="F2979" s="7" t="s">
        <v>523</v>
      </c>
      <c r="G2979" s="7" t="s">
        <v>70</v>
      </c>
      <c r="H2979" s="7" t="s">
        <v>436</v>
      </c>
      <c r="I2979" s="7" t="s">
        <v>72</v>
      </c>
      <c r="J2979" s="7" t="s">
        <v>92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124</v>
      </c>
      <c r="AH2979" s="8">
        <v>0</v>
      </c>
      <c r="AI2979" s="8">
        <v>0</v>
      </c>
      <c r="AJ2979" s="8">
        <v>0</v>
      </c>
      <c r="AK2979" s="8">
        <v>25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  <c r="BD2979" s="8">
        <v>0</v>
      </c>
      <c r="BE2979" s="8">
        <v>149</v>
      </c>
      <c r="BF2979" s="8">
        <v>38.092059999999996</v>
      </c>
      <c r="BG2979" s="8">
        <v>5642.4154399999998</v>
      </c>
      <c r="BH2979" s="8">
        <v>12</v>
      </c>
      <c r="BI2979" s="7">
        <f t="shared" si="46"/>
        <v>124</v>
      </c>
      <c r="BJ2979" s="7" t="s">
        <v>74</v>
      </c>
      <c r="BK2979" s="8" t="s">
        <v>74</v>
      </c>
    </row>
    <row r="2980" spans="1:63" s="9" customFormat="1" ht="13.5" customHeight="1" x14ac:dyDescent="0.2">
      <c r="A2980" s="5" t="s">
        <v>4598</v>
      </c>
      <c r="B2980" s="6" t="s">
        <v>216</v>
      </c>
      <c r="C2980" s="7" t="s">
        <v>66</v>
      </c>
      <c r="D2980" s="6" t="s">
        <v>67</v>
      </c>
      <c r="E2980" s="7" t="s">
        <v>148</v>
      </c>
      <c r="F2980" s="7" t="s">
        <v>217</v>
      </c>
      <c r="G2980" s="7" t="s">
        <v>70</v>
      </c>
      <c r="H2980" s="7" t="s">
        <v>1127</v>
      </c>
      <c r="I2980" s="7" t="s">
        <v>72</v>
      </c>
      <c r="J2980" s="7" t="s">
        <v>92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169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169</v>
      </c>
      <c r="BF2980" s="8">
        <v>14.60796</v>
      </c>
      <c r="BG2980" s="8">
        <v>2468.7452400000002</v>
      </c>
      <c r="BH2980" s="8">
        <v>19</v>
      </c>
      <c r="BI2980" s="7">
        <f t="shared" si="46"/>
        <v>169</v>
      </c>
      <c r="BJ2980" s="7" t="s">
        <v>74</v>
      </c>
      <c r="BK2980" s="8" t="s">
        <v>74</v>
      </c>
    </row>
    <row r="2981" spans="1:63" s="9" customFormat="1" ht="13.5" customHeight="1" x14ac:dyDescent="0.2">
      <c r="A2981" s="5" t="s">
        <v>4599</v>
      </c>
      <c r="B2981" s="6" t="s">
        <v>1365</v>
      </c>
      <c r="C2981" s="7" t="s">
        <v>66</v>
      </c>
      <c r="D2981" s="6" t="s">
        <v>67</v>
      </c>
      <c r="E2981" s="7" t="s">
        <v>148</v>
      </c>
      <c r="F2981" s="7" t="s">
        <v>295</v>
      </c>
      <c r="G2981" s="7" t="s">
        <v>213</v>
      </c>
      <c r="H2981" s="7" t="s">
        <v>814</v>
      </c>
      <c r="I2981" s="7" t="s">
        <v>72</v>
      </c>
      <c r="J2981" s="7" t="s">
        <v>187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23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  <c r="BD2981" s="8">
        <v>0</v>
      </c>
      <c r="BE2981" s="8">
        <v>23</v>
      </c>
      <c r="BF2981" s="8">
        <v>40.4893</v>
      </c>
      <c r="BG2981" s="8">
        <v>931.25390000000004</v>
      </c>
      <c r="BH2981" s="8">
        <v>15</v>
      </c>
      <c r="BI2981" s="7">
        <f t="shared" si="46"/>
        <v>23</v>
      </c>
      <c r="BJ2981" s="7" t="s">
        <v>74</v>
      </c>
      <c r="BK2981" s="8" t="s">
        <v>74</v>
      </c>
    </row>
    <row r="2982" spans="1:63" s="9" customFormat="1" ht="13.5" customHeight="1" x14ac:dyDescent="0.2">
      <c r="A2982" s="5" t="s">
        <v>4600</v>
      </c>
      <c r="B2982" s="6" t="s">
        <v>979</v>
      </c>
      <c r="C2982" s="7" t="s">
        <v>66</v>
      </c>
      <c r="D2982" s="6" t="s">
        <v>67</v>
      </c>
      <c r="E2982" s="7" t="s">
        <v>148</v>
      </c>
      <c r="F2982" s="7" t="s">
        <v>295</v>
      </c>
      <c r="G2982" s="7" t="s">
        <v>70</v>
      </c>
      <c r="H2982" s="7" t="s">
        <v>2711</v>
      </c>
      <c r="I2982" s="7" t="s">
        <v>72</v>
      </c>
      <c r="J2982" s="7" t="s">
        <v>187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44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44</v>
      </c>
      <c r="BF2982" s="8">
        <v>25.853000000000002</v>
      </c>
      <c r="BG2982" s="8">
        <v>1137.5319999999999</v>
      </c>
      <c r="BH2982" s="8">
        <v>23</v>
      </c>
      <c r="BI2982" s="7">
        <f t="shared" si="46"/>
        <v>44</v>
      </c>
      <c r="BJ2982" s="7" t="s">
        <v>74</v>
      </c>
      <c r="BK2982" s="8" t="s">
        <v>74</v>
      </c>
    </row>
    <row r="2983" spans="1:63" s="9" customFormat="1" ht="13.5" customHeight="1" x14ac:dyDescent="0.2">
      <c r="A2983" s="5" t="s">
        <v>4601</v>
      </c>
      <c r="B2983" s="6" t="s">
        <v>979</v>
      </c>
      <c r="C2983" s="7" t="s">
        <v>66</v>
      </c>
      <c r="D2983" s="6" t="s">
        <v>67</v>
      </c>
      <c r="E2983" s="7" t="s">
        <v>148</v>
      </c>
      <c r="F2983" s="7" t="s">
        <v>295</v>
      </c>
      <c r="G2983" s="7" t="s">
        <v>70</v>
      </c>
      <c r="H2983" s="7" t="s">
        <v>1260</v>
      </c>
      <c r="I2983" s="7" t="s">
        <v>72</v>
      </c>
      <c r="J2983" s="7" t="s">
        <v>187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0</v>
      </c>
      <c r="AF2983" s="8">
        <v>0</v>
      </c>
      <c r="AG2983" s="8">
        <v>49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49</v>
      </c>
      <c r="BF2983" s="8">
        <v>29.488900000000001</v>
      </c>
      <c r="BG2983" s="8">
        <v>1444.9561000000001</v>
      </c>
      <c r="BH2983" s="8">
        <v>25</v>
      </c>
      <c r="BI2983" s="7">
        <f t="shared" si="46"/>
        <v>49</v>
      </c>
      <c r="BJ2983" s="7" t="s">
        <v>74</v>
      </c>
      <c r="BK2983" s="8" t="s">
        <v>74</v>
      </c>
    </row>
    <row r="2984" spans="1:63" s="9" customFormat="1" ht="13.5" customHeight="1" x14ac:dyDescent="0.2">
      <c r="A2984" s="5" t="s">
        <v>4602</v>
      </c>
      <c r="B2984" s="6" t="s">
        <v>1015</v>
      </c>
      <c r="C2984" s="7" t="s">
        <v>66</v>
      </c>
      <c r="D2984" s="6" t="s">
        <v>67</v>
      </c>
      <c r="E2984" s="7" t="s">
        <v>142</v>
      </c>
      <c r="F2984" s="7" t="s">
        <v>295</v>
      </c>
      <c r="G2984" s="7" t="s">
        <v>213</v>
      </c>
      <c r="H2984" s="7" t="s">
        <v>4603</v>
      </c>
      <c r="I2984" s="7" t="s">
        <v>72</v>
      </c>
      <c r="J2984" s="7" t="s">
        <v>130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30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30</v>
      </c>
      <c r="BF2984" s="8">
        <v>263.09291000000002</v>
      </c>
      <c r="BG2984" s="8">
        <v>7892.7873</v>
      </c>
      <c r="BH2984" s="8">
        <v>0</v>
      </c>
      <c r="BI2984" s="7">
        <f t="shared" si="46"/>
        <v>30</v>
      </c>
      <c r="BJ2984" s="7" t="s">
        <v>74</v>
      </c>
      <c r="BK2984" s="8" t="s">
        <v>74</v>
      </c>
    </row>
    <row r="2985" spans="1:63" s="9" customFormat="1" ht="13.5" customHeight="1" x14ac:dyDescent="0.2">
      <c r="A2985" s="5" t="s">
        <v>4604</v>
      </c>
      <c r="B2985" s="6" t="s">
        <v>1051</v>
      </c>
      <c r="C2985" s="7" t="s">
        <v>66</v>
      </c>
      <c r="D2985" s="6" t="s">
        <v>67</v>
      </c>
      <c r="E2985" s="7" t="s">
        <v>1052</v>
      </c>
      <c r="F2985" s="7" t="s">
        <v>149</v>
      </c>
      <c r="G2985" s="7" t="s">
        <v>213</v>
      </c>
      <c r="H2985" s="7" t="s">
        <v>4605</v>
      </c>
      <c r="I2985" s="7" t="s">
        <v>81</v>
      </c>
      <c r="J2985" s="7" t="s">
        <v>92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82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82</v>
      </c>
      <c r="BF2985" s="8">
        <v>198.63550000000001</v>
      </c>
      <c r="BG2985" s="8">
        <v>16288.111000000001</v>
      </c>
      <c r="BH2985" s="8">
        <v>71</v>
      </c>
      <c r="BI2985" s="7">
        <f t="shared" si="46"/>
        <v>82</v>
      </c>
      <c r="BJ2985" s="7" t="s">
        <v>112</v>
      </c>
      <c r="BK2985" s="8" t="s">
        <v>74</v>
      </c>
    </row>
    <row r="2986" spans="1:63" s="9" customFormat="1" ht="13.5" customHeight="1" x14ac:dyDescent="0.2">
      <c r="A2986" s="5" t="s">
        <v>4606</v>
      </c>
      <c r="B2986" s="6" t="s">
        <v>756</v>
      </c>
      <c r="C2986" s="7" t="s">
        <v>66</v>
      </c>
      <c r="D2986" s="6" t="s">
        <v>11</v>
      </c>
      <c r="E2986" s="7" t="s">
        <v>142</v>
      </c>
      <c r="F2986" s="7" t="s">
        <v>149</v>
      </c>
      <c r="G2986" s="7" t="s">
        <v>110</v>
      </c>
      <c r="H2986" s="7" t="s">
        <v>74</v>
      </c>
      <c r="I2986" s="7" t="s">
        <v>11</v>
      </c>
      <c r="J2986" s="7" t="s">
        <v>73</v>
      </c>
      <c r="K2986" s="8">
        <v>1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1</v>
      </c>
      <c r="BF2986" s="8">
        <v>4449.5917399999998</v>
      </c>
      <c r="BG2986" s="8">
        <v>4449.5917399999998</v>
      </c>
      <c r="BH2986" s="8">
        <v>0</v>
      </c>
      <c r="BI2986" s="7">
        <f t="shared" si="46"/>
        <v>1</v>
      </c>
      <c r="BJ2986" s="7" t="s">
        <v>264</v>
      </c>
      <c r="BK2986" s="8" t="s">
        <v>74</v>
      </c>
    </row>
    <row r="2987" spans="1:63" s="9" customFormat="1" ht="13.5" customHeight="1" x14ac:dyDescent="0.2">
      <c r="A2987" s="5" t="s">
        <v>4607</v>
      </c>
      <c r="B2987" s="6" t="s">
        <v>2171</v>
      </c>
      <c r="C2987" s="7" t="s">
        <v>66</v>
      </c>
      <c r="D2987" s="6" t="s">
        <v>67</v>
      </c>
      <c r="E2987" s="7" t="s">
        <v>142</v>
      </c>
      <c r="F2987" s="7" t="s">
        <v>217</v>
      </c>
      <c r="G2987" s="7" t="s">
        <v>169</v>
      </c>
      <c r="H2987" s="7" t="s">
        <v>4608</v>
      </c>
      <c r="I2987" s="7" t="s">
        <v>100</v>
      </c>
      <c r="J2987" s="7" t="s">
        <v>229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2</v>
      </c>
      <c r="AF2987" s="8">
        <v>0</v>
      </c>
      <c r="AG2987" s="8">
        <v>0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2</v>
      </c>
      <c r="BF2987" s="8">
        <v>536.66079999999999</v>
      </c>
      <c r="BG2987" s="8">
        <v>1073.3216</v>
      </c>
      <c r="BH2987" s="8">
        <v>0</v>
      </c>
      <c r="BI2987" s="7">
        <f t="shared" si="46"/>
        <v>2</v>
      </c>
      <c r="BJ2987" s="7" t="s">
        <v>74</v>
      </c>
      <c r="BK2987" s="8" t="s">
        <v>74</v>
      </c>
    </row>
    <row r="2988" spans="1:63" s="9" customFormat="1" ht="13.5" customHeight="1" x14ac:dyDescent="0.2">
      <c r="A2988" s="5" t="s">
        <v>4609</v>
      </c>
      <c r="B2988" s="6" t="s">
        <v>2171</v>
      </c>
      <c r="C2988" s="7" t="s">
        <v>66</v>
      </c>
      <c r="D2988" s="6" t="s">
        <v>67</v>
      </c>
      <c r="E2988" s="7" t="s">
        <v>142</v>
      </c>
      <c r="F2988" s="7" t="s">
        <v>217</v>
      </c>
      <c r="G2988" s="7" t="s">
        <v>169</v>
      </c>
      <c r="H2988" s="7" t="s">
        <v>4608</v>
      </c>
      <c r="I2988" s="7" t="s">
        <v>100</v>
      </c>
      <c r="J2988" s="7" t="s">
        <v>229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2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2</v>
      </c>
      <c r="BF2988" s="8">
        <v>499.59519999999998</v>
      </c>
      <c r="BG2988" s="8">
        <v>999.19039999999995</v>
      </c>
      <c r="BH2988" s="8">
        <v>0</v>
      </c>
      <c r="BI2988" s="7">
        <f t="shared" si="46"/>
        <v>2</v>
      </c>
      <c r="BJ2988" s="7" t="s">
        <v>74</v>
      </c>
      <c r="BK2988" s="8" t="s">
        <v>74</v>
      </c>
    </row>
    <row r="2989" spans="1:63" s="9" customFormat="1" ht="13.5" customHeight="1" x14ac:dyDescent="0.2">
      <c r="A2989" s="5" t="s">
        <v>4610</v>
      </c>
      <c r="B2989" s="6" t="s">
        <v>912</v>
      </c>
      <c r="C2989" s="7" t="s">
        <v>66</v>
      </c>
      <c r="D2989" s="6" t="s">
        <v>67</v>
      </c>
      <c r="E2989" s="7" t="s">
        <v>142</v>
      </c>
      <c r="F2989" s="7" t="s">
        <v>149</v>
      </c>
      <c r="G2989" s="7" t="s">
        <v>213</v>
      </c>
      <c r="H2989" s="7" t="s">
        <v>2111</v>
      </c>
      <c r="I2989" s="7" t="s">
        <v>100</v>
      </c>
      <c r="J2989" s="7" t="s">
        <v>73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0</v>
      </c>
      <c r="AG2989" s="8">
        <v>5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5</v>
      </c>
      <c r="BF2989" s="8">
        <v>911.39359999999999</v>
      </c>
      <c r="BG2989" s="8">
        <v>4556.9679999999998</v>
      </c>
      <c r="BH2989" s="8">
        <v>0</v>
      </c>
      <c r="BI2989" s="7">
        <f t="shared" si="46"/>
        <v>5</v>
      </c>
      <c r="BJ2989" s="7" t="s">
        <v>74</v>
      </c>
      <c r="BK2989" s="8" t="s">
        <v>74</v>
      </c>
    </row>
    <row r="2990" spans="1:63" s="9" customFormat="1" ht="13.5" customHeight="1" x14ac:dyDescent="0.2">
      <c r="A2990" s="5" t="s">
        <v>4611</v>
      </c>
      <c r="B2990" s="6" t="s">
        <v>912</v>
      </c>
      <c r="C2990" s="7" t="s">
        <v>66</v>
      </c>
      <c r="D2990" s="6" t="s">
        <v>67</v>
      </c>
      <c r="E2990" s="7" t="s">
        <v>142</v>
      </c>
      <c r="F2990" s="7" t="s">
        <v>149</v>
      </c>
      <c r="G2990" s="7" t="s">
        <v>213</v>
      </c>
      <c r="H2990" s="7" t="s">
        <v>2111</v>
      </c>
      <c r="I2990" s="7" t="s">
        <v>100</v>
      </c>
      <c r="J2990" s="7" t="s">
        <v>73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5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5</v>
      </c>
      <c r="BF2990" s="8">
        <v>1104.8856000000001</v>
      </c>
      <c r="BG2990" s="8">
        <v>5524.4279999999999</v>
      </c>
      <c r="BH2990" s="8">
        <v>0</v>
      </c>
      <c r="BI2990" s="7">
        <f t="shared" si="46"/>
        <v>5</v>
      </c>
      <c r="BJ2990" s="7" t="s">
        <v>74</v>
      </c>
      <c r="BK2990" s="8" t="s">
        <v>74</v>
      </c>
    </row>
    <row r="2991" spans="1:63" s="9" customFormat="1" ht="13.5" customHeight="1" x14ac:dyDescent="0.2">
      <c r="A2991" s="5" t="s">
        <v>4612</v>
      </c>
      <c r="B2991" s="6" t="s">
        <v>756</v>
      </c>
      <c r="C2991" s="7" t="s">
        <v>66</v>
      </c>
      <c r="D2991" s="6" t="s">
        <v>11</v>
      </c>
      <c r="E2991" s="7" t="s">
        <v>142</v>
      </c>
      <c r="F2991" s="7" t="s">
        <v>149</v>
      </c>
      <c r="G2991" s="7" t="s">
        <v>110</v>
      </c>
      <c r="H2991" s="7" t="s">
        <v>74</v>
      </c>
      <c r="I2991" s="7" t="s">
        <v>74</v>
      </c>
      <c r="J2991" s="7" t="s">
        <v>73</v>
      </c>
      <c r="K2991" s="8">
        <v>5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5</v>
      </c>
      <c r="BF2991" s="8">
        <v>2221.9473600000001</v>
      </c>
      <c r="BG2991" s="8">
        <v>11109.736800000001</v>
      </c>
      <c r="BH2991" s="8">
        <v>0</v>
      </c>
      <c r="BI2991" s="7">
        <f t="shared" si="46"/>
        <v>5</v>
      </c>
      <c r="BJ2991" s="7" t="s">
        <v>445</v>
      </c>
      <c r="BK2991" s="8" t="s">
        <v>74</v>
      </c>
    </row>
    <row r="2992" spans="1:63" s="9" customFormat="1" ht="13.5" customHeight="1" x14ac:dyDescent="0.2">
      <c r="A2992" s="5" t="s">
        <v>4613</v>
      </c>
      <c r="B2992" s="6" t="s">
        <v>1088</v>
      </c>
      <c r="C2992" s="7" t="s">
        <v>66</v>
      </c>
      <c r="D2992" s="6" t="s">
        <v>67</v>
      </c>
      <c r="E2992" s="7" t="s">
        <v>142</v>
      </c>
      <c r="F2992" s="7" t="s">
        <v>916</v>
      </c>
      <c r="G2992" s="7" t="s">
        <v>114</v>
      </c>
      <c r="H2992" s="7" t="s">
        <v>2338</v>
      </c>
      <c r="I2992" s="7" t="s">
        <v>100</v>
      </c>
      <c r="J2992" s="7" t="s">
        <v>92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4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4</v>
      </c>
      <c r="BF2992" s="8">
        <v>245.24986999999999</v>
      </c>
      <c r="BG2992" s="8">
        <v>980.99947999999995</v>
      </c>
      <c r="BH2992" s="8">
        <v>0</v>
      </c>
      <c r="BI2992" s="7">
        <f t="shared" si="46"/>
        <v>4</v>
      </c>
      <c r="BJ2992" s="7" t="s">
        <v>74</v>
      </c>
      <c r="BK2992" s="8" t="s">
        <v>74</v>
      </c>
    </row>
    <row r="2993" spans="1:63" s="9" customFormat="1" ht="13.5" customHeight="1" x14ac:dyDescent="0.2">
      <c r="A2993" s="5" t="s">
        <v>4614</v>
      </c>
      <c r="B2993" s="6" t="s">
        <v>1088</v>
      </c>
      <c r="C2993" s="7" t="s">
        <v>66</v>
      </c>
      <c r="D2993" s="6" t="s">
        <v>67</v>
      </c>
      <c r="E2993" s="7" t="s">
        <v>142</v>
      </c>
      <c r="F2993" s="7" t="s">
        <v>916</v>
      </c>
      <c r="G2993" s="7" t="s">
        <v>114</v>
      </c>
      <c r="H2993" s="7" t="s">
        <v>2338</v>
      </c>
      <c r="I2993" s="7" t="s">
        <v>100</v>
      </c>
      <c r="J2993" s="7" t="s">
        <v>229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4</v>
      </c>
      <c r="AG2993" s="8">
        <v>0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4</v>
      </c>
      <c r="BF2993" s="8">
        <v>449.49684999999999</v>
      </c>
      <c r="BG2993" s="8">
        <v>1797.9874</v>
      </c>
      <c r="BH2993" s="8">
        <v>0</v>
      </c>
      <c r="BI2993" s="7">
        <f t="shared" si="46"/>
        <v>4</v>
      </c>
      <c r="BJ2993" s="7" t="s">
        <v>74</v>
      </c>
      <c r="BK2993" s="8" t="s">
        <v>74</v>
      </c>
    </row>
    <row r="2994" spans="1:63" s="9" customFormat="1" ht="13.5" customHeight="1" x14ac:dyDescent="0.2">
      <c r="A2994" s="5" t="s">
        <v>4615</v>
      </c>
      <c r="B2994" s="6" t="s">
        <v>198</v>
      </c>
      <c r="C2994" s="7" t="s">
        <v>66</v>
      </c>
      <c r="D2994" s="6" t="s">
        <v>67</v>
      </c>
      <c r="E2994" s="7" t="s">
        <v>68</v>
      </c>
      <c r="F2994" s="7" t="s">
        <v>136</v>
      </c>
      <c r="G2994" s="7" t="s">
        <v>79</v>
      </c>
      <c r="H2994" s="7" t="s">
        <v>4616</v>
      </c>
      <c r="I2994" s="7" t="s">
        <v>72</v>
      </c>
      <c r="J2994" s="7" t="s">
        <v>130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11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11</v>
      </c>
      <c r="BF2994" s="8">
        <v>20.70759</v>
      </c>
      <c r="BG2994" s="8">
        <v>227.78349</v>
      </c>
      <c r="BH2994" s="8">
        <v>0</v>
      </c>
      <c r="BI2994" s="7">
        <f t="shared" si="46"/>
        <v>11</v>
      </c>
      <c r="BJ2994" s="7" t="s">
        <v>74</v>
      </c>
      <c r="BK2994" s="8" t="s">
        <v>74</v>
      </c>
    </row>
    <row r="2995" spans="1:63" s="9" customFormat="1" ht="13.5" customHeight="1" x14ac:dyDescent="0.2">
      <c r="A2995" s="5" t="s">
        <v>4617</v>
      </c>
      <c r="B2995" s="6" t="s">
        <v>198</v>
      </c>
      <c r="C2995" s="7" t="s">
        <v>66</v>
      </c>
      <c r="D2995" s="6" t="s">
        <v>67</v>
      </c>
      <c r="E2995" s="7" t="s">
        <v>68</v>
      </c>
      <c r="F2995" s="7" t="s">
        <v>136</v>
      </c>
      <c r="G2995" s="7" t="s">
        <v>79</v>
      </c>
      <c r="H2995" s="7" t="s">
        <v>4618</v>
      </c>
      <c r="I2995" s="7" t="s">
        <v>72</v>
      </c>
      <c r="J2995" s="7" t="s">
        <v>73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6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  <c r="BD2995" s="8">
        <v>0</v>
      </c>
      <c r="BE2995" s="8">
        <v>6</v>
      </c>
      <c r="BF2995" s="8">
        <v>5.6341000000000001</v>
      </c>
      <c r="BG2995" s="8">
        <v>33.804600000000001</v>
      </c>
      <c r="BH2995" s="8">
        <v>0</v>
      </c>
      <c r="BI2995" s="7">
        <f t="shared" si="46"/>
        <v>6</v>
      </c>
      <c r="BJ2995" s="7" t="s">
        <v>74</v>
      </c>
      <c r="BK2995" s="8" t="s">
        <v>74</v>
      </c>
    </row>
    <row r="2996" spans="1:63" s="9" customFormat="1" ht="13.5" customHeight="1" x14ac:dyDescent="0.2">
      <c r="A2996" s="5" t="s">
        <v>4619</v>
      </c>
      <c r="B2996" s="6" t="s">
        <v>212</v>
      </c>
      <c r="C2996" s="7" t="s">
        <v>66</v>
      </c>
      <c r="D2996" s="6" t="s">
        <v>141</v>
      </c>
      <c r="E2996" s="7" t="s">
        <v>148</v>
      </c>
      <c r="F2996" s="7" t="s">
        <v>149</v>
      </c>
      <c r="G2996" s="7" t="s">
        <v>213</v>
      </c>
      <c r="H2996" s="7" t="s">
        <v>4620</v>
      </c>
      <c r="I2996" s="7" t="s">
        <v>144</v>
      </c>
      <c r="J2996" s="7" t="s">
        <v>130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4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4</v>
      </c>
      <c r="BF2996" s="8">
        <v>3260.4995199999998</v>
      </c>
      <c r="BG2996" s="8">
        <v>13041.998079999999</v>
      </c>
      <c r="BH2996" s="8">
        <v>0</v>
      </c>
      <c r="BI2996" s="7">
        <f t="shared" si="46"/>
        <v>4</v>
      </c>
      <c r="BJ2996" s="7" t="s">
        <v>56</v>
      </c>
      <c r="BK2996" s="8" t="s">
        <v>74</v>
      </c>
    </row>
    <row r="2997" spans="1:63" s="9" customFormat="1" ht="13.5" customHeight="1" x14ac:dyDescent="0.2">
      <c r="A2997" s="5" t="s">
        <v>4621</v>
      </c>
      <c r="B2997" s="6" t="s">
        <v>928</v>
      </c>
      <c r="C2997" s="7" t="s">
        <v>66</v>
      </c>
      <c r="D2997" s="6" t="s">
        <v>67</v>
      </c>
      <c r="E2997" s="7" t="s">
        <v>148</v>
      </c>
      <c r="F2997" s="7" t="s">
        <v>149</v>
      </c>
      <c r="G2997" s="7" t="s">
        <v>213</v>
      </c>
      <c r="H2997" s="7" t="s">
        <v>243</v>
      </c>
      <c r="I2997" s="7" t="s">
        <v>72</v>
      </c>
      <c r="J2997" s="7" t="s">
        <v>130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7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7</v>
      </c>
      <c r="BF2997" s="8">
        <v>183.65736999999999</v>
      </c>
      <c r="BG2997" s="8">
        <v>1285.60159</v>
      </c>
      <c r="BH2997" s="8">
        <v>0</v>
      </c>
      <c r="BI2997" s="7">
        <f t="shared" si="46"/>
        <v>7</v>
      </c>
      <c r="BJ2997" s="7" t="s">
        <v>74</v>
      </c>
      <c r="BK2997" s="8" t="s">
        <v>74</v>
      </c>
    </row>
    <row r="2998" spans="1:63" s="9" customFormat="1" ht="13.5" customHeight="1" x14ac:dyDescent="0.2">
      <c r="A2998" s="5" t="s">
        <v>4622</v>
      </c>
      <c r="B2998" s="6" t="s">
        <v>869</v>
      </c>
      <c r="C2998" s="7" t="s">
        <v>66</v>
      </c>
      <c r="D2998" s="6" t="s">
        <v>141</v>
      </c>
      <c r="E2998" s="7" t="s">
        <v>870</v>
      </c>
      <c r="F2998" s="7" t="s">
        <v>871</v>
      </c>
      <c r="G2998" s="7" t="s">
        <v>213</v>
      </c>
      <c r="H2998" s="7" t="s">
        <v>1619</v>
      </c>
      <c r="I2998" s="7" t="s">
        <v>144</v>
      </c>
      <c r="J2998" s="7" t="s">
        <v>73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28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349</v>
      </c>
      <c r="BD2998" s="8">
        <v>0</v>
      </c>
      <c r="BE2998" s="8">
        <v>377</v>
      </c>
      <c r="BF2998" s="8">
        <v>164.62949</v>
      </c>
      <c r="BG2998" s="8">
        <v>62065.317730000002</v>
      </c>
      <c r="BH2998" s="8">
        <v>0</v>
      </c>
      <c r="BI2998" s="7">
        <f t="shared" si="46"/>
        <v>377</v>
      </c>
      <c r="BJ2998" s="7" t="s">
        <v>4623</v>
      </c>
      <c r="BK2998" s="8" t="s">
        <v>74</v>
      </c>
    </row>
    <row r="2999" spans="1:63" s="9" customFormat="1" ht="13.5" customHeight="1" x14ac:dyDescent="0.2">
      <c r="A2999" s="5" t="s">
        <v>4624</v>
      </c>
      <c r="B2999" s="6" t="s">
        <v>869</v>
      </c>
      <c r="C2999" s="7" t="s">
        <v>66</v>
      </c>
      <c r="D2999" s="6" t="s">
        <v>141</v>
      </c>
      <c r="E2999" s="7" t="s">
        <v>870</v>
      </c>
      <c r="F2999" s="7" t="s">
        <v>871</v>
      </c>
      <c r="G2999" s="7" t="s">
        <v>213</v>
      </c>
      <c r="H2999" s="7" t="s">
        <v>1619</v>
      </c>
      <c r="I2999" s="7" t="s">
        <v>144</v>
      </c>
      <c r="J2999" s="7" t="s">
        <v>73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18</v>
      </c>
      <c r="BD2999" s="8">
        <v>0</v>
      </c>
      <c r="BE2999" s="8">
        <v>18</v>
      </c>
      <c r="BF2999" s="8">
        <v>164.56738000000001</v>
      </c>
      <c r="BG2999" s="8">
        <v>2962.2128400000001</v>
      </c>
      <c r="BH2999" s="8">
        <v>0</v>
      </c>
      <c r="BI2999" s="7">
        <f t="shared" si="46"/>
        <v>18</v>
      </c>
      <c r="BJ2999" s="7" t="s">
        <v>4623</v>
      </c>
      <c r="BK2999" s="8" t="s">
        <v>74</v>
      </c>
    </row>
    <row r="3000" spans="1:63" s="9" customFormat="1" ht="13.5" customHeight="1" x14ac:dyDescent="0.2">
      <c r="A3000" s="5" t="s">
        <v>4625</v>
      </c>
      <c r="B3000" s="6" t="s">
        <v>1194</v>
      </c>
      <c r="C3000" s="7" t="s">
        <v>1195</v>
      </c>
      <c r="D3000" s="6" t="s">
        <v>67</v>
      </c>
      <c r="E3000" s="7" t="s">
        <v>68</v>
      </c>
      <c r="F3000" s="7" t="s">
        <v>523</v>
      </c>
      <c r="G3000" s="7" t="s">
        <v>70</v>
      </c>
      <c r="H3000" s="7" t="s">
        <v>4626</v>
      </c>
      <c r="I3000" s="7" t="s">
        <v>81</v>
      </c>
      <c r="J3000" s="7" t="s">
        <v>73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2501.12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2501.12</v>
      </c>
      <c r="BF3000" s="8">
        <v>84.799869999999999</v>
      </c>
      <c r="BG3000" s="8">
        <v>212094.65085000001</v>
      </c>
      <c r="BH3000" s="8">
        <v>0</v>
      </c>
      <c r="BI3000" s="7">
        <f t="shared" si="46"/>
        <v>2501.12</v>
      </c>
      <c r="BJ3000" s="7" t="s">
        <v>74</v>
      </c>
      <c r="BK3000" s="8" t="s">
        <v>74</v>
      </c>
    </row>
    <row r="3001" spans="1:63" s="9" customFormat="1" ht="13.5" customHeight="1" x14ac:dyDescent="0.2">
      <c r="A3001" s="5" t="s">
        <v>4627</v>
      </c>
      <c r="B3001" s="6" t="s">
        <v>209</v>
      </c>
      <c r="C3001" s="7" t="s">
        <v>66</v>
      </c>
      <c r="D3001" s="6" t="s">
        <v>67</v>
      </c>
      <c r="E3001" s="7" t="s">
        <v>142</v>
      </c>
      <c r="F3001" s="7" t="s">
        <v>164</v>
      </c>
      <c r="G3001" s="7" t="s">
        <v>70</v>
      </c>
      <c r="H3001" s="7" t="s">
        <v>1381</v>
      </c>
      <c r="I3001" s="7" t="s">
        <v>72</v>
      </c>
      <c r="J3001" s="7" t="s">
        <v>73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0</v>
      </c>
      <c r="AG3001" s="8">
        <v>8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8</v>
      </c>
      <c r="BF3001" s="8">
        <v>28.70438</v>
      </c>
      <c r="BG3001" s="8">
        <v>229.63504</v>
      </c>
      <c r="BH3001" s="8">
        <v>0</v>
      </c>
      <c r="BI3001" s="7">
        <f t="shared" si="46"/>
        <v>8</v>
      </c>
      <c r="BJ3001" s="7" t="s">
        <v>74</v>
      </c>
      <c r="BK3001" s="8" t="s">
        <v>74</v>
      </c>
    </row>
    <row r="3002" spans="1:63" s="9" customFormat="1" ht="13.5" customHeight="1" x14ac:dyDescent="0.2">
      <c r="A3002" s="5" t="s">
        <v>4628</v>
      </c>
      <c r="B3002" s="6" t="s">
        <v>1015</v>
      </c>
      <c r="C3002" s="7" t="s">
        <v>66</v>
      </c>
      <c r="D3002" s="6" t="s">
        <v>67</v>
      </c>
      <c r="E3002" s="7" t="s">
        <v>900</v>
      </c>
      <c r="F3002" s="7" t="s">
        <v>295</v>
      </c>
      <c r="G3002" s="7" t="s">
        <v>70</v>
      </c>
      <c r="H3002" s="7" t="s">
        <v>1055</v>
      </c>
      <c r="I3002" s="7" t="s">
        <v>100</v>
      </c>
      <c r="J3002" s="7" t="s">
        <v>92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3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3</v>
      </c>
      <c r="BF3002" s="8">
        <v>84.832800000000006</v>
      </c>
      <c r="BG3002" s="8">
        <v>254.4984</v>
      </c>
      <c r="BH3002" s="8">
        <v>0</v>
      </c>
      <c r="BI3002" s="7">
        <f t="shared" si="46"/>
        <v>3</v>
      </c>
      <c r="BJ3002" s="7" t="s">
        <v>74</v>
      </c>
      <c r="BK3002" s="8" t="s">
        <v>74</v>
      </c>
    </row>
    <row r="3003" spans="1:63" s="9" customFormat="1" ht="13.5" customHeight="1" x14ac:dyDescent="0.2">
      <c r="A3003" s="5" t="s">
        <v>4629</v>
      </c>
      <c r="B3003" s="6" t="s">
        <v>1012</v>
      </c>
      <c r="C3003" s="7" t="s">
        <v>66</v>
      </c>
      <c r="D3003" s="6" t="s">
        <v>67</v>
      </c>
      <c r="E3003" s="7" t="s">
        <v>142</v>
      </c>
      <c r="F3003" s="7" t="s">
        <v>217</v>
      </c>
      <c r="G3003" s="7" t="s">
        <v>213</v>
      </c>
      <c r="H3003" s="7" t="s">
        <v>3513</v>
      </c>
      <c r="I3003" s="7" t="s">
        <v>72</v>
      </c>
      <c r="J3003" s="7" t="s">
        <v>130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52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52</v>
      </c>
      <c r="BF3003" s="8">
        <v>65.763890000000004</v>
      </c>
      <c r="BG3003" s="8">
        <v>3419.72228</v>
      </c>
      <c r="BH3003" s="8">
        <v>0</v>
      </c>
      <c r="BI3003" s="7">
        <f t="shared" si="46"/>
        <v>52</v>
      </c>
      <c r="BJ3003" s="7" t="s">
        <v>74</v>
      </c>
      <c r="BK3003" s="8" t="s">
        <v>74</v>
      </c>
    </row>
    <row r="3004" spans="1:63" s="9" customFormat="1" ht="13.5" customHeight="1" x14ac:dyDescent="0.2">
      <c r="A3004" s="5" t="s">
        <v>4630</v>
      </c>
      <c r="B3004" s="6" t="s">
        <v>915</v>
      </c>
      <c r="C3004" s="7" t="s">
        <v>66</v>
      </c>
      <c r="D3004" s="6" t="s">
        <v>67</v>
      </c>
      <c r="E3004" s="7" t="s">
        <v>142</v>
      </c>
      <c r="F3004" s="7" t="s">
        <v>916</v>
      </c>
      <c r="G3004" s="7" t="s">
        <v>114</v>
      </c>
      <c r="H3004" s="7" t="s">
        <v>1990</v>
      </c>
      <c r="I3004" s="7" t="s">
        <v>72</v>
      </c>
      <c r="J3004" s="7" t="s">
        <v>130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37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37</v>
      </c>
      <c r="BF3004" s="8">
        <v>319.20751999999999</v>
      </c>
      <c r="BG3004" s="8">
        <v>11810.678239999999</v>
      </c>
      <c r="BH3004" s="8">
        <v>0</v>
      </c>
      <c r="BI3004" s="7">
        <f t="shared" si="46"/>
        <v>37</v>
      </c>
      <c r="BJ3004" s="7" t="s">
        <v>74</v>
      </c>
      <c r="BK3004" s="8" t="s">
        <v>74</v>
      </c>
    </row>
    <row r="3005" spans="1:63" s="9" customFormat="1" ht="13.5" customHeight="1" x14ac:dyDescent="0.2">
      <c r="A3005" s="5" t="s">
        <v>4631</v>
      </c>
      <c r="B3005" s="6" t="s">
        <v>1012</v>
      </c>
      <c r="C3005" s="7" t="s">
        <v>66</v>
      </c>
      <c r="D3005" s="6" t="s">
        <v>67</v>
      </c>
      <c r="E3005" s="7" t="s">
        <v>142</v>
      </c>
      <c r="F3005" s="7" t="s">
        <v>217</v>
      </c>
      <c r="G3005" s="7" t="s">
        <v>213</v>
      </c>
      <c r="H3005" s="7" t="s">
        <v>1190</v>
      </c>
      <c r="I3005" s="7" t="s">
        <v>72</v>
      </c>
      <c r="J3005" s="7" t="s">
        <v>130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0</v>
      </c>
      <c r="AG3005" s="8">
        <v>10</v>
      </c>
      <c r="AH3005" s="8">
        <v>0</v>
      </c>
      <c r="AI3005" s="8">
        <v>0</v>
      </c>
      <c r="AJ3005" s="8">
        <v>0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10</v>
      </c>
      <c r="BF3005" s="8">
        <v>61.016889999999997</v>
      </c>
      <c r="BG3005" s="8">
        <v>610.16890000000001</v>
      </c>
      <c r="BH3005" s="8">
        <v>0</v>
      </c>
      <c r="BI3005" s="7">
        <f t="shared" si="46"/>
        <v>10</v>
      </c>
      <c r="BJ3005" s="7" t="s">
        <v>74</v>
      </c>
      <c r="BK3005" s="8" t="s">
        <v>74</v>
      </c>
    </row>
    <row r="3006" spans="1:63" s="9" customFormat="1" ht="13.5" customHeight="1" x14ac:dyDescent="0.2">
      <c r="A3006" s="5" t="s">
        <v>4632</v>
      </c>
      <c r="B3006" s="6" t="s">
        <v>912</v>
      </c>
      <c r="C3006" s="7" t="s">
        <v>66</v>
      </c>
      <c r="D3006" s="6" t="s">
        <v>67</v>
      </c>
      <c r="E3006" s="7" t="s">
        <v>142</v>
      </c>
      <c r="F3006" s="7" t="s">
        <v>149</v>
      </c>
      <c r="G3006" s="7" t="s">
        <v>213</v>
      </c>
      <c r="H3006" s="7" t="s">
        <v>1136</v>
      </c>
      <c r="I3006" s="7" t="s">
        <v>72</v>
      </c>
      <c r="J3006" s="7" t="s">
        <v>130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3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3</v>
      </c>
      <c r="BF3006" s="8">
        <v>589.15215999999998</v>
      </c>
      <c r="BG3006" s="8">
        <v>1767.4564800000001</v>
      </c>
      <c r="BH3006" s="8">
        <v>0</v>
      </c>
      <c r="BI3006" s="7">
        <f t="shared" si="46"/>
        <v>3</v>
      </c>
      <c r="BJ3006" s="7" t="s">
        <v>74</v>
      </c>
      <c r="BK3006" s="8" t="s">
        <v>74</v>
      </c>
    </row>
    <row r="3007" spans="1:63" s="9" customFormat="1" ht="13.5" customHeight="1" x14ac:dyDescent="0.2">
      <c r="A3007" s="5" t="s">
        <v>4633</v>
      </c>
      <c r="B3007" s="6" t="s">
        <v>912</v>
      </c>
      <c r="C3007" s="7" t="s">
        <v>66</v>
      </c>
      <c r="D3007" s="6" t="s">
        <v>67</v>
      </c>
      <c r="E3007" s="7" t="s">
        <v>142</v>
      </c>
      <c r="F3007" s="7" t="s">
        <v>149</v>
      </c>
      <c r="G3007" s="7" t="s">
        <v>213</v>
      </c>
      <c r="H3007" s="7" t="s">
        <v>1091</v>
      </c>
      <c r="I3007" s="7" t="s">
        <v>72</v>
      </c>
      <c r="J3007" s="7" t="s">
        <v>130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13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13</v>
      </c>
      <c r="BF3007" s="8">
        <v>580.56979999999999</v>
      </c>
      <c r="BG3007" s="8">
        <v>7547.4074000000001</v>
      </c>
      <c r="BH3007" s="8">
        <v>0</v>
      </c>
      <c r="BI3007" s="7">
        <f t="shared" si="46"/>
        <v>13</v>
      </c>
      <c r="BJ3007" s="7" t="s">
        <v>74</v>
      </c>
      <c r="BK3007" s="8" t="s">
        <v>74</v>
      </c>
    </row>
    <row r="3008" spans="1:63" s="9" customFormat="1" ht="13.5" customHeight="1" x14ac:dyDescent="0.2">
      <c r="A3008" s="5" t="s">
        <v>4634</v>
      </c>
      <c r="B3008" s="6" t="s">
        <v>1563</v>
      </c>
      <c r="C3008" s="7" t="s">
        <v>66</v>
      </c>
      <c r="D3008" s="6" t="s">
        <v>67</v>
      </c>
      <c r="E3008" s="7" t="s">
        <v>142</v>
      </c>
      <c r="F3008" s="7" t="s">
        <v>916</v>
      </c>
      <c r="G3008" s="7" t="s">
        <v>114</v>
      </c>
      <c r="H3008" s="7" t="s">
        <v>342</v>
      </c>
      <c r="I3008" s="7" t="s">
        <v>72</v>
      </c>
      <c r="J3008" s="7" t="s">
        <v>130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39</v>
      </c>
      <c r="AG3008" s="8">
        <v>0</v>
      </c>
      <c r="AH3008" s="8">
        <v>0</v>
      </c>
      <c r="AI3008" s="8">
        <v>0</v>
      </c>
      <c r="AJ3008" s="8">
        <v>3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42</v>
      </c>
      <c r="BF3008" s="8">
        <v>178.51746</v>
      </c>
      <c r="BG3008" s="8">
        <v>7497.7333200000003</v>
      </c>
      <c r="BH3008" s="8">
        <v>0</v>
      </c>
      <c r="BI3008" s="7">
        <f t="shared" si="46"/>
        <v>42</v>
      </c>
      <c r="BJ3008" s="7" t="s">
        <v>74</v>
      </c>
      <c r="BK3008" s="8" t="s">
        <v>74</v>
      </c>
    </row>
    <row r="3009" spans="1:63" s="9" customFormat="1" ht="13.5" customHeight="1" x14ac:dyDescent="0.2">
      <c r="A3009" s="5" t="s">
        <v>4635</v>
      </c>
      <c r="B3009" s="6" t="s">
        <v>1082</v>
      </c>
      <c r="C3009" s="7" t="s">
        <v>66</v>
      </c>
      <c r="D3009" s="6" t="s">
        <v>67</v>
      </c>
      <c r="E3009" s="7" t="s">
        <v>142</v>
      </c>
      <c r="F3009" s="7" t="s">
        <v>916</v>
      </c>
      <c r="G3009" s="7" t="s">
        <v>114</v>
      </c>
      <c r="H3009" s="7" t="s">
        <v>1720</v>
      </c>
      <c r="I3009" s="7" t="s">
        <v>72</v>
      </c>
      <c r="J3009" s="7" t="s">
        <v>130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8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  <c r="BD3009" s="8">
        <v>0</v>
      </c>
      <c r="BE3009" s="8">
        <v>8</v>
      </c>
      <c r="BF3009" s="8">
        <v>150.26669999999999</v>
      </c>
      <c r="BG3009" s="8">
        <v>1202.1335999999999</v>
      </c>
      <c r="BH3009" s="8">
        <v>0</v>
      </c>
      <c r="BI3009" s="7">
        <f t="shared" si="46"/>
        <v>8</v>
      </c>
      <c r="BJ3009" s="7" t="s">
        <v>74</v>
      </c>
      <c r="BK3009" s="8" t="s">
        <v>74</v>
      </c>
    </row>
    <row r="3010" spans="1:63" s="9" customFormat="1" ht="13.5" customHeight="1" x14ac:dyDescent="0.2">
      <c r="A3010" s="5" t="s">
        <v>4636</v>
      </c>
      <c r="B3010" s="6" t="s">
        <v>912</v>
      </c>
      <c r="C3010" s="7" t="s">
        <v>66</v>
      </c>
      <c r="D3010" s="6" t="s">
        <v>67</v>
      </c>
      <c r="E3010" s="7" t="s">
        <v>142</v>
      </c>
      <c r="F3010" s="7" t="s">
        <v>149</v>
      </c>
      <c r="G3010" s="7" t="s">
        <v>213</v>
      </c>
      <c r="H3010" s="7" t="s">
        <v>930</v>
      </c>
      <c r="I3010" s="7" t="s">
        <v>72</v>
      </c>
      <c r="J3010" s="7" t="s">
        <v>130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3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3</v>
      </c>
      <c r="BF3010" s="8">
        <v>148.82677000000001</v>
      </c>
      <c r="BG3010" s="8">
        <v>446.48030999999997</v>
      </c>
      <c r="BH3010" s="8">
        <v>0</v>
      </c>
      <c r="BI3010" s="7">
        <f t="shared" si="46"/>
        <v>3</v>
      </c>
      <c r="BJ3010" s="7" t="s">
        <v>56</v>
      </c>
      <c r="BK3010" s="8" t="s">
        <v>74</v>
      </c>
    </row>
    <row r="3011" spans="1:63" s="9" customFormat="1" ht="13.5" customHeight="1" x14ac:dyDescent="0.2">
      <c r="A3011" s="5" t="s">
        <v>4637</v>
      </c>
      <c r="B3011" s="6" t="s">
        <v>924</v>
      </c>
      <c r="C3011" s="7" t="s">
        <v>66</v>
      </c>
      <c r="D3011" s="6" t="s">
        <v>67</v>
      </c>
      <c r="E3011" s="7" t="s">
        <v>142</v>
      </c>
      <c r="F3011" s="7" t="s">
        <v>916</v>
      </c>
      <c r="G3011" s="7" t="s">
        <v>114</v>
      </c>
      <c r="H3011" s="7" t="s">
        <v>3869</v>
      </c>
      <c r="I3011" s="7" t="s">
        <v>72</v>
      </c>
      <c r="J3011" s="7" t="s">
        <v>130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>
        <v>0</v>
      </c>
      <c r="AD3011" s="8">
        <v>0</v>
      </c>
      <c r="AE3011" s="8">
        <v>0</v>
      </c>
      <c r="AF3011" s="8">
        <v>17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  <c r="BD3011" s="8">
        <v>0</v>
      </c>
      <c r="BE3011" s="8">
        <v>17</v>
      </c>
      <c r="BF3011" s="8">
        <v>443.04419999999999</v>
      </c>
      <c r="BG3011" s="8">
        <v>7531.7514000000001</v>
      </c>
      <c r="BH3011" s="8">
        <v>0</v>
      </c>
      <c r="BI3011" s="7">
        <f t="shared" si="46"/>
        <v>17</v>
      </c>
      <c r="BJ3011" s="7" t="s">
        <v>74</v>
      </c>
      <c r="BK3011" s="8" t="s">
        <v>74</v>
      </c>
    </row>
    <row r="3012" spans="1:63" s="9" customFormat="1" ht="13.5" customHeight="1" x14ac:dyDescent="0.2">
      <c r="A3012" s="5" t="s">
        <v>4638</v>
      </c>
      <c r="B3012" s="6" t="s">
        <v>912</v>
      </c>
      <c r="C3012" s="7" t="s">
        <v>66</v>
      </c>
      <c r="D3012" s="6" t="s">
        <v>67</v>
      </c>
      <c r="E3012" s="7" t="s">
        <v>142</v>
      </c>
      <c r="F3012" s="7" t="s">
        <v>149</v>
      </c>
      <c r="G3012" s="7" t="s">
        <v>213</v>
      </c>
      <c r="H3012" s="7" t="s">
        <v>1203</v>
      </c>
      <c r="I3012" s="7" t="s">
        <v>72</v>
      </c>
      <c r="J3012" s="7" t="s">
        <v>92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5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5</v>
      </c>
      <c r="BF3012" s="8">
        <v>859.39648</v>
      </c>
      <c r="BG3012" s="8">
        <v>4296.9823999999999</v>
      </c>
      <c r="BH3012" s="8">
        <v>0</v>
      </c>
      <c r="BI3012" s="7">
        <f t="shared" si="46"/>
        <v>5</v>
      </c>
      <c r="BJ3012" s="7" t="s">
        <v>56</v>
      </c>
      <c r="BK3012" s="8" t="s">
        <v>74</v>
      </c>
    </row>
    <row r="3013" spans="1:63" s="9" customFormat="1" ht="13.5" customHeight="1" x14ac:dyDescent="0.2">
      <c r="A3013" s="5" t="s">
        <v>4639</v>
      </c>
      <c r="B3013" s="6" t="s">
        <v>212</v>
      </c>
      <c r="C3013" s="7" t="s">
        <v>66</v>
      </c>
      <c r="D3013" s="6" t="s">
        <v>141</v>
      </c>
      <c r="E3013" s="7" t="s">
        <v>148</v>
      </c>
      <c r="F3013" s="7" t="s">
        <v>149</v>
      </c>
      <c r="G3013" s="7" t="s">
        <v>213</v>
      </c>
      <c r="H3013" s="7" t="s">
        <v>4640</v>
      </c>
      <c r="I3013" s="7" t="s">
        <v>144</v>
      </c>
      <c r="J3013" s="7" t="s">
        <v>92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4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4</v>
      </c>
      <c r="BF3013" s="8">
        <v>2568.9668000000001</v>
      </c>
      <c r="BG3013" s="8">
        <v>10275.867200000001</v>
      </c>
      <c r="BH3013" s="8">
        <v>0</v>
      </c>
      <c r="BI3013" s="7">
        <f t="shared" ref="BI3013:BI3076" si="47">BE3013-N3013-AK3013-AL3013-AM3013-AN3013</f>
        <v>4</v>
      </c>
      <c r="BJ3013" s="7" t="s">
        <v>56</v>
      </c>
      <c r="BK3013" s="8" t="s">
        <v>74</v>
      </c>
    </row>
    <row r="3014" spans="1:63" s="9" customFormat="1" ht="13.5" customHeight="1" x14ac:dyDescent="0.2">
      <c r="A3014" s="5" t="s">
        <v>4641</v>
      </c>
      <c r="B3014" s="6" t="s">
        <v>201</v>
      </c>
      <c r="C3014" s="7" t="s">
        <v>66</v>
      </c>
      <c r="D3014" s="6" t="s">
        <v>67</v>
      </c>
      <c r="E3014" s="7" t="s">
        <v>68</v>
      </c>
      <c r="F3014" s="7" t="s">
        <v>78</v>
      </c>
      <c r="G3014" s="7" t="s">
        <v>90</v>
      </c>
      <c r="H3014" s="7" t="s">
        <v>1271</v>
      </c>
      <c r="I3014" s="7" t="s">
        <v>72</v>
      </c>
      <c r="J3014" s="7" t="s">
        <v>73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9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9</v>
      </c>
      <c r="BF3014" s="8">
        <v>64.457400000000007</v>
      </c>
      <c r="BG3014" s="8">
        <v>580.11659999999995</v>
      </c>
      <c r="BH3014" s="8">
        <v>0</v>
      </c>
      <c r="BI3014" s="7">
        <f t="shared" si="47"/>
        <v>9</v>
      </c>
      <c r="BJ3014" s="7" t="s">
        <v>74</v>
      </c>
      <c r="BK3014" s="8" t="s">
        <v>74</v>
      </c>
    </row>
    <row r="3015" spans="1:63" s="9" customFormat="1" ht="13.5" customHeight="1" x14ac:dyDescent="0.2">
      <c r="A3015" s="5" t="s">
        <v>4642</v>
      </c>
      <c r="B3015" s="6" t="s">
        <v>1694</v>
      </c>
      <c r="C3015" s="7" t="s">
        <v>77</v>
      </c>
      <c r="D3015" s="6" t="s">
        <v>67</v>
      </c>
      <c r="E3015" s="7" t="s">
        <v>142</v>
      </c>
      <c r="F3015" s="7" t="s">
        <v>217</v>
      </c>
      <c r="G3015" s="7" t="s">
        <v>169</v>
      </c>
      <c r="H3015" s="7" t="s">
        <v>1619</v>
      </c>
      <c r="I3015" s="7" t="s">
        <v>72</v>
      </c>
      <c r="J3015" s="7" t="s">
        <v>73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60</v>
      </c>
      <c r="BE3015" s="8">
        <v>60</v>
      </c>
      <c r="BF3015" s="8">
        <v>294.14391999999998</v>
      </c>
      <c r="BG3015" s="8">
        <v>17648.635200000001</v>
      </c>
      <c r="BH3015" s="8">
        <v>0</v>
      </c>
      <c r="BI3015" s="7">
        <f t="shared" si="47"/>
        <v>60</v>
      </c>
      <c r="BJ3015" s="7" t="s">
        <v>74</v>
      </c>
      <c r="BK3015" s="8" t="s">
        <v>74</v>
      </c>
    </row>
    <row r="3016" spans="1:63" s="9" customFormat="1" ht="13.5" customHeight="1" x14ac:dyDescent="0.2">
      <c r="A3016" s="5" t="s">
        <v>4643</v>
      </c>
      <c r="B3016" s="6" t="s">
        <v>209</v>
      </c>
      <c r="C3016" s="7" t="s">
        <v>66</v>
      </c>
      <c r="D3016" s="6" t="s">
        <v>67</v>
      </c>
      <c r="E3016" s="7" t="s">
        <v>142</v>
      </c>
      <c r="F3016" s="7" t="s">
        <v>164</v>
      </c>
      <c r="G3016" s="7" t="s">
        <v>70</v>
      </c>
      <c r="H3016" s="7" t="s">
        <v>498</v>
      </c>
      <c r="I3016" s="7" t="s">
        <v>72</v>
      </c>
      <c r="J3016" s="7" t="s">
        <v>130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242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242</v>
      </c>
      <c r="BF3016" s="8">
        <v>22.13691</v>
      </c>
      <c r="BG3016" s="8">
        <v>5357.1322200000004</v>
      </c>
      <c r="BH3016" s="8">
        <v>0</v>
      </c>
      <c r="BI3016" s="7">
        <f t="shared" si="47"/>
        <v>242</v>
      </c>
      <c r="BJ3016" s="7" t="s">
        <v>74</v>
      </c>
      <c r="BK3016" s="8" t="s">
        <v>74</v>
      </c>
    </row>
    <row r="3017" spans="1:63" s="9" customFormat="1" ht="13.5" customHeight="1" x14ac:dyDescent="0.2">
      <c r="A3017" s="5" t="s">
        <v>4644</v>
      </c>
      <c r="B3017" s="6" t="s">
        <v>135</v>
      </c>
      <c r="C3017" s="7" t="s">
        <v>66</v>
      </c>
      <c r="D3017" s="6" t="s">
        <v>67</v>
      </c>
      <c r="E3017" s="7" t="s">
        <v>68</v>
      </c>
      <c r="F3017" s="7" t="s">
        <v>136</v>
      </c>
      <c r="G3017" s="7" t="s">
        <v>79</v>
      </c>
      <c r="H3017" s="7" t="s">
        <v>4645</v>
      </c>
      <c r="I3017" s="7" t="s">
        <v>72</v>
      </c>
      <c r="J3017" s="7" t="s">
        <v>130</v>
      </c>
      <c r="K3017" s="8">
        <v>0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65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65</v>
      </c>
      <c r="BF3017" s="8">
        <v>0.74160000000000004</v>
      </c>
      <c r="BG3017" s="8">
        <v>48.204000000000001</v>
      </c>
      <c r="BH3017" s="8">
        <v>60</v>
      </c>
      <c r="BI3017" s="7">
        <f t="shared" si="47"/>
        <v>65</v>
      </c>
      <c r="BJ3017" s="7" t="s">
        <v>74</v>
      </c>
      <c r="BK3017" s="8" t="s">
        <v>74</v>
      </c>
    </row>
    <row r="3018" spans="1:63" s="9" customFormat="1" ht="13.5" customHeight="1" x14ac:dyDescent="0.2">
      <c r="A3018" s="5" t="s">
        <v>4646</v>
      </c>
      <c r="B3018" s="6" t="s">
        <v>198</v>
      </c>
      <c r="C3018" s="7" t="s">
        <v>66</v>
      </c>
      <c r="D3018" s="6" t="s">
        <v>67</v>
      </c>
      <c r="E3018" s="7" t="s">
        <v>68</v>
      </c>
      <c r="F3018" s="7" t="s">
        <v>136</v>
      </c>
      <c r="G3018" s="7" t="s">
        <v>79</v>
      </c>
      <c r="H3018" s="7" t="s">
        <v>4647</v>
      </c>
      <c r="I3018" s="7" t="s">
        <v>72</v>
      </c>
      <c r="J3018" s="7" t="s">
        <v>73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507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507</v>
      </c>
      <c r="BF3018" s="8">
        <v>20.661799999999999</v>
      </c>
      <c r="BG3018" s="8">
        <v>10475.5326</v>
      </c>
      <c r="BH3018" s="8">
        <v>71</v>
      </c>
      <c r="BI3018" s="7">
        <f t="shared" si="47"/>
        <v>507</v>
      </c>
      <c r="BJ3018" s="7" t="s">
        <v>74</v>
      </c>
      <c r="BK3018" s="8" t="s">
        <v>74</v>
      </c>
    </row>
    <row r="3019" spans="1:63" s="9" customFormat="1" ht="13.5" customHeight="1" x14ac:dyDescent="0.2">
      <c r="A3019" s="5" t="s">
        <v>4648</v>
      </c>
      <c r="B3019" s="6" t="s">
        <v>496</v>
      </c>
      <c r="C3019" s="7" t="s">
        <v>66</v>
      </c>
      <c r="D3019" s="6" t="s">
        <v>67</v>
      </c>
      <c r="E3019" s="7" t="s">
        <v>142</v>
      </c>
      <c r="F3019" s="7" t="s">
        <v>1419</v>
      </c>
      <c r="G3019" s="7" t="s">
        <v>213</v>
      </c>
      <c r="H3019" s="7" t="s">
        <v>1860</v>
      </c>
      <c r="I3019" s="7" t="s">
        <v>72</v>
      </c>
      <c r="J3019" s="7" t="s">
        <v>73</v>
      </c>
      <c r="K3019" s="8">
        <v>0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2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2</v>
      </c>
      <c r="BF3019" s="8">
        <v>85.50188</v>
      </c>
      <c r="BG3019" s="8">
        <v>171.00376</v>
      </c>
      <c r="BH3019" s="8">
        <v>0</v>
      </c>
      <c r="BI3019" s="7">
        <f t="shared" si="47"/>
        <v>2</v>
      </c>
      <c r="BJ3019" s="7" t="s">
        <v>74</v>
      </c>
      <c r="BK3019" s="8" t="s">
        <v>74</v>
      </c>
    </row>
    <row r="3020" spans="1:63" s="9" customFormat="1" ht="13.5" customHeight="1" x14ac:dyDescent="0.2">
      <c r="A3020" s="5" t="s">
        <v>4649</v>
      </c>
      <c r="B3020" s="6" t="s">
        <v>496</v>
      </c>
      <c r="C3020" s="7" t="s">
        <v>66</v>
      </c>
      <c r="D3020" s="6" t="s">
        <v>11</v>
      </c>
      <c r="E3020" s="7" t="s">
        <v>142</v>
      </c>
      <c r="F3020" s="7" t="s">
        <v>1419</v>
      </c>
      <c r="G3020" s="7" t="s">
        <v>110</v>
      </c>
      <c r="H3020" s="7" t="s">
        <v>117</v>
      </c>
      <c r="I3020" s="7" t="s">
        <v>11</v>
      </c>
      <c r="J3020" s="7" t="s">
        <v>73</v>
      </c>
      <c r="K3020" s="8">
        <v>5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5</v>
      </c>
      <c r="BF3020" s="8">
        <v>86.33</v>
      </c>
      <c r="BG3020" s="8">
        <v>431.65</v>
      </c>
      <c r="BH3020" s="8">
        <v>0</v>
      </c>
      <c r="BI3020" s="7">
        <f t="shared" si="47"/>
        <v>5</v>
      </c>
      <c r="BJ3020" s="7" t="s">
        <v>112</v>
      </c>
      <c r="BK3020" s="8" t="s">
        <v>74</v>
      </c>
    </row>
    <row r="3021" spans="1:63" s="9" customFormat="1" ht="13.5" customHeight="1" x14ac:dyDescent="0.2">
      <c r="A3021" s="5" t="s">
        <v>4650</v>
      </c>
      <c r="B3021" s="6" t="s">
        <v>189</v>
      </c>
      <c r="C3021" s="7" t="s">
        <v>66</v>
      </c>
      <c r="D3021" s="6" t="s">
        <v>67</v>
      </c>
      <c r="E3021" s="7" t="s">
        <v>68</v>
      </c>
      <c r="F3021" s="7" t="s">
        <v>78</v>
      </c>
      <c r="G3021" s="7" t="s">
        <v>90</v>
      </c>
      <c r="H3021" s="7" t="s">
        <v>1474</v>
      </c>
      <c r="I3021" s="7" t="s">
        <v>72</v>
      </c>
      <c r="J3021" s="7" t="s">
        <v>130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165</v>
      </c>
      <c r="AC3021" s="8">
        <v>0</v>
      </c>
      <c r="AD3021" s="8">
        <v>0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165</v>
      </c>
      <c r="BF3021" s="8">
        <v>1.05888</v>
      </c>
      <c r="BG3021" s="8">
        <v>174.71520000000001</v>
      </c>
      <c r="BH3021" s="8">
        <v>0</v>
      </c>
      <c r="BI3021" s="7">
        <f t="shared" si="47"/>
        <v>165</v>
      </c>
      <c r="BJ3021" s="7" t="s">
        <v>74</v>
      </c>
      <c r="BK3021" s="8" t="s">
        <v>74</v>
      </c>
    </row>
    <row r="3022" spans="1:63" s="9" customFormat="1" ht="13.5" customHeight="1" x14ac:dyDescent="0.2">
      <c r="A3022" s="5" t="s">
        <v>4651</v>
      </c>
      <c r="B3022" s="6" t="s">
        <v>756</v>
      </c>
      <c r="C3022" s="7" t="s">
        <v>66</v>
      </c>
      <c r="D3022" s="6" t="s">
        <v>141</v>
      </c>
      <c r="E3022" s="7" t="s">
        <v>142</v>
      </c>
      <c r="F3022" s="7" t="s">
        <v>149</v>
      </c>
      <c r="G3022" s="7" t="s">
        <v>213</v>
      </c>
      <c r="H3022" s="7" t="s">
        <v>74</v>
      </c>
      <c r="I3022" s="7" t="s">
        <v>144</v>
      </c>
      <c r="J3022" s="7" t="s">
        <v>283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25</v>
      </c>
      <c r="BC3022" s="8">
        <v>0</v>
      </c>
      <c r="BD3022" s="8">
        <v>0</v>
      </c>
      <c r="BE3022" s="8">
        <v>25</v>
      </c>
      <c r="BF3022" s="8">
        <v>4105.0910599999997</v>
      </c>
      <c r="BG3022" s="8">
        <v>102627.27650000001</v>
      </c>
      <c r="BH3022" s="8">
        <v>0</v>
      </c>
      <c r="BI3022" s="7">
        <f t="shared" si="47"/>
        <v>25</v>
      </c>
      <c r="BJ3022" s="7" t="s">
        <v>264</v>
      </c>
      <c r="BK3022" s="8" t="s">
        <v>74</v>
      </c>
    </row>
    <row r="3023" spans="1:63" s="9" customFormat="1" ht="13.5" customHeight="1" x14ac:dyDescent="0.2">
      <c r="A3023" s="5" t="s">
        <v>4652</v>
      </c>
      <c r="B3023" s="6" t="s">
        <v>1088</v>
      </c>
      <c r="C3023" s="7" t="s">
        <v>66</v>
      </c>
      <c r="D3023" s="6" t="s">
        <v>67</v>
      </c>
      <c r="E3023" s="7" t="s">
        <v>142</v>
      </c>
      <c r="F3023" s="7" t="s">
        <v>916</v>
      </c>
      <c r="G3023" s="7" t="s">
        <v>114</v>
      </c>
      <c r="H3023" s="7" t="s">
        <v>2404</v>
      </c>
      <c r="I3023" s="7" t="s">
        <v>81</v>
      </c>
      <c r="J3023" s="7" t="s">
        <v>187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134</v>
      </c>
      <c r="AG3023" s="8">
        <v>0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134</v>
      </c>
      <c r="BF3023" s="8">
        <v>170.90790000000001</v>
      </c>
      <c r="BG3023" s="8">
        <v>22901.658599999999</v>
      </c>
      <c r="BH3023" s="8">
        <v>147</v>
      </c>
      <c r="BI3023" s="7">
        <f t="shared" si="47"/>
        <v>134</v>
      </c>
      <c r="BJ3023" s="7" t="s">
        <v>74</v>
      </c>
      <c r="BK3023" s="8" t="s">
        <v>74</v>
      </c>
    </row>
    <row r="3024" spans="1:63" s="9" customFormat="1" ht="13.5" customHeight="1" x14ac:dyDescent="0.2">
      <c r="A3024" s="5" t="s">
        <v>4653</v>
      </c>
      <c r="B3024" s="6" t="s">
        <v>1015</v>
      </c>
      <c r="C3024" s="7" t="s">
        <v>66</v>
      </c>
      <c r="D3024" s="6" t="s">
        <v>67</v>
      </c>
      <c r="E3024" s="7" t="s">
        <v>900</v>
      </c>
      <c r="F3024" s="7" t="s">
        <v>295</v>
      </c>
      <c r="G3024" s="7" t="s">
        <v>213</v>
      </c>
      <c r="H3024" s="7" t="s">
        <v>1172</v>
      </c>
      <c r="I3024" s="7" t="s">
        <v>105</v>
      </c>
      <c r="J3024" s="7" t="s">
        <v>187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92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92</v>
      </c>
      <c r="BF3024" s="8">
        <v>33.083599999999997</v>
      </c>
      <c r="BG3024" s="8">
        <v>3043.6912000000002</v>
      </c>
      <c r="BH3024" s="8">
        <v>120</v>
      </c>
      <c r="BI3024" s="7">
        <f t="shared" si="47"/>
        <v>92</v>
      </c>
      <c r="BJ3024" s="7" t="s">
        <v>56</v>
      </c>
      <c r="BK3024" s="8" t="s">
        <v>74</v>
      </c>
    </row>
    <row r="3025" spans="1:63" s="9" customFormat="1" ht="13.5" customHeight="1" x14ac:dyDescent="0.2">
      <c r="A3025" s="5" t="s">
        <v>4654</v>
      </c>
      <c r="B3025" s="6" t="s">
        <v>2171</v>
      </c>
      <c r="C3025" s="7" t="s">
        <v>66</v>
      </c>
      <c r="D3025" s="6" t="s">
        <v>67</v>
      </c>
      <c r="E3025" s="7" t="s">
        <v>142</v>
      </c>
      <c r="F3025" s="7" t="s">
        <v>217</v>
      </c>
      <c r="G3025" s="7" t="s">
        <v>169</v>
      </c>
      <c r="H3025" s="7" t="s">
        <v>4655</v>
      </c>
      <c r="I3025" s="7" t="s">
        <v>81</v>
      </c>
      <c r="J3025" s="7" t="s">
        <v>288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>
        <v>0</v>
      </c>
      <c r="AD3025" s="8">
        <v>0</v>
      </c>
      <c r="AE3025" s="8">
        <v>116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116</v>
      </c>
      <c r="BF3025" s="8">
        <v>262.8972</v>
      </c>
      <c r="BG3025" s="8">
        <v>30496.075199999999</v>
      </c>
      <c r="BH3025" s="8">
        <v>150</v>
      </c>
      <c r="BI3025" s="7">
        <f t="shared" si="47"/>
        <v>116</v>
      </c>
      <c r="BJ3025" s="7" t="s">
        <v>112</v>
      </c>
      <c r="BK3025" s="8" t="s">
        <v>74</v>
      </c>
    </row>
    <row r="3026" spans="1:63" s="9" customFormat="1" ht="13.5" customHeight="1" x14ac:dyDescent="0.2">
      <c r="A3026" s="5" t="s">
        <v>4656</v>
      </c>
      <c r="B3026" s="6" t="s">
        <v>212</v>
      </c>
      <c r="C3026" s="7" t="s">
        <v>66</v>
      </c>
      <c r="D3026" s="6" t="s">
        <v>141</v>
      </c>
      <c r="E3026" s="7" t="s">
        <v>148</v>
      </c>
      <c r="F3026" s="7" t="s">
        <v>149</v>
      </c>
      <c r="G3026" s="7" t="s">
        <v>213</v>
      </c>
      <c r="H3026" s="7" t="s">
        <v>338</v>
      </c>
      <c r="I3026" s="7" t="s">
        <v>144</v>
      </c>
      <c r="J3026" s="7" t="s">
        <v>92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48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48</v>
      </c>
      <c r="BF3026" s="8">
        <v>351.78800000000001</v>
      </c>
      <c r="BG3026" s="8">
        <v>16885.824000000001</v>
      </c>
      <c r="BH3026" s="8">
        <v>0</v>
      </c>
      <c r="BI3026" s="7">
        <f t="shared" si="47"/>
        <v>48</v>
      </c>
      <c r="BJ3026" s="7" t="s">
        <v>56</v>
      </c>
      <c r="BK3026" s="8" t="s">
        <v>74</v>
      </c>
    </row>
    <row r="3027" spans="1:63" s="9" customFormat="1" ht="13.5" customHeight="1" x14ac:dyDescent="0.2">
      <c r="A3027" s="5" t="s">
        <v>4657</v>
      </c>
      <c r="B3027" s="6" t="s">
        <v>198</v>
      </c>
      <c r="C3027" s="7" t="s">
        <v>66</v>
      </c>
      <c r="D3027" s="6" t="s">
        <v>141</v>
      </c>
      <c r="E3027" s="7" t="s">
        <v>68</v>
      </c>
      <c r="F3027" s="7" t="s">
        <v>136</v>
      </c>
      <c r="G3027" s="7" t="s">
        <v>79</v>
      </c>
      <c r="H3027" s="7" t="s">
        <v>74</v>
      </c>
      <c r="I3027" s="7" t="s">
        <v>144</v>
      </c>
      <c r="J3027" s="7" t="s">
        <v>130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24</v>
      </c>
      <c r="BD3027" s="8">
        <v>0</v>
      </c>
      <c r="BE3027" s="8">
        <v>24</v>
      </c>
      <c r="BF3027" s="8">
        <v>1.3287</v>
      </c>
      <c r="BG3027" s="8">
        <v>31.8888</v>
      </c>
      <c r="BH3027" s="8">
        <v>0</v>
      </c>
      <c r="BI3027" s="7">
        <f t="shared" si="47"/>
        <v>24</v>
      </c>
      <c r="BJ3027" s="7" t="s">
        <v>264</v>
      </c>
      <c r="BK3027" s="8" t="s">
        <v>74</v>
      </c>
    </row>
    <row r="3028" spans="1:63" s="9" customFormat="1" ht="13.5" customHeight="1" x14ac:dyDescent="0.2">
      <c r="A3028" s="5" t="s">
        <v>4658</v>
      </c>
      <c r="B3028" s="6" t="s">
        <v>1015</v>
      </c>
      <c r="C3028" s="7" t="s">
        <v>66</v>
      </c>
      <c r="D3028" s="6" t="s">
        <v>67</v>
      </c>
      <c r="E3028" s="7" t="s">
        <v>900</v>
      </c>
      <c r="F3028" s="7" t="s">
        <v>295</v>
      </c>
      <c r="G3028" s="7" t="s">
        <v>213</v>
      </c>
      <c r="H3028" s="7" t="s">
        <v>1209</v>
      </c>
      <c r="I3028" s="7" t="s">
        <v>72</v>
      </c>
      <c r="J3028" s="7" t="s">
        <v>130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90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90</v>
      </c>
      <c r="BF3028" s="8">
        <v>28.778199999999998</v>
      </c>
      <c r="BG3028" s="8">
        <v>2590.038</v>
      </c>
      <c r="BH3028" s="8">
        <v>67</v>
      </c>
      <c r="BI3028" s="7">
        <f t="shared" si="47"/>
        <v>90</v>
      </c>
      <c r="BJ3028" s="7" t="s">
        <v>112</v>
      </c>
      <c r="BK3028" s="8" t="s">
        <v>74</v>
      </c>
    </row>
    <row r="3029" spans="1:63" s="9" customFormat="1" ht="13.5" customHeight="1" x14ac:dyDescent="0.2">
      <c r="A3029" s="5" t="s">
        <v>4659</v>
      </c>
      <c r="B3029" s="6" t="s">
        <v>140</v>
      </c>
      <c r="C3029" s="7" t="s">
        <v>66</v>
      </c>
      <c r="D3029" s="6" t="s">
        <v>141</v>
      </c>
      <c r="E3029" s="7" t="s">
        <v>148</v>
      </c>
      <c r="F3029" s="7" t="s">
        <v>269</v>
      </c>
      <c r="G3029" s="7" t="s">
        <v>213</v>
      </c>
      <c r="H3029" s="7" t="s">
        <v>143</v>
      </c>
      <c r="I3029" s="7" t="s">
        <v>144</v>
      </c>
      <c r="J3029" s="7" t="s">
        <v>92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  <c r="BD3029" s="8">
        <v>275</v>
      </c>
      <c r="BE3029" s="8">
        <v>275</v>
      </c>
      <c r="BF3029" s="8">
        <v>189.94529</v>
      </c>
      <c r="BG3029" s="8">
        <v>52234.954749999997</v>
      </c>
      <c r="BH3029" s="8">
        <v>0</v>
      </c>
      <c r="BI3029" s="7">
        <f t="shared" si="47"/>
        <v>275</v>
      </c>
      <c r="BJ3029" s="7" t="s">
        <v>145</v>
      </c>
      <c r="BK3029" s="8" t="s">
        <v>74</v>
      </c>
    </row>
    <row r="3030" spans="1:63" s="9" customFormat="1" ht="13.5" customHeight="1" x14ac:dyDescent="0.2">
      <c r="A3030" s="5" t="s">
        <v>4660</v>
      </c>
      <c r="B3030" s="6" t="s">
        <v>268</v>
      </c>
      <c r="C3030" s="7" t="s">
        <v>66</v>
      </c>
      <c r="D3030" s="6" t="s">
        <v>141</v>
      </c>
      <c r="E3030" s="7" t="s">
        <v>148</v>
      </c>
      <c r="F3030" s="7" t="s">
        <v>269</v>
      </c>
      <c r="G3030" s="7" t="s">
        <v>213</v>
      </c>
      <c r="H3030" s="7" t="s">
        <v>1257</v>
      </c>
      <c r="I3030" s="7" t="s">
        <v>144</v>
      </c>
      <c r="J3030" s="7" t="s">
        <v>130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16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16</v>
      </c>
      <c r="BF3030" s="8">
        <v>242.29340999999999</v>
      </c>
      <c r="BG3030" s="8">
        <v>3876.6945599999999</v>
      </c>
      <c r="BH3030" s="8">
        <v>300</v>
      </c>
      <c r="BI3030" s="7">
        <f t="shared" si="47"/>
        <v>16</v>
      </c>
      <c r="BJ3030" s="7" t="s">
        <v>56</v>
      </c>
      <c r="BK3030" s="8" t="s">
        <v>74</v>
      </c>
    </row>
    <row r="3031" spans="1:63" s="9" customFormat="1" ht="13.5" customHeight="1" x14ac:dyDescent="0.2">
      <c r="A3031" s="5" t="s">
        <v>4661</v>
      </c>
      <c r="B3031" s="6" t="s">
        <v>1015</v>
      </c>
      <c r="C3031" s="7" t="s">
        <v>66</v>
      </c>
      <c r="D3031" s="6" t="s">
        <v>141</v>
      </c>
      <c r="E3031" s="7" t="s">
        <v>900</v>
      </c>
      <c r="F3031" s="7" t="s">
        <v>295</v>
      </c>
      <c r="G3031" s="7" t="s">
        <v>213</v>
      </c>
      <c r="H3031" s="7" t="s">
        <v>4662</v>
      </c>
      <c r="I3031" s="7" t="s">
        <v>144</v>
      </c>
      <c r="J3031" s="7" t="s">
        <v>73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23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23</v>
      </c>
      <c r="BF3031" s="8">
        <v>226.3425</v>
      </c>
      <c r="BG3031" s="8">
        <v>5205.8774999999996</v>
      </c>
      <c r="BH3031" s="8">
        <v>0</v>
      </c>
      <c r="BI3031" s="7">
        <f t="shared" si="47"/>
        <v>23</v>
      </c>
      <c r="BJ3031" s="7" t="s">
        <v>74</v>
      </c>
      <c r="BK3031" s="8" t="s">
        <v>74</v>
      </c>
    </row>
    <row r="3032" spans="1:63" s="9" customFormat="1" ht="13.5" customHeight="1" x14ac:dyDescent="0.2">
      <c r="A3032" s="5" t="s">
        <v>4663</v>
      </c>
      <c r="B3032" s="6" t="s">
        <v>2171</v>
      </c>
      <c r="C3032" s="7" t="s">
        <v>66</v>
      </c>
      <c r="D3032" s="6" t="s">
        <v>141</v>
      </c>
      <c r="E3032" s="7" t="s">
        <v>142</v>
      </c>
      <c r="F3032" s="7" t="s">
        <v>523</v>
      </c>
      <c r="G3032" s="7" t="s">
        <v>213</v>
      </c>
      <c r="H3032" s="7" t="s">
        <v>4664</v>
      </c>
      <c r="I3032" s="7" t="s">
        <v>144</v>
      </c>
      <c r="J3032" s="7" t="s">
        <v>92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1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1</v>
      </c>
      <c r="BF3032" s="8">
        <v>494.22489999999999</v>
      </c>
      <c r="BG3032" s="8">
        <v>494.22489999999999</v>
      </c>
      <c r="BH3032" s="8">
        <v>0</v>
      </c>
      <c r="BI3032" s="7">
        <f t="shared" si="47"/>
        <v>1</v>
      </c>
      <c r="BJ3032" s="7" t="s">
        <v>445</v>
      </c>
      <c r="BK3032" s="8" t="s">
        <v>74</v>
      </c>
    </row>
    <row r="3033" spans="1:63" s="9" customFormat="1" ht="13.5" customHeight="1" x14ac:dyDescent="0.2">
      <c r="A3033" s="5" t="s">
        <v>4665</v>
      </c>
      <c r="B3033" s="6" t="s">
        <v>1194</v>
      </c>
      <c r="C3033" s="7" t="s">
        <v>1195</v>
      </c>
      <c r="D3033" s="6" t="s">
        <v>67</v>
      </c>
      <c r="E3033" s="7" t="s">
        <v>148</v>
      </c>
      <c r="F3033" s="7" t="s">
        <v>1579</v>
      </c>
      <c r="G3033" s="7" t="s">
        <v>70</v>
      </c>
      <c r="H3033" s="7" t="s">
        <v>4626</v>
      </c>
      <c r="I3033" s="7" t="s">
        <v>81</v>
      </c>
      <c r="J3033" s="7" t="s">
        <v>73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0</v>
      </c>
      <c r="AF3033" s="8">
        <v>0</v>
      </c>
      <c r="AG3033" s="8">
        <v>6453.06</v>
      </c>
      <c r="AH3033" s="8">
        <v>0</v>
      </c>
      <c r="AI3033" s="8">
        <v>0</v>
      </c>
      <c r="AJ3033" s="8">
        <v>8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6461.06</v>
      </c>
      <c r="BF3033" s="8">
        <v>66.767809999999997</v>
      </c>
      <c r="BG3033" s="8">
        <v>431390.82647999999</v>
      </c>
      <c r="BH3033" s="8">
        <v>0</v>
      </c>
      <c r="BI3033" s="7">
        <f t="shared" si="47"/>
        <v>6461.06</v>
      </c>
      <c r="BJ3033" s="7" t="s">
        <v>74</v>
      </c>
      <c r="BK3033" s="8" t="s">
        <v>74</v>
      </c>
    </row>
    <row r="3034" spans="1:63" s="9" customFormat="1" ht="13.5" customHeight="1" x14ac:dyDescent="0.2">
      <c r="A3034" s="5" t="s">
        <v>4666</v>
      </c>
      <c r="B3034" s="6" t="s">
        <v>2171</v>
      </c>
      <c r="C3034" s="7" t="s">
        <v>66</v>
      </c>
      <c r="D3034" s="6" t="s">
        <v>67</v>
      </c>
      <c r="E3034" s="7" t="s">
        <v>142</v>
      </c>
      <c r="F3034" s="7" t="s">
        <v>217</v>
      </c>
      <c r="G3034" s="7" t="s">
        <v>169</v>
      </c>
      <c r="H3034" s="7" t="s">
        <v>1313</v>
      </c>
      <c r="I3034" s="7" t="s">
        <v>100</v>
      </c>
      <c r="J3034" s="7" t="s">
        <v>92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7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7</v>
      </c>
      <c r="BF3034" s="8">
        <v>188.94720000000001</v>
      </c>
      <c r="BG3034" s="8">
        <v>1322.6304</v>
      </c>
      <c r="BH3034" s="8">
        <v>0</v>
      </c>
      <c r="BI3034" s="7">
        <f t="shared" si="47"/>
        <v>7</v>
      </c>
      <c r="BJ3034" s="7" t="s">
        <v>74</v>
      </c>
      <c r="BK3034" s="8" t="s">
        <v>74</v>
      </c>
    </row>
    <row r="3035" spans="1:63" s="9" customFormat="1" ht="13.5" customHeight="1" x14ac:dyDescent="0.2">
      <c r="A3035" s="5" t="s">
        <v>4667</v>
      </c>
      <c r="B3035" s="6" t="s">
        <v>4297</v>
      </c>
      <c r="C3035" s="7" t="s">
        <v>66</v>
      </c>
      <c r="D3035" s="6" t="s">
        <v>67</v>
      </c>
      <c r="E3035" s="7" t="s">
        <v>142</v>
      </c>
      <c r="F3035" s="7" t="s">
        <v>295</v>
      </c>
      <c r="G3035" s="7" t="s">
        <v>213</v>
      </c>
      <c r="H3035" s="7" t="s">
        <v>4668</v>
      </c>
      <c r="I3035" s="7" t="s">
        <v>72</v>
      </c>
      <c r="J3035" s="7" t="s">
        <v>229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221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221</v>
      </c>
      <c r="BF3035" s="8">
        <v>76.075800000000001</v>
      </c>
      <c r="BG3035" s="8">
        <v>16812.751799999998</v>
      </c>
      <c r="BH3035" s="8">
        <v>100</v>
      </c>
      <c r="BI3035" s="7">
        <f t="shared" si="47"/>
        <v>221</v>
      </c>
      <c r="BJ3035" s="7" t="s">
        <v>74</v>
      </c>
      <c r="BK3035" s="8" t="s">
        <v>74</v>
      </c>
    </row>
    <row r="3036" spans="1:63" s="9" customFormat="1" ht="13.5" customHeight="1" x14ac:dyDescent="0.2">
      <c r="A3036" s="5" t="s">
        <v>4669</v>
      </c>
      <c r="B3036" s="6" t="s">
        <v>4297</v>
      </c>
      <c r="C3036" s="7" t="s">
        <v>66</v>
      </c>
      <c r="D3036" s="6" t="s">
        <v>67</v>
      </c>
      <c r="E3036" s="7" t="s">
        <v>142</v>
      </c>
      <c r="F3036" s="7" t="s">
        <v>295</v>
      </c>
      <c r="G3036" s="7" t="s">
        <v>213</v>
      </c>
      <c r="H3036" s="7" t="s">
        <v>1055</v>
      </c>
      <c r="I3036" s="7" t="s">
        <v>100</v>
      </c>
      <c r="J3036" s="7" t="s">
        <v>73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5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5</v>
      </c>
      <c r="BF3036" s="8">
        <v>177.02879999999999</v>
      </c>
      <c r="BG3036" s="8">
        <v>885.14400000000001</v>
      </c>
      <c r="BH3036" s="8">
        <v>0</v>
      </c>
      <c r="BI3036" s="7">
        <f t="shared" si="47"/>
        <v>5</v>
      </c>
      <c r="BJ3036" s="7" t="s">
        <v>74</v>
      </c>
      <c r="BK3036" s="8" t="s">
        <v>74</v>
      </c>
    </row>
    <row r="3037" spans="1:63" s="9" customFormat="1" ht="13.5" customHeight="1" x14ac:dyDescent="0.2">
      <c r="A3037" s="5" t="s">
        <v>4670</v>
      </c>
      <c r="B3037" s="6" t="s">
        <v>1085</v>
      </c>
      <c r="C3037" s="7" t="s">
        <v>66</v>
      </c>
      <c r="D3037" s="6" t="s">
        <v>67</v>
      </c>
      <c r="E3037" s="7" t="s">
        <v>142</v>
      </c>
      <c r="F3037" s="7" t="s">
        <v>916</v>
      </c>
      <c r="G3037" s="7" t="s">
        <v>114</v>
      </c>
      <c r="H3037" s="7" t="s">
        <v>2338</v>
      </c>
      <c r="I3037" s="7" t="s">
        <v>72</v>
      </c>
      <c r="J3037" s="7" t="s">
        <v>283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10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10</v>
      </c>
      <c r="BF3037" s="8">
        <v>142.46521000000001</v>
      </c>
      <c r="BG3037" s="8">
        <v>1424.6521</v>
      </c>
      <c r="BH3037" s="8">
        <v>0</v>
      </c>
      <c r="BI3037" s="7">
        <f t="shared" si="47"/>
        <v>10</v>
      </c>
      <c r="BJ3037" s="7" t="s">
        <v>74</v>
      </c>
      <c r="BK3037" s="8" t="s">
        <v>74</v>
      </c>
    </row>
    <row r="3038" spans="1:63" s="9" customFormat="1" ht="13.5" customHeight="1" x14ac:dyDescent="0.2">
      <c r="A3038" s="5" t="s">
        <v>4671</v>
      </c>
      <c r="B3038" s="6" t="s">
        <v>1085</v>
      </c>
      <c r="C3038" s="7" t="s">
        <v>66</v>
      </c>
      <c r="D3038" s="6" t="s">
        <v>67</v>
      </c>
      <c r="E3038" s="7" t="s">
        <v>142</v>
      </c>
      <c r="F3038" s="7" t="s">
        <v>916</v>
      </c>
      <c r="G3038" s="7" t="s">
        <v>114</v>
      </c>
      <c r="H3038" s="7" t="s">
        <v>1292</v>
      </c>
      <c r="I3038" s="7" t="s">
        <v>72</v>
      </c>
      <c r="J3038" s="7" t="s">
        <v>229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13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13</v>
      </c>
      <c r="BF3038" s="8">
        <v>45.189599999999999</v>
      </c>
      <c r="BG3038" s="8">
        <v>587.46479999999997</v>
      </c>
      <c r="BH3038" s="8">
        <v>0</v>
      </c>
      <c r="BI3038" s="7">
        <f t="shared" si="47"/>
        <v>13</v>
      </c>
      <c r="BJ3038" s="7" t="s">
        <v>74</v>
      </c>
      <c r="BK3038" s="8" t="s">
        <v>74</v>
      </c>
    </row>
    <row r="3039" spans="1:63" s="9" customFormat="1" ht="13.5" customHeight="1" x14ac:dyDescent="0.2">
      <c r="A3039" s="5" t="s">
        <v>4672</v>
      </c>
      <c r="B3039" s="6" t="s">
        <v>928</v>
      </c>
      <c r="C3039" s="7" t="s">
        <v>66</v>
      </c>
      <c r="D3039" s="6" t="s">
        <v>67</v>
      </c>
      <c r="E3039" s="7" t="s">
        <v>148</v>
      </c>
      <c r="F3039" s="7" t="s">
        <v>149</v>
      </c>
      <c r="G3039" s="7" t="s">
        <v>213</v>
      </c>
      <c r="H3039" s="7" t="s">
        <v>296</v>
      </c>
      <c r="I3039" s="7" t="s">
        <v>81</v>
      </c>
      <c r="J3039" s="7" t="s">
        <v>73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0</v>
      </c>
      <c r="AF3039" s="8">
        <v>0</v>
      </c>
      <c r="AG3039" s="8">
        <v>11</v>
      </c>
      <c r="AH3039" s="8">
        <v>0</v>
      </c>
      <c r="AI3039" s="8">
        <v>0</v>
      </c>
      <c r="AJ3039" s="8">
        <v>30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13</v>
      </c>
      <c r="BE3039" s="8">
        <v>54</v>
      </c>
      <c r="BF3039" s="8">
        <v>2545.8510200000001</v>
      </c>
      <c r="BG3039" s="8">
        <v>137475.95508000001</v>
      </c>
      <c r="BH3039" s="8">
        <v>0</v>
      </c>
      <c r="BI3039" s="7">
        <f t="shared" si="47"/>
        <v>54</v>
      </c>
      <c r="BJ3039" s="7" t="s">
        <v>74</v>
      </c>
      <c r="BK3039" s="8" t="s">
        <v>74</v>
      </c>
    </row>
    <row r="3040" spans="1:63" s="9" customFormat="1" ht="13.5" customHeight="1" x14ac:dyDescent="0.2">
      <c r="A3040" s="5" t="s">
        <v>4673</v>
      </c>
      <c r="B3040" s="6" t="s">
        <v>1418</v>
      </c>
      <c r="C3040" s="7" t="s">
        <v>66</v>
      </c>
      <c r="D3040" s="6" t="s">
        <v>67</v>
      </c>
      <c r="E3040" s="7" t="s">
        <v>142</v>
      </c>
      <c r="F3040" s="7" t="s">
        <v>1419</v>
      </c>
      <c r="G3040" s="7" t="s">
        <v>213</v>
      </c>
      <c r="H3040" s="7" t="s">
        <v>405</v>
      </c>
      <c r="I3040" s="7" t="s">
        <v>72</v>
      </c>
      <c r="J3040" s="7" t="s">
        <v>229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3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3</v>
      </c>
      <c r="BF3040" s="8">
        <v>221.45</v>
      </c>
      <c r="BG3040" s="8">
        <v>664.35</v>
      </c>
      <c r="BH3040" s="8">
        <v>0</v>
      </c>
      <c r="BI3040" s="7">
        <f t="shared" si="47"/>
        <v>3</v>
      </c>
      <c r="BJ3040" s="7" t="s">
        <v>74</v>
      </c>
      <c r="BK3040" s="8" t="s">
        <v>74</v>
      </c>
    </row>
    <row r="3041" spans="1:63" s="9" customFormat="1" ht="13.5" customHeight="1" x14ac:dyDescent="0.2">
      <c r="A3041" s="5" t="s">
        <v>4674</v>
      </c>
      <c r="B3041" s="6" t="s">
        <v>1085</v>
      </c>
      <c r="C3041" s="7" t="s">
        <v>66</v>
      </c>
      <c r="D3041" s="6" t="s">
        <v>67</v>
      </c>
      <c r="E3041" s="7" t="s">
        <v>142</v>
      </c>
      <c r="F3041" s="7" t="s">
        <v>916</v>
      </c>
      <c r="G3041" s="7" t="s">
        <v>114</v>
      </c>
      <c r="H3041" s="7" t="s">
        <v>1292</v>
      </c>
      <c r="I3041" s="7" t="s">
        <v>100</v>
      </c>
      <c r="J3041" s="7" t="s">
        <v>187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5</v>
      </c>
      <c r="AG3041" s="8">
        <v>0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5</v>
      </c>
      <c r="BF3041" s="8">
        <v>182.75290000000001</v>
      </c>
      <c r="BG3041" s="8">
        <v>913.7645</v>
      </c>
      <c r="BH3041" s="8">
        <v>0</v>
      </c>
      <c r="BI3041" s="7">
        <f t="shared" si="47"/>
        <v>5</v>
      </c>
      <c r="BJ3041" s="7" t="s">
        <v>74</v>
      </c>
      <c r="BK3041" s="8" t="s">
        <v>74</v>
      </c>
    </row>
    <row r="3042" spans="1:63" s="9" customFormat="1" ht="13.5" customHeight="1" x14ac:dyDescent="0.2">
      <c r="A3042" s="5" t="s">
        <v>4675</v>
      </c>
      <c r="B3042" s="6" t="s">
        <v>1015</v>
      </c>
      <c r="C3042" s="7" t="s">
        <v>66</v>
      </c>
      <c r="D3042" s="6" t="s">
        <v>67</v>
      </c>
      <c r="E3042" s="7" t="s">
        <v>900</v>
      </c>
      <c r="F3042" s="7" t="s">
        <v>295</v>
      </c>
      <c r="G3042" s="7" t="s">
        <v>213</v>
      </c>
      <c r="H3042" s="7" t="s">
        <v>3369</v>
      </c>
      <c r="I3042" s="7" t="s">
        <v>72</v>
      </c>
      <c r="J3042" s="7" t="s">
        <v>130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23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23</v>
      </c>
      <c r="BF3042" s="8">
        <v>29.076899999999998</v>
      </c>
      <c r="BG3042" s="8">
        <v>668.76869999999997</v>
      </c>
      <c r="BH3042" s="8">
        <v>0</v>
      </c>
      <c r="BI3042" s="7">
        <f t="shared" si="47"/>
        <v>23</v>
      </c>
      <c r="BJ3042" s="7" t="s">
        <v>445</v>
      </c>
      <c r="BK3042" s="8" t="s">
        <v>74</v>
      </c>
    </row>
    <row r="3043" spans="1:63" s="9" customFormat="1" ht="13.5" customHeight="1" x14ac:dyDescent="0.2">
      <c r="A3043" s="5" t="s">
        <v>4676</v>
      </c>
      <c r="B3043" s="6" t="s">
        <v>912</v>
      </c>
      <c r="C3043" s="7" t="s">
        <v>66</v>
      </c>
      <c r="D3043" s="6" t="s">
        <v>67</v>
      </c>
      <c r="E3043" s="7" t="s">
        <v>142</v>
      </c>
      <c r="F3043" s="7" t="s">
        <v>149</v>
      </c>
      <c r="G3043" s="7" t="s">
        <v>213</v>
      </c>
      <c r="H3043" s="7" t="s">
        <v>1963</v>
      </c>
      <c r="I3043" s="7" t="s">
        <v>72</v>
      </c>
      <c r="J3043" s="7" t="s">
        <v>92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34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34</v>
      </c>
      <c r="BF3043" s="8">
        <v>402.25619999999998</v>
      </c>
      <c r="BG3043" s="8">
        <v>13676.710800000001</v>
      </c>
      <c r="BH3043" s="8">
        <v>33</v>
      </c>
      <c r="BI3043" s="7">
        <f t="shared" si="47"/>
        <v>34</v>
      </c>
      <c r="BJ3043" s="7" t="s">
        <v>264</v>
      </c>
      <c r="BK3043" s="8" t="s">
        <v>74</v>
      </c>
    </row>
    <row r="3044" spans="1:63" s="9" customFormat="1" ht="13.5" customHeight="1" x14ac:dyDescent="0.2">
      <c r="A3044" s="5" t="s">
        <v>4677</v>
      </c>
      <c r="B3044" s="6" t="s">
        <v>912</v>
      </c>
      <c r="C3044" s="7" t="s">
        <v>66</v>
      </c>
      <c r="D3044" s="6" t="s">
        <v>67</v>
      </c>
      <c r="E3044" s="7" t="s">
        <v>142</v>
      </c>
      <c r="F3044" s="7" t="s">
        <v>149</v>
      </c>
      <c r="G3044" s="7" t="s">
        <v>213</v>
      </c>
      <c r="H3044" s="7" t="s">
        <v>1294</v>
      </c>
      <c r="I3044" s="7" t="s">
        <v>81</v>
      </c>
      <c r="J3044" s="7" t="s">
        <v>187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1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1</v>
      </c>
      <c r="BF3044" s="8">
        <v>569.11620000000005</v>
      </c>
      <c r="BG3044" s="8">
        <v>569.11620000000005</v>
      </c>
      <c r="BH3044" s="8">
        <v>22</v>
      </c>
      <c r="BI3044" s="7">
        <f t="shared" si="47"/>
        <v>1</v>
      </c>
      <c r="BJ3044" s="7" t="s">
        <v>112</v>
      </c>
      <c r="BK3044" s="8" t="s">
        <v>74</v>
      </c>
    </row>
    <row r="3045" spans="1:63" s="9" customFormat="1" ht="13.5" customHeight="1" x14ac:dyDescent="0.2">
      <c r="A3045" s="5" t="s">
        <v>4678</v>
      </c>
      <c r="B3045" s="6" t="s">
        <v>1015</v>
      </c>
      <c r="C3045" s="7" t="s">
        <v>66</v>
      </c>
      <c r="D3045" s="6" t="s">
        <v>67</v>
      </c>
      <c r="E3045" s="7" t="s">
        <v>900</v>
      </c>
      <c r="F3045" s="7" t="s">
        <v>295</v>
      </c>
      <c r="G3045" s="7" t="s">
        <v>213</v>
      </c>
      <c r="H3045" s="7" t="s">
        <v>1022</v>
      </c>
      <c r="I3045" s="7" t="s">
        <v>72</v>
      </c>
      <c r="J3045" s="7" t="s">
        <v>130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0</v>
      </c>
      <c r="AG3045" s="8">
        <v>21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21</v>
      </c>
      <c r="BF3045" s="8">
        <v>38.389110000000002</v>
      </c>
      <c r="BG3045" s="8">
        <v>806.17130999999995</v>
      </c>
      <c r="BH3045" s="8">
        <v>15</v>
      </c>
      <c r="BI3045" s="7">
        <f t="shared" si="47"/>
        <v>21</v>
      </c>
      <c r="BJ3045" s="7" t="s">
        <v>74</v>
      </c>
      <c r="BK3045" s="8" t="s">
        <v>74</v>
      </c>
    </row>
    <row r="3046" spans="1:63" s="9" customFormat="1" ht="13.5" customHeight="1" x14ac:dyDescent="0.2">
      <c r="A3046" s="5" t="s">
        <v>4679</v>
      </c>
      <c r="B3046" s="6" t="s">
        <v>1085</v>
      </c>
      <c r="C3046" s="7" t="s">
        <v>66</v>
      </c>
      <c r="D3046" s="6" t="s">
        <v>67</v>
      </c>
      <c r="E3046" s="7" t="s">
        <v>142</v>
      </c>
      <c r="F3046" s="7" t="s">
        <v>916</v>
      </c>
      <c r="G3046" s="7" t="s">
        <v>114</v>
      </c>
      <c r="H3046" s="7" t="s">
        <v>2338</v>
      </c>
      <c r="I3046" s="7" t="s">
        <v>100</v>
      </c>
      <c r="J3046" s="7" t="s">
        <v>187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12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12</v>
      </c>
      <c r="BF3046" s="8">
        <v>250.40448000000001</v>
      </c>
      <c r="BG3046" s="8">
        <v>3004.85376</v>
      </c>
      <c r="BH3046" s="8">
        <v>0</v>
      </c>
      <c r="BI3046" s="7">
        <f t="shared" si="47"/>
        <v>12</v>
      </c>
      <c r="BJ3046" s="7" t="s">
        <v>74</v>
      </c>
      <c r="BK3046" s="8" t="s">
        <v>74</v>
      </c>
    </row>
    <row r="3047" spans="1:63" s="9" customFormat="1" ht="13.5" customHeight="1" x14ac:dyDescent="0.2">
      <c r="A3047" s="5" t="s">
        <v>4680</v>
      </c>
      <c r="B3047" s="6" t="s">
        <v>1012</v>
      </c>
      <c r="C3047" s="7" t="s">
        <v>66</v>
      </c>
      <c r="D3047" s="6" t="s">
        <v>67</v>
      </c>
      <c r="E3047" s="7" t="s">
        <v>142</v>
      </c>
      <c r="F3047" s="7" t="s">
        <v>217</v>
      </c>
      <c r="G3047" s="7" t="s">
        <v>213</v>
      </c>
      <c r="H3047" s="7" t="s">
        <v>1055</v>
      </c>
      <c r="I3047" s="7" t="s">
        <v>100</v>
      </c>
      <c r="J3047" s="7" t="s">
        <v>92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5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5</v>
      </c>
      <c r="BF3047" s="8">
        <v>140.4</v>
      </c>
      <c r="BG3047" s="8">
        <v>702</v>
      </c>
      <c r="BH3047" s="8">
        <v>0</v>
      </c>
      <c r="BI3047" s="7">
        <f t="shared" si="47"/>
        <v>5</v>
      </c>
      <c r="BJ3047" s="7" t="s">
        <v>74</v>
      </c>
      <c r="BK3047" s="8" t="s">
        <v>74</v>
      </c>
    </row>
    <row r="3048" spans="1:63" s="9" customFormat="1" ht="13.5" customHeight="1" x14ac:dyDescent="0.2">
      <c r="A3048" s="5" t="s">
        <v>4681</v>
      </c>
      <c r="B3048" s="6" t="s">
        <v>1012</v>
      </c>
      <c r="C3048" s="7" t="s">
        <v>66</v>
      </c>
      <c r="D3048" s="6" t="s">
        <v>67</v>
      </c>
      <c r="E3048" s="7" t="s">
        <v>142</v>
      </c>
      <c r="F3048" s="7" t="s">
        <v>217</v>
      </c>
      <c r="G3048" s="7" t="s">
        <v>213</v>
      </c>
      <c r="H3048" s="7" t="s">
        <v>1055</v>
      </c>
      <c r="I3048" s="7" t="s">
        <v>100</v>
      </c>
      <c r="J3048" s="7" t="s">
        <v>92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5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5</v>
      </c>
      <c r="BF3048" s="8">
        <v>246.48</v>
      </c>
      <c r="BG3048" s="8">
        <v>1232.4000000000001</v>
      </c>
      <c r="BH3048" s="8">
        <v>0</v>
      </c>
      <c r="BI3048" s="7">
        <f t="shared" si="47"/>
        <v>5</v>
      </c>
      <c r="BJ3048" s="7" t="s">
        <v>74</v>
      </c>
      <c r="BK3048" s="8" t="s">
        <v>74</v>
      </c>
    </row>
    <row r="3049" spans="1:63" s="9" customFormat="1" ht="13.5" customHeight="1" x14ac:dyDescent="0.2">
      <c r="A3049" s="5" t="s">
        <v>4682</v>
      </c>
      <c r="B3049" s="6" t="s">
        <v>212</v>
      </c>
      <c r="C3049" s="7" t="s">
        <v>66</v>
      </c>
      <c r="D3049" s="6" t="s">
        <v>141</v>
      </c>
      <c r="E3049" s="7" t="s">
        <v>148</v>
      </c>
      <c r="F3049" s="7" t="s">
        <v>149</v>
      </c>
      <c r="G3049" s="7" t="s">
        <v>213</v>
      </c>
      <c r="H3049" s="7" t="s">
        <v>3066</v>
      </c>
      <c r="I3049" s="7" t="s">
        <v>144</v>
      </c>
      <c r="J3049" s="7" t="s">
        <v>92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75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0</v>
      </c>
      <c r="BE3049" s="8">
        <v>75</v>
      </c>
      <c r="BF3049" s="8">
        <v>1368.55756</v>
      </c>
      <c r="BG3049" s="8">
        <v>102641.817</v>
      </c>
      <c r="BH3049" s="8">
        <v>47</v>
      </c>
      <c r="BI3049" s="7">
        <f t="shared" si="47"/>
        <v>75</v>
      </c>
      <c r="BJ3049" s="7" t="s">
        <v>56</v>
      </c>
      <c r="BK3049" s="8" t="s">
        <v>74</v>
      </c>
    </row>
    <row r="3050" spans="1:63" s="9" customFormat="1" ht="13.5" customHeight="1" x14ac:dyDescent="0.2">
      <c r="A3050" s="5" t="s">
        <v>4683</v>
      </c>
      <c r="B3050" s="6" t="s">
        <v>979</v>
      </c>
      <c r="C3050" s="7" t="s">
        <v>66</v>
      </c>
      <c r="D3050" s="6" t="s">
        <v>67</v>
      </c>
      <c r="E3050" s="7" t="s">
        <v>148</v>
      </c>
      <c r="F3050" s="7" t="s">
        <v>295</v>
      </c>
      <c r="G3050" s="7" t="s">
        <v>70</v>
      </c>
      <c r="H3050" s="7" t="s">
        <v>4684</v>
      </c>
      <c r="I3050" s="7" t="s">
        <v>72</v>
      </c>
      <c r="J3050" s="7" t="s">
        <v>130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20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20</v>
      </c>
      <c r="BC3050" s="8">
        <v>0</v>
      </c>
      <c r="BD3050" s="8">
        <v>0</v>
      </c>
      <c r="BE3050" s="8">
        <v>40</v>
      </c>
      <c r="BF3050" s="8">
        <v>4.3054399999999999</v>
      </c>
      <c r="BG3050" s="8">
        <v>172.2176</v>
      </c>
      <c r="BH3050" s="8">
        <v>50</v>
      </c>
      <c r="BI3050" s="7">
        <f t="shared" si="47"/>
        <v>40</v>
      </c>
      <c r="BJ3050" s="7" t="s">
        <v>74</v>
      </c>
      <c r="BK3050" s="8" t="s">
        <v>74</v>
      </c>
    </row>
    <row r="3051" spans="1:63" s="9" customFormat="1" ht="13.5" customHeight="1" x14ac:dyDescent="0.2">
      <c r="A3051" s="5" t="s">
        <v>4685</v>
      </c>
      <c r="B3051" s="6" t="s">
        <v>206</v>
      </c>
      <c r="C3051" s="7" t="s">
        <v>66</v>
      </c>
      <c r="D3051" s="6" t="s">
        <v>141</v>
      </c>
      <c r="E3051" s="7" t="s">
        <v>148</v>
      </c>
      <c r="F3051" s="7" t="s">
        <v>523</v>
      </c>
      <c r="G3051" s="7" t="s">
        <v>70</v>
      </c>
      <c r="H3051" s="7" t="s">
        <v>439</v>
      </c>
      <c r="I3051" s="7" t="s">
        <v>144</v>
      </c>
      <c r="J3051" s="7" t="s">
        <v>130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52</v>
      </c>
      <c r="BD3051" s="8">
        <v>0</v>
      </c>
      <c r="BE3051" s="8">
        <v>52</v>
      </c>
      <c r="BF3051" s="8">
        <v>19.959569999999999</v>
      </c>
      <c r="BG3051" s="8">
        <v>1037.8976399999999</v>
      </c>
      <c r="BH3051" s="8">
        <v>0</v>
      </c>
      <c r="BI3051" s="7">
        <f t="shared" si="47"/>
        <v>52</v>
      </c>
      <c r="BJ3051" s="7" t="s">
        <v>145</v>
      </c>
      <c r="BK3051" s="8" t="s">
        <v>74</v>
      </c>
    </row>
    <row r="3052" spans="1:63" s="9" customFormat="1" ht="13.5" customHeight="1" x14ac:dyDescent="0.2">
      <c r="A3052" s="5" t="s">
        <v>4686</v>
      </c>
      <c r="B3052" s="6" t="s">
        <v>912</v>
      </c>
      <c r="C3052" s="7" t="s">
        <v>66</v>
      </c>
      <c r="D3052" s="6" t="s">
        <v>67</v>
      </c>
      <c r="E3052" s="7" t="s">
        <v>142</v>
      </c>
      <c r="F3052" s="7" t="s">
        <v>149</v>
      </c>
      <c r="G3052" s="7" t="s">
        <v>213</v>
      </c>
      <c r="H3052" s="7" t="s">
        <v>1167</v>
      </c>
      <c r="I3052" s="7" t="s">
        <v>100</v>
      </c>
      <c r="J3052" s="7" t="s">
        <v>73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1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1</v>
      </c>
      <c r="BF3052" s="8">
        <v>221.81120000000001</v>
      </c>
      <c r="BG3052" s="8">
        <v>221.81120000000001</v>
      </c>
      <c r="BH3052" s="8">
        <v>0</v>
      </c>
      <c r="BI3052" s="7">
        <f t="shared" si="47"/>
        <v>1</v>
      </c>
      <c r="BJ3052" s="7" t="s">
        <v>74</v>
      </c>
      <c r="BK3052" s="8" t="s">
        <v>74</v>
      </c>
    </row>
    <row r="3053" spans="1:63" s="9" customFormat="1" ht="13.5" customHeight="1" x14ac:dyDescent="0.2">
      <c r="A3053" s="5" t="s">
        <v>4687</v>
      </c>
      <c r="B3053" s="6" t="s">
        <v>915</v>
      </c>
      <c r="C3053" s="7" t="s">
        <v>66</v>
      </c>
      <c r="D3053" s="6" t="s">
        <v>67</v>
      </c>
      <c r="E3053" s="7" t="s">
        <v>142</v>
      </c>
      <c r="F3053" s="7" t="s">
        <v>916</v>
      </c>
      <c r="G3053" s="7" t="s">
        <v>114</v>
      </c>
      <c r="H3053" s="7" t="s">
        <v>2690</v>
      </c>
      <c r="I3053" s="7" t="s">
        <v>72</v>
      </c>
      <c r="J3053" s="7" t="s">
        <v>130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10</v>
      </c>
      <c r="AG3053" s="8">
        <v>0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  <c r="BD3053" s="8">
        <v>0</v>
      </c>
      <c r="BE3053" s="8">
        <v>10</v>
      </c>
      <c r="BF3053" s="8">
        <v>320.04160000000002</v>
      </c>
      <c r="BG3053" s="8">
        <v>3200.4160000000002</v>
      </c>
      <c r="BH3053" s="8">
        <v>0</v>
      </c>
      <c r="BI3053" s="7">
        <f t="shared" si="47"/>
        <v>10</v>
      </c>
      <c r="BJ3053" s="7" t="s">
        <v>74</v>
      </c>
      <c r="BK3053" s="8" t="s">
        <v>74</v>
      </c>
    </row>
    <row r="3054" spans="1:63" s="9" customFormat="1" ht="13.5" customHeight="1" x14ac:dyDescent="0.2">
      <c r="A3054" s="5" t="s">
        <v>4688</v>
      </c>
      <c r="B3054" s="6" t="s">
        <v>4689</v>
      </c>
      <c r="C3054" s="7" t="s">
        <v>66</v>
      </c>
      <c r="D3054" s="6" t="s">
        <v>67</v>
      </c>
      <c r="E3054" s="7" t="s">
        <v>142</v>
      </c>
      <c r="F3054" s="7" t="s">
        <v>149</v>
      </c>
      <c r="G3054" s="7" t="s">
        <v>213</v>
      </c>
      <c r="H3054" s="7" t="s">
        <v>2224</v>
      </c>
      <c r="I3054" s="7" t="s">
        <v>100</v>
      </c>
      <c r="J3054" s="7" t="s">
        <v>92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56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56</v>
      </c>
      <c r="BF3054" s="8">
        <v>44.470399999999998</v>
      </c>
      <c r="BG3054" s="8">
        <v>2490.3424</v>
      </c>
      <c r="BH3054" s="8">
        <v>0</v>
      </c>
      <c r="BI3054" s="7">
        <f t="shared" si="47"/>
        <v>56</v>
      </c>
      <c r="BJ3054" s="7" t="s">
        <v>74</v>
      </c>
      <c r="BK3054" s="8" t="s">
        <v>74</v>
      </c>
    </row>
    <row r="3055" spans="1:63" s="9" customFormat="1" ht="13.5" customHeight="1" x14ac:dyDescent="0.2">
      <c r="A3055" s="5" t="s">
        <v>4690</v>
      </c>
      <c r="B3055" s="6" t="s">
        <v>1012</v>
      </c>
      <c r="C3055" s="7" t="s">
        <v>66</v>
      </c>
      <c r="D3055" s="6" t="s">
        <v>67</v>
      </c>
      <c r="E3055" s="7" t="s">
        <v>142</v>
      </c>
      <c r="F3055" s="7" t="s">
        <v>217</v>
      </c>
      <c r="G3055" s="7" t="s">
        <v>213</v>
      </c>
      <c r="H3055" s="7" t="s">
        <v>1945</v>
      </c>
      <c r="I3055" s="7" t="s">
        <v>100</v>
      </c>
      <c r="J3055" s="7" t="s">
        <v>130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2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2</v>
      </c>
      <c r="BF3055" s="8">
        <v>109.56583000000001</v>
      </c>
      <c r="BG3055" s="8">
        <v>219.13166000000001</v>
      </c>
      <c r="BH3055" s="8">
        <v>0</v>
      </c>
      <c r="BI3055" s="7">
        <f t="shared" si="47"/>
        <v>2</v>
      </c>
      <c r="BJ3055" s="7" t="s">
        <v>74</v>
      </c>
      <c r="BK3055" s="8" t="s">
        <v>74</v>
      </c>
    </row>
    <row r="3056" spans="1:63" s="9" customFormat="1" ht="13.5" customHeight="1" x14ac:dyDescent="0.2">
      <c r="A3056" s="5" t="s">
        <v>4691</v>
      </c>
      <c r="B3056" s="6" t="s">
        <v>912</v>
      </c>
      <c r="C3056" s="7" t="s">
        <v>66</v>
      </c>
      <c r="D3056" s="6" t="s">
        <v>67</v>
      </c>
      <c r="E3056" s="7" t="s">
        <v>142</v>
      </c>
      <c r="F3056" s="7" t="s">
        <v>149</v>
      </c>
      <c r="G3056" s="7" t="s">
        <v>213</v>
      </c>
      <c r="H3056" s="7" t="s">
        <v>768</v>
      </c>
      <c r="I3056" s="7" t="s">
        <v>72</v>
      </c>
      <c r="J3056" s="7" t="s">
        <v>187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1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1</v>
      </c>
      <c r="BF3056" s="8">
        <v>564.17219999999998</v>
      </c>
      <c r="BG3056" s="8">
        <v>564.17219999999998</v>
      </c>
      <c r="BH3056" s="8">
        <v>0</v>
      </c>
      <c r="BI3056" s="7">
        <f t="shared" si="47"/>
        <v>1</v>
      </c>
      <c r="BJ3056" s="7" t="s">
        <v>74</v>
      </c>
      <c r="BK3056" s="8" t="s">
        <v>74</v>
      </c>
    </row>
    <row r="3057" spans="1:63" s="9" customFormat="1" ht="13.5" customHeight="1" x14ac:dyDescent="0.2">
      <c r="A3057" s="5" t="s">
        <v>4692</v>
      </c>
      <c r="B3057" s="6" t="s">
        <v>1085</v>
      </c>
      <c r="C3057" s="7" t="s">
        <v>66</v>
      </c>
      <c r="D3057" s="6" t="s">
        <v>67</v>
      </c>
      <c r="E3057" s="7" t="s">
        <v>142</v>
      </c>
      <c r="F3057" s="7" t="s">
        <v>916</v>
      </c>
      <c r="G3057" s="7" t="s">
        <v>114</v>
      </c>
      <c r="H3057" s="7" t="s">
        <v>1357</v>
      </c>
      <c r="I3057" s="7" t="s">
        <v>72</v>
      </c>
      <c r="J3057" s="7" t="s">
        <v>92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1</v>
      </c>
      <c r="AG3057" s="8">
        <v>0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1</v>
      </c>
      <c r="BF3057" s="8">
        <v>34.333120000000001</v>
      </c>
      <c r="BG3057" s="8">
        <v>34.333120000000001</v>
      </c>
      <c r="BH3057" s="8">
        <v>0</v>
      </c>
      <c r="BI3057" s="7">
        <f t="shared" si="47"/>
        <v>1</v>
      </c>
      <c r="BJ3057" s="7" t="s">
        <v>74</v>
      </c>
      <c r="BK3057" s="8" t="s">
        <v>74</v>
      </c>
    </row>
    <row r="3058" spans="1:63" s="9" customFormat="1" ht="13.5" customHeight="1" x14ac:dyDescent="0.2">
      <c r="A3058" s="5" t="s">
        <v>4693</v>
      </c>
      <c r="B3058" s="6" t="s">
        <v>924</v>
      </c>
      <c r="C3058" s="7" t="s">
        <v>66</v>
      </c>
      <c r="D3058" s="6" t="s">
        <v>67</v>
      </c>
      <c r="E3058" s="7" t="s">
        <v>142</v>
      </c>
      <c r="F3058" s="7" t="s">
        <v>916</v>
      </c>
      <c r="G3058" s="7" t="s">
        <v>114</v>
      </c>
      <c r="H3058" s="7" t="s">
        <v>4059</v>
      </c>
      <c r="I3058" s="7" t="s">
        <v>72</v>
      </c>
      <c r="J3058" s="7" t="s">
        <v>92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10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10</v>
      </c>
      <c r="BF3058" s="8">
        <v>367.66879999999998</v>
      </c>
      <c r="BG3058" s="8">
        <v>3676.6880000000001</v>
      </c>
      <c r="BH3058" s="8">
        <v>0</v>
      </c>
      <c r="BI3058" s="7">
        <f t="shared" si="47"/>
        <v>10</v>
      </c>
      <c r="BJ3058" s="7" t="s">
        <v>74</v>
      </c>
      <c r="BK3058" s="8" t="s">
        <v>74</v>
      </c>
    </row>
    <row r="3059" spans="1:63" s="9" customFormat="1" ht="13.5" customHeight="1" x14ac:dyDescent="0.2">
      <c r="A3059" s="5" t="s">
        <v>4694</v>
      </c>
      <c r="B3059" s="6" t="s">
        <v>928</v>
      </c>
      <c r="C3059" s="7" t="s">
        <v>66</v>
      </c>
      <c r="D3059" s="6" t="s">
        <v>67</v>
      </c>
      <c r="E3059" s="7" t="s">
        <v>148</v>
      </c>
      <c r="F3059" s="7" t="s">
        <v>149</v>
      </c>
      <c r="G3059" s="7" t="s">
        <v>213</v>
      </c>
      <c r="H3059" s="7" t="s">
        <v>879</v>
      </c>
      <c r="I3059" s="7" t="s">
        <v>72</v>
      </c>
      <c r="J3059" s="7" t="s">
        <v>130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0</v>
      </c>
      <c r="AG3059" s="8">
        <v>10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10</v>
      </c>
      <c r="BF3059" s="8">
        <v>168.60069999999999</v>
      </c>
      <c r="BG3059" s="8">
        <v>1686.0070000000001</v>
      </c>
      <c r="BH3059" s="8">
        <v>0</v>
      </c>
      <c r="BI3059" s="7">
        <f t="shared" si="47"/>
        <v>10</v>
      </c>
      <c r="BJ3059" s="7" t="s">
        <v>445</v>
      </c>
      <c r="BK3059" s="8" t="s">
        <v>74</v>
      </c>
    </row>
    <row r="3060" spans="1:63" s="9" customFormat="1" ht="13.5" customHeight="1" x14ac:dyDescent="0.2">
      <c r="A3060" s="5" t="s">
        <v>4695</v>
      </c>
      <c r="B3060" s="6" t="s">
        <v>201</v>
      </c>
      <c r="C3060" s="7" t="s">
        <v>66</v>
      </c>
      <c r="D3060" s="6" t="s">
        <v>67</v>
      </c>
      <c r="E3060" s="7" t="s">
        <v>68</v>
      </c>
      <c r="F3060" s="7" t="s">
        <v>78</v>
      </c>
      <c r="G3060" s="7" t="s">
        <v>90</v>
      </c>
      <c r="H3060" s="7" t="s">
        <v>2433</v>
      </c>
      <c r="I3060" s="7" t="s">
        <v>72</v>
      </c>
      <c r="J3060" s="7" t="s">
        <v>73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7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3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10</v>
      </c>
      <c r="BF3060" s="8">
        <v>226.14680000000001</v>
      </c>
      <c r="BG3060" s="8">
        <v>2261.4679999999998</v>
      </c>
      <c r="BH3060" s="8">
        <v>0</v>
      </c>
      <c r="BI3060" s="7">
        <f t="shared" si="47"/>
        <v>10</v>
      </c>
      <c r="BJ3060" s="7" t="s">
        <v>74</v>
      </c>
      <c r="BK3060" s="8" t="s">
        <v>74</v>
      </c>
    </row>
    <row r="3061" spans="1:63" s="9" customFormat="1" ht="13.5" customHeight="1" x14ac:dyDescent="0.2">
      <c r="A3061" s="5" t="s">
        <v>4696</v>
      </c>
      <c r="B3061" s="6" t="s">
        <v>189</v>
      </c>
      <c r="C3061" s="7" t="s">
        <v>66</v>
      </c>
      <c r="D3061" s="6" t="s">
        <v>67</v>
      </c>
      <c r="E3061" s="7" t="s">
        <v>68</v>
      </c>
      <c r="F3061" s="7" t="s">
        <v>78</v>
      </c>
      <c r="G3061" s="7" t="s">
        <v>90</v>
      </c>
      <c r="H3061" s="7" t="s">
        <v>2093</v>
      </c>
      <c r="I3061" s="7" t="s">
        <v>72</v>
      </c>
      <c r="J3061" s="7" t="s">
        <v>73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9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3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  <c r="BD3061" s="8">
        <v>0</v>
      </c>
      <c r="BE3061" s="8">
        <v>12</v>
      </c>
      <c r="BF3061" s="8">
        <v>56.866300000000003</v>
      </c>
      <c r="BG3061" s="8">
        <v>682.39559999999994</v>
      </c>
      <c r="BH3061" s="8">
        <v>0</v>
      </c>
      <c r="BI3061" s="7">
        <f t="shared" si="47"/>
        <v>12</v>
      </c>
      <c r="BJ3061" s="7" t="s">
        <v>74</v>
      </c>
      <c r="BK3061" s="8" t="s">
        <v>74</v>
      </c>
    </row>
    <row r="3062" spans="1:63" s="9" customFormat="1" ht="13.5" customHeight="1" x14ac:dyDescent="0.2">
      <c r="A3062" s="5" t="s">
        <v>4697</v>
      </c>
      <c r="B3062" s="6" t="s">
        <v>928</v>
      </c>
      <c r="C3062" s="7" t="s">
        <v>66</v>
      </c>
      <c r="D3062" s="6" t="s">
        <v>67</v>
      </c>
      <c r="E3062" s="7" t="s">
        <v>148</v>
      </c>
      <c r="F3062" s="7" t="s">
        <v>149</v>
      </c>
      <c r="G3062" s="7" t="s">
        <v>213</v>
      </c>
      <c r="H3062" s="7" t="s">
        <v>1263</v>
      </c>
      <c r="I3062" s="7" t="s">
        <v>72</v>
      </c>
      <c r="J3062" s="7" t="s">
        <v>130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12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12</v>
      </c>
      <c r="BF3062" s="8">
        <v>34.226900000000001</v>
      </c>
      <c r="BG3062" s="8">
        <v>410.72280000000001</v>
      </c>
      <c r="BH3062" s="8">
        <v>0</v>
      </c>
      <c r="BI3062" s="7">
        <f t="shared" si="47"/>
        <v>12</v>
      </c>
      <c r="BJ3062" s="7" t="s">
        <v>74</v>
      </c>
      <c r="BK3062" s="8" t="s">
        <v>74</v>
      </c>
    </row>
    <row r="3063" spans="1:63" s="9" customFormat="1" ht="13.5" customHeight="1" x14ac:dyDescent="0.2">
      <c r="A3063" s="5" t="s">
        <v>4698</v>
      </c>
      <c r="B3063" s="6" t="s">
        <v>1085</v>
      </c>
      <c r="C3063" s="7" t="s">
        <v>66</v>
      </c>
      <c r="D3063" s="6" t="s">
        <v>67</v>
      </c>
      <c r="E3063" s="7" t="s">
        <v>142</v>
      </c>
      <c r="F3063" s="7" t="s">
        <v>916</v>
      </c>
      <c r="G3063" s="7" t="s">
        <v>114</v>
      </c>
      <c r="H3063" s="7" t="s">
        <v>1566</v>
      </c>
      <c r="I3063" s="7" t="s">
        <v>72</v>
      </c>
      <c r="J3063" s="7" t="s">
        <v>187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237</v>
      </c>
      <c r="AG3063" s="8">
        <v>0</v>
      </c>
      <c r="AH3063" s="8">
        <v>0</v>
      </c>
      <c r="AI3063" s="8">
        <v>0</v>
      </c>
      <c r="AJ3063" s="8">
        <v>30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  <c r="BD3063" s="8">
        <v>0</v>
      </c>
      <c r="BE3063" s="8">
        <v>267</v>
      </c>
      <c r="BF3063" s="8">
        <v>48.533610000000003</v>
      </c>
      <c r="BG3063" s="8">
        <v>12958.47387</v>
      </c>
      <c r="BH3063" s="8">
        <v>100</v>
      </c>
      <c r="BI3063" s="7">
        <f t="shared" si="47"/>
        <v>267</v>
      </c>
      <c r="BJ3063" s="7" t="s">
        <v>74</v>
      </c>
      <c r="BK3063" s="8" t="s">
        <v>74</v>
      </c>
    </row>
    <row r="3064" spans="1:63" s="9" customFormat="1" ht="13.5" customHeight="1" x14ac:dyDescent="0.2">
      <c r="A3064" s="5" t="s">
        <v>4699</v>
      </c>
      <c r="B3064" s="6" t="s">
        <v>2084</v>
      </c>
      <c r="C3064" s="7" t="s">
        <v>66</v>
      </c>
      <c r="D3064" s="6" t="s">
        <v>67</v>
      </c>
      <c r="E3064" s="7" t="s">
        <v>142</v>
      </c>
      <c r="F3064" s="7" t="s">
        <v>916</v>
      </c>
      <c r="G3064" s="7" t="s">
        <v>114</v>
      </c>
      <c r="H3064" s="7" t="s">
        <v>2813</v>
      </c>
      <c r="I3064" s="7" t="s">
        <v>72</v>
      </c>
      <c r="J3064" s="7" t="s">
        <v>130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11</v>
      </c>
      <c r="AG3064" s="8">
        <v>0</v>
      </c>
      <c r="AH3064" s="8">
        <v>0</v>
      </c>
      <c r="AI3064" s="8">
        <v>0</v>
      </c>
      <c r="AJ3064" s="8">
        <v>36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47</v>
      </c>
      <c r="BF3064" s="8">
        <v>180.2088</v>
      </c>
      <c r="BG3064" s="8">
        <v>8469.8135999999995</v>
      </c>
      <c r="BH3064" s="8">
        <v>0</v>
      </c>
      <c r="BI3064" s="7">
        <f t="shared" si="47"/>
        <v>47</v>
      </c>
      <c r="BJ3064" s="7" t="s">
        <v>74</v>
      </c>
      <c r="BK3064" s="8" t="s">
        <v>74</v>
      </c>
    </row>
    <row r="3065" spans="1:63" s="9" customFormat="1" ht="13.5" customHeight="1" x14ac:dyDescent="0.2">
      <c r="A3065" s="5" t="s">
        <v>4700</v>
      </c>
      <c r="B3065" s="6" t="s">
        <v>912</v>
      </c>
      <c r="C3065" s="7" t="s">
        <v>66</v>
      </c>
      <c r="D3065" s="6" t="s">
        <v>67</v>
      </c>
      <c r="E3065" s="7" t="s">
        <v>142</v>
      </c>
      <c r="F3065" s="7" t="s">
        <v>149</v>
      </c>
      <c r="G3065" s="7" t="s">
        <v>213</v>
      </c>
      <c r="H3065" s="7" t="s">
        <v>3523</v>
      </c>
      <c r="I3065" s="7" t="s">
        <v>72</v>
      </c>
      <c r="J3065" s="7" t="s">
        <v>130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2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2</v>
      </c>
      <c r="BF3065" s="8">
        <v>643.14020000000005</v>
      </c>
      <c r="BG3065" s="8">
        <v>1286.2804000000001</v>
      </c>
      <c r="BH3065" s="8">
        <v>0</v>
      </c>
      <c r="BI3065" s="7">
        <f t="shared" si="47"/>
        <v>2</v>
      </c>
      <c r="BJ3065" s="7" t="s">
        <v>74</v>
      </c>
      <c r="BK3065" s="8" t="s">
        <v>74</v>
      </c>
    </row>
    <row r="3066" spans="1:63" s="9" customFormat="1" ht="13.5" customHeight="1" x14ac:dyDescent="0.2">
      <c r="A3066" s="5" t="s">
        <v>4701</v>
      </c>
      <c r="B3066" s="6" t="s">
        <v>912</v>
      </c>
      <c r="C3066" s="7" t="s">
        <v>66</v>
      </c>
      <c r="D3066" s="6" t="s">
        <v>67</v>
      </c>
      <c r="E3066" s="7" t="s">
        <v>142</v>
      </c>
      <c r="F3066" s="7" t="s">
        <v>149</v>
      </c>
      <c r="G3066" s="7" t="s">
        <v>213</v>
      </c>
      <c r="H3066" s="7" t="s">
        <v>4080</v>
      </c>
      <c r="I3066" s="7" t="s">
        <v>72</v>
      </c>
      <c r="J3066" s="7" t="s">
        <v>130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14</v>
      </c>
      <c r="AH3066" s="8">
        <v>0</v>
      </c>
      <c r="AI3066" s="8">
        <v>0</v>
      </c>
      <c r="AJ3066" s="8">
        <v>0</v>
      </c>
      <c r="AK3066" s="8">
        <v>0</v>
      </c>
      <c r="AL3066" s="8">
        <v>2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16</v>
      </c>
      <c r="BF3066" s="8">
        <v>718.79376000000002</v>
      </c>
      <c r="BG3066" s="8">
        <v>11500.70016</v>
      </c>
      <c r="BH3066" s="8">
        <v>0</v>
      </c>
      <c r="BI3066" s="7">
        <f t="shared" si="47"/>
        <v>14</v>
      </c>
      <c r="BJ3066" s="7" t="s">
        <v>74</v>
      </c>
      <c r="BK3066" s="8" t="s">
        <v>74</v>
      </c>
    </row>
    <row r="3067" spans="1:63" s="9" customFormat="1" ht="13.5" customHeight="1" x14ac:dyDescent="0.2">
      <c r="A3067" s="5" t="s">
        <v>4702</v>
      </c>
      <c r="B3067" s="6" t="s">
        <v>936</v>
      </c>
      <c r="C3067" s="7" t="s">
        <v>66</v>
      </c>
      <c r="D3067" s="6" t="s">
        <v>67</v>
      </c>
      <c r="E3067" s="7" t="s">
        <v>142</v>
      </c>
      <c r="F3067" s="7" t="s">
        <v>916</v>
      </c>
      <c r="G3067" s="7" t="s">
        <v>114</v>
      </c>
      <c r="H3067" s="7" t="s">
        <v>1136</v>
      </c>
      <c r="I3067" s="7" t="s">
        <v>100</v>
      </c>
      <c r="J3067" s="7" t="s">
        <v>130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2</v>
      </c>
      <c r="AG3067" s="8">
        <v>0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2</v>
      </c>
      <c r="BF3067" s="8">
        <v>142.78505999999999</v>
      </c>
      <c r="BG3067" s="8">
        <v>285.57011999999997</v>
      </c>
      <c r="BH3067" s="8">
        <v>0</v>
      </c>
      <c r="BI3067" s="7">
        <f t="shared" si="47"/>
        <v>2</v>
      </c>
      <c r="BJ3067" s="7" t="s">
        <v>74</v>
      </c>
      <c r="BK3067" s="8" t="s">
        <v>74</v>
      </c>
    </row>
    <row r="3068" spans="1:63" s="9" customFormat="1" ht="13.5" customHeight="1" x14ac:dyDescent="0.2">
      <c r="A3068" s="5" t="s">
        <v>4703</v>
      </c>
      <c r="B3068" s="6" t="s">
        <v>912</v>
      </c>
      <c r="C3068" s="7" t="s">
        <v>66</v>
      </c>
      <c r="D3068" s="6" t="s">
        <v>67</v>
      </c>
      <c r="E3068" s="7" t="s">
        <v>142</v>
      </c>
      <c r="F3068" s="7" t="s">
        <v>149</v>
      </c>
      <c r="G3068" s="7" t="s">
        <v>213</v>
      </c>
      <c r="H3068" s="7" t="s">
        <v>1073</v>
      </c>
      <c r="I3068" s="7" t="s">
        <v>100</v>
      </c>
      <c r="J3068" s="7" t="s">
        <v>92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2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2</v>
      </c>
      <c r="BF3068" s="8">
        <v>560.10862999999995</v>
      </c>
      <c r="BG3068" s="8">
        <v>1120.2172599999999</v>
      </c>
      <c r="BH3068" s="8">
        <v>0</v>
      </c>
      <c r="BI3068" s="7">
        <f t="shared" si="47"/>
        <v>2</v>
      </c>
      <c r="BJ3068" s="7" t="s">
        <v>74</v>
      </c>
      <c r="BK3068" s="8" t="s">
        <v>74</v>
      </c>
    </row>
    <row r="3069" spans="1:63" s="9" customFormat="1" ht="13.5" customHeight="1" x14ac:dyDescent="0.2">
      <c r="A3069" s="5" t="s">
        <v>4704</v>
      </c>
      <c r="B3069" s="6" t="s">
        <v>912</v>
      </c>
      <c r="C3069" s="7" t="s">
        <v>66</v>
      </c>
      <c r="D3069" s="6" t="s">
        <v>67</v>
      </c>
      <c r="E3069" s="7" t="s">
        <v>142</v>
      </c>
      <c r="F3069" s="7" t="s">
        <v>149</v>
      </c>
      <c r="G3069" s="7" t="s">
        <v>213</v>
      </c>
      <c r="H3069" s="7" t="s">
        <v>1136</v>
      </c>
      <c r="I3069" s="7" t="s">
        <v>100</v>
      </c>
      <c r="J3069" s="7" t="s">
        <v>92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1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1</v>
      </c>
      <c r="BF3069" s="8">
        <v>593.70230000000004</v>
      </c>
      <c r="BG3069" s="8">
        <v>593.70230000000004</v>
      </c>
      <c r="BH3069" s="8">
        <v>0</v>
      </c>
      <c r="BI3069" s="7">
        <f t="shared" si="47"/>
        <v>1</v>
      </c>
      <c r="BJ3069" s="7" t="s">
        <v>74</v>
      </c>
      <c r="BK3069" s="8" t="s">
        <v>74</v>
      </c>
    </row>
    <row r="3070" spans="1:63" s="9" customFormat="1" ht="13.5" customHeight="1" x14ac:dyDescent="0.2">
      <c r="A3070" s="5" t="s">
        <v>4705</v>
      </c>
      <c r="B3070" s="6" t="s">
        <v>209</v>
      </c>
      <c r="C3070" s="7" t="s">
        <v>66</v>
      </c>
      <c r="D3070" s="6" t="s">
        <v>67</v>
      </c>
      <c r="E3070" s="7" t="s">
        <v>142</v>
      </c>
      <c r="F3070" s="7" t="s">
        <v>164</v>
      </c>
      <c r="G3070" s="7" t="s">
        <v>70</v>
      </c>
      <c r="H3070" s="7" t="s">
        <v>1186</v>
      </c>
      <c r="I3070" s="7" t="s">
        <v>100</v>
      </c>
      <c r="J3070" s="7" t="s">
        <v>73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22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22</v>
      </c>
      <c r="BF3070" s="8">
        <v>35.795549999999999</v>
      </c>
      <c r="BG3070" s="8">
        <v>787.50210000000004</v>
      </c>
      <c r="BH3070" s="8">
        <v>0</v>
      </c>
      <c r="BI3070" s="7">
        <f t="shared" si="47"/>
        <v>22</v>
      </c>
      <c r="BJ3070" s="7" t="s">
        <v>74</v>
      </c>
      <c r="BK3070" s="8" t="s">
        <v>74</v>
      </c>
    </row>
    <row r="3071" spans="1:63" s="9" customFormat="1" ht="13.5" customHeight="1" x14ac:dyDescent="0.2">
      <c r="A3071" s="5" t="s">
        <v>4706</v>
      </c>
      <c r="B3071" s="6" t="s">
        <v>1085</v>
      </c>
      <c r="C3071" s="7" t="s">
        <v>66</v>
      </c>
      <c r="D3071" s="6" t="s">
        <v>67</v>
      </c>
      <c r="E3071" s="7" t="s">
        <v>142</v>
      </c>
      <c r="F3071" s="7" t="s">
        <v>916</v>
      </c>
      <c r="G3071" s="7" t="s">
        <v>114</v>
      </c>
      <c r="H3071" s="7" t="s">
        <v>4707</v>
      </c>
      <c r="I3071" s="7" t="s">
        <v>72</v>
      </c>
      <c r="J3071" s="7" t="s">
        <v>187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10</v>
      </c>
      <c r="AG3071" s="8">
        <v>0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10</v>
      </c>
      <c r="BF3071" s="8">
        <v>252.65353999999999</v>
      </c>
      <c r="BG3071" s="8">
        <v>2526.5354000000002</v>
      </c>
      <c r="BH3071" s="8">
        <v>0</v>
      </c>
      <c r="BI3071" s="7">
        <f t="shared" si="47"/>
        <v>10</v>
      </c>
      <c r="BJ3071" s="7" t="s">
        <v>74</v>
      </c>
      <c r="BK3071" s="8" t="s">
        <v>74</v>
      </c>
    </row>
    <row r="3072" spans="1:63" s="9" customFormat="1" ht="13.5" customHeight="1" x14ac:dyDescent="0.2">
      <c r="A3072" s="5" t="s">
        <v>4708</v>
      </c>
      <c r="B3072" s="6" t="s">
        <v>1012</v>
      </c>
      <c r="C3072" s="7" t="s">
        <v>66</v>
      </c>
      <c r="D3072" s="6" t="s">
        <v>67</v>
      </c>
      <c r="E3072" s="7" t="s">
        <v>142</v>
      </c>
      <c r="F3072" s="7" t="s">
        <v>217</v>
      </c>
      <c r="G3072" s="7" t="s">
        <v>213</v>
      </c>
      <c r="H3072" s="7" t="s">
        <v>4421</v>
      </c>
      <c r="I3072" s="7" t="s">
        <v>100</v>
      </c>
      <c r="J3072" s="7" t="s">
        <v>130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2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2</v>
      </c>
      <c r="BF3072" s="8">
        <v>1049.1270999999999</v>
      </c>
      <c r="BG3072" s="8">
        <v>2098.2541999999999</v>
      </c>
      <c r="BH3072" s="8">
        <v>0</v>
      </c>
      <c r="BI3072" s="7">
        <f t="shared" si="47"/>
        <v>2</v>
      </c>
      <c r="BJ3072" s="7" t="s">
        <v>74</v>
      </c>
      <c r="BK3072" s="8" t="s">
        <v>74</v>
      </c>
    </row>
    <row r="3073" spans="1:63" s="9" customFormat="1" ht="13.5" customHeight="1" x14ac:dyDescent="0.2">
      <c r="A3073" s="5" t="s">
        <v>4709</v>
      </c>
      <c r="B3073" s="6" t="s">
        <v>924</v>
      </c>
      <c r="C3073" s="7" t="s">
        <v>66</v>
      </c>
      <c r="D3073" s="6" t="s">
        <v>67</v>
      </c>
      <c r="E3073" s="7" t="s">
        <v>142</v>
      </c>
      <c r="F3073" s="7" t="s">
        <v>916</v>
      </c>
      <c r="G3073" s="7" t="s">
        <v>114</v>
      </c>
      <c r="H3073" s="7" t="s">
        <v>1181</v>
      </c>
      <c r="I3073" s="7" t="s">
        <v>74</v>
      </c>
      <c r="J3073" s="7" t="s">
        <v>73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5</v>
      </c>
      <c r="AG3073" s="8">
        <v>0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5</v>
      </c>
      <c r="BF3073" s="8">
        <v>337.19110000000001</v>
      </c>
      <c r="BG3073" s="8">
        <v>1685.9555</v>
      </c>
      <c r="BH3073" s="8">
        <v>0</v>
      </c>
      <c r="BI3073" s="7">
        <f t="shared" si="47"/>
        <v>5</v>
      </c>
      <c r="BJ3073" s="7" t="s">
        <v>74</v>
      </c>
      <c r="BK3073" s="8" t="s">
        <v>74</v>
      </c>
    </row>
    <row r="3074" spans="1:63" s="9" customFormat="1" ht="13.5" customHeight="1" x14ac:dyDescent="0.2">
      <c r="A3074" s="5" t="s">
        <v>4710</v>
      </c>
      <c r="B3074" s="6" t="s">
        <v>912</v>
      </c>
      <c r="C3074" s="7" t="s">
        <v>66</v>
      </c>
      <c r="D3074" s="6" t="s">
        <v>67</v>
      </c>
      <c r="E3074" s="7" t="s">
        <v>142</v>
      </c>
      <c r="F3074" s="7" t="s">
        <v>149</v>
      </c>
      <c r="G3074" s="7" t="s">
        <v>213</v>
      </c>
      <c r="H3074" s="7" t="s">
        <v>2175</v>
      </c>
      <c r="I3074" s="7" t="s">
        <v>100</v>
      </c>
      <c r="J3074" s="7" t="s">
        <v>130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1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1</v>
      </c>
      <c r="BF3074" s="8">
        <v>1386.7610999999999</v>
      </c>
      <c r="BG3074" s="8">
        <v>1386.7610999999999</v>
      </c>
      <c r="BH3074" s="8">
        <v>0</v>
      </c>
      <c r="BI3074" s="7">
        <f t="shared" si="47"/>
        <v>1</v>
      </c>
      <c r="BJ3074" s="7" t="s">
        <v>74</v>
      </c>
      <c r="BK3074" s="8" t="s">
        <v>74</v>
      </c>
    </row>
    <row r="3075" spans="1:63" s="9" customFormat="1" ht="13.5" customHeight="1" x14ac:dyDescent="0.2">
      <c r="A3075" s="5" t="s">
        <v>4711</v>
      </c>
      <c r="B3075" s="6" t="s">
        <v>198</v>
      </c>
      <c r="C3075" s="7" t="s">
        <v>66</v>
      </c>
      <c r="D3075" s="6" t="s">
        <v>67</v>
      </c>
      <c r="E3075" s="7" t="s">
        <v>68</v>
      </c>
      <c r="F3075" s="7" t="s">
        <v>136</v>
      </c>
      <c r="G3075" s="7" t="s">
        <v>79</v>
      </c>
      <c r="H3075" s="7" t="s">
        <v>4712</v>
      </c>
      <c r="I3075" s="7" t="s">
        <v>72</v>
      </c>
      <c r="J3075" s="7" t="s">
        <v>73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119</v>
      </c>
      <c r="Y3075" s="8">
        <v>0</v>
      </c>
      <c r="Z3075" s="8">
        <v>0</v>
      </c>
      <c r="AA3075" s="8">
        <v>0</v>
      </c>
      <c r="AB3075" s="8">
        <v>845</v>
      </c>
      <c r="AC3075" s="8">
        <v>0</v>
      </c>
      <c r="AD3075" s="8">
        <v>0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120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1084</v>
      </c>
      <c r="BF3075" s="8">
        <v>0.74160000000000004</v>
      </c>
      <c r="BG3075" s="8">
        <v>803.89440000000002</v>
      </c>
      <c r="BH3075" s="8">
        <v>1000</v>
      </c>
      <c r="BI3075" s="7">
        <f t="shared" si="47"/>
        <v>1084</v>
      </c>
      <c r="BJ3075" s="7" t="s">
        <v>74</v>
      </c>
      <c r="BK3075" s="8" t="s">
        <v>74</v>
      </c>
    </row>
    <row r="3076" spans="1:63" s="9" customFormat="1" ht="13.5" customHeight="1" x14ac:dyDescent="0.2">
      <c r="A3076" s="5" t="s">
        <v>4713</v>
      </c>
      <c r="B3076" s="6" t="s">
        <v>1085</v>
      </c>
      <c r="C3076" s="7" t="s">
        <v>66</v>
      </c>
      <c r="D3076" s="6" t="s">
        <v>67</v>
      </c>
      <c r="E3076" s="7" t="s">
        <v>142</v>
      </c>
      <c r="F3076" s="7" t="s">
        <v>916</v>
      </c>
      <c r="G3076" s="7" t="s">
        <v>114</v>
      </c>
      <c r="H3076" s="7" t="s">
        <v>4707</v>
      </c>
      <c r="I3076" s="7" t="s">
        <v>72</v>
      </c>
      <c r="J3076" s="7" t="s">
        <v>187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8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8</v>
      </c>
      <c r="BF3076" s="8">
        <v>215.09435999999999</v>
      </c>
      <c r="BG3076" s="8">
        <v>1720.75488</v>
      </c>
      <c r="BH3076" s="8">
        <v>0</v>
      </c>
      <c r="BI3076" s="7">
        <f t="shared" si="47"/>
        <v>8</v>
      </c>
      <c r="BJ3076" s="7" t="s">
        <v>74</v>
      </c>
      <c r="BK3076" s="8" t="s">
        <v>74</v>
      </c>
    </row>
    <row r="3077" spans="1:63" s="9" customFormat="1" ht="13.5" customHeight="1" x14ac:dyDescent="0.2">
      <c r="A3077" s="5" t="s">
        <v>4714</v>
      </c>
      <c r="B3077" s="6" t="s">
        <v>1085</v>
      </c>
      <c r="C3077" s="7" t="s">
        <v>66</v>
      </c>
      <c r="D3077" s="6" t="s">
        <v>67</v>
      </c>
      <c r="E3077" s="7" t="s">
        <v>142</v>
      </c>
      <c r="F3077" s="7" t="s">
        <v>916</v>
      </c>
      <c r="G3077" s="7" t="s">
        <v>114</v>
      </c>
      <c r="H3077" s="7" t="s">
        <v>4707</v>
      </c>
      <c r="I3077" s="7" t="s">
        <v>72</v>
      </c>
      <c r="J3077" s="7" t="s">
        <v>130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11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11</v>
      </c>
      <c r="BF3077" s="8">
        <v>231.96629999999999</v>
      </c>
      <c r="BG3077" s="8">
        <v>2551.6293000000001</v>
      </c>
      <c r="BH3077" s="8">
        <v>0</v>
      </c>
      <c r="BI3077" s="7">
        <f t="shared" ref="BI3077:BI3140" si="48">BE3077-N3077-AK3077-AL3077-AM3077-AN3077</f>
        <v>11</v>
      </c>
      <c r="BJ3077" s="7" t="s">
        <v>74</v>
      </c>
      <c r="BK3077" s="8" t="s">
        <v>74</v>
      </c>
    </row>
    <row r="3078" spans="1:63" s="9" customFormat="1" ht="13.5" customHeight="1" x14ac:dyDescent="0.2">
      <c r="A3078" s="5" t="s">
        <v>4715</v>
      </c>
      <c r="B3078" s="6" t="s">
        <v>1085</v>
      </c>
      <c r="C3078" s="7" t="s">
        <v>66</v>
      </c>
      <c r="D3078" s="6" t="s">
        <v>67</v>
      </c>
      <c r="E3078" s="7" t="s">
        <v>142</v>
      </c>
      <c r="F3078" s="7" t="s">
        <v>916</v>
      </c>
      <c r="G3078" s="7" t="s">
        <v>114</v>
      </c>
      <c r="H3078" s="7" t="s">
        <v>2338</v>
      </c>
      <c r="I3078" s="7" t="s">
        <v>72</v>
      </c>
      <c r="J3078" s="7" t="s">
        <v>229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7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7</v>
      </c>
      <c r="BF3078" s="8">
        <v>242.00748999999999</v>
      </c>
      <c r="BG3078" s="8">
        <v>1694.05243</v>
      </c>
      <c r="BH3078" s="8">
        <v>0</v>
      </c>
      <c r="BI3078" s="7">
        <f t="shared" si="48"/>
        <v>7</v>
      </c>
      <c r="BJ3078" s="7" t="s">
        <v>74</v>
      </c>
      <c r="BK3078" s="8" t="s">
        <v>74</v>
      </c>
    </row>
    <row r="3079" spans="1:63" s="9" customFormat="1" ht="13.5" customHeight="1" x14ac:dyDescent="0.2">
      <c r="A3079" s="5" t="s">
        <v>4716</v>
      </c>
      <c r="B3079" s="6" t="s">
        <v>1085</v>
      </c>
      <c r="C3079" s="7" t="s">
        <v>66</v>
      </c>
      <c r="D3079" s="6" t="s">
        <v>67</v>
      </c>
      <c r="E3079" s="7" t="s">
        <v>142</v>
      </c>
      <c r="F3079" s="7" t="s">
        <v>916</v>
      </c>
      <c r="G3079" s="7" t="s">
        <v>114</v>
      </c>
      <c r="H3079" s="7" t="s">
        <v>1181</v>
      </c>
      <c r="I3079" s="7" t="s">
        <v>72</v>
      </c>
      <c r="J3079" s="7" t="s">
        <v>283</v>
      </c>
      <c r="K3079" s="8">
        <v>0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7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7</v>
      </c>
      <c r="BF3079" s="8">
        <v>268.77850000000001</v>
      </c>
      <c r="BG3079" s="8">
        <v>1881.4494999999999</v>
      </c>
      <c r="BH3079" s="8">
        <v>0</v>
      </c>
      <c r="BI3079" s="7">
        <f t="shared" si="48"/>
        <v>7</v>
      </c>
      <c r="BJ3079" s="7" t="s">
        <v>74</v>
      </c>
      <c r="BK3079" s="8" t="s">
        <v>74</v>
      </c>
    </row>
    <row r="3080" spans="1:63" s="9" customFormat="1" ht="13.5" customHeight="1" x14ac:dyDescent="0.2">
      <c r="A3080" s="5" t="s">
        <v>4717</v>
      </c>
      <c r="B3080" s="6" t="s">
        <v>1015</v>
      </c>
      <c r="C3080" s="7" t="s">
        <v>66</v>
      </c>
      <c r="D3080" s="6" t="s">
        <v>67</v>
      </c>
      <c r="E3080" s="7" t="s">
        <v>142</v>
      </c>
      <c r="F3080" s="7" t="s">
        <v>295</v>
      </c>
      <c r="G3080" s="7" t="s">
        <v>213</v>
      </c>
      <c r="H3080" s="7" t="s">
        <v>2645</v>
      </c>
      <c r="I3080" s="7" t="s">
        <v>105</v>
      </c>
      <c r="J3080" s="7" t="s">
        <v>73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78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78</v>
      </c>
      <c r="BF3080" s="8">
        <v>110.6632</v>
      </c>
      <c r="BG3080" s="8">
        <v>8631.7296000000006</v>
      </c>
      <c r="BH3080" s="8">
        <v>140</v>
      </c>
      <c r="BI3080" s="7">
        <f t="shared" si="48"/>
        <v>78</v>
      </c>
      <c r="BJ3080" s="7" t="s">
        <v>74</v>
      </c>
      <c r="BK3080" s="8" t="s">
        <v>74</v>
      </c>
    </row>
    <row r="3081" spans="1:63" s="9" customFormat="1" ht="13.5" customHeight="1" x14ac:dyDescent="0.2">
      <c r="A3081" s="5" t="s">
        <v>4718</v>
      </c>
      <c r="B3081" s="6" t="s">
        <v>928</v>
      </c>
      <c r="C3081" s="7" t="s">
        <v>66</v>
      </c>
      <c r="D3081" s="6" t="s">
        <v>67</v>
      </c>
      <c r="E3081" s="7" t="s">
        <v>148</v>
      </c>
      <c r="F3081" s="7" t="s">
        <v>149</v>
      </c>
      <c r="G3081" s="7" t="s">
        <v>213</v>
      </c>
      <c r="H3081" s="7" t="s">
        <v>220</v>
      </c>
      <c r="I3081" s="7" t="s">
        <v>72</v>
      </c>
      <c r="J3081" s="7" t="s">
        <v>130</v>
      </c>
      <c r="K3081" s="8">
        <v>0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0</v>
      </c>
      <c r="AK3081" s="8">
        <v>55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  <c r="BD3081" s="8">
        <v>0</v>
      </c>
      <c r="BE3081" s="8">
        <v>55</v>
      </c>
      <c r="BF3081" s="8">
        <v>35.184800000000003</v>
      </c>
      <c r="BG3081" s="8">
        <v>1878.8</v>
      </c>
      <c r="BH3081" s="8">
        <v>55</v>
      </c>
      <c r="BI3081" s="7">
        <f t="shared" si="48"/>
        <v>0</v>
      </c>
      <c r="BJ3081" s="7" t="s">
        <v>145</v>
      </c>
      <c r="BK3081" s="8" t="s">
        <v>74</v>
      </c>
    </row>
    <row r="3082" spans="1:63" s="9" customFormat="1" ht="13.5" customHeight="1" x14ac:dyDescent="0.2">
      <c r="A3082" s="5" t="s">
        <v>4719</v>
      </c>
      <c r="B3082" s="6" t="s">
        <v>356</v>
      </c>
      <c r="C3082" s="7" t="s">
        <v>66</v>
      </c>
      <c r="D3082" s="6" t="s">
        <v>141</v>
      </c>
      <c r="E3082" s="7" t="s">
        <v>148</v>
      </c>
      <c r="F3082" s="7" t="s">
        <v>149</v>
      </c>
      <c r="G3082" s="7" t="s">
        <v>213</v>
      </c>
      <c r="H3082" s="7" t="s">
        <v>143</v>
      </c>
      <c r="I3082" s="7" t="s">
        <v>144</v>
      </c>
      <c r="J3082" s="7" t="s">
        <v>130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1</v>
      </c>
      <c r="BE3082" s="8">
        <v>1</v>
      </c>
      <c r="BF3082" s="8">
        <v>314.31518999999997</v>
      </c>
      <c r="BG3082" s="8">
        <v>314.31518999999997</v>
      </c>
      <c r="BH3082" s="8">
        <v>0</v>
      </c>
      <c r="BI3082" s="7">
        <f t="shared" si="48"/>
        <v>1</v>
      </c>
      <c r="BJ3082" s="7" t="s">
        <v>145</v>
      </c>
      <c r="BK3082" s="8" t="s">
        <v>74</v>
      </c>
    </row>
    <row r="3083" spans="1:63" s="9" customFormat="1" ht="13.5" customHeight="1" x14ac:dyDescent="0.2">
      <c r="A3083" s="5" t="s">
        <v>4720</v>
      </c>
      <c r="B3083" s="6" t="s">
        <v>1015</v>
      </c>
      <c r="C3083" s="7" t="s">
        <v>66</v>
      </c>
      <c r="D3083" s="6" t="s">
        <v>67</v>
      </c>
      <c r="E3083" s="7" t="s">
        <v>900</v>
      </c>
      <c r="F3083" s="7" t="s">
        <v>295</v>
      </c>
      <c r="G3083" s="7" t="s">
        <v>213</v>
      </c>
      <c r="H3083" s="7" t="s">
        <v>91</v>
      </c>
      <c r="I3083" s="7" t="s">
        <v>72</v>
      </c>
      <c r="J3083" s="7" t="s">
        <v>130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85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  <c r="BD3083" s="8">
        <v>0</v>
      </c>
      <c r="BE3083" s="8">
        <v>85</v>
      </c>
      <c r="BF3083" s="8">
        <v>124.92862</v>
      </c>
      <c r="BG3083" s="8">
        <v>10618.932699999999</v>
      </c>
      <c r="BH3083" s="8">
        <v>0</v>
      </c>
      <c r="BI3083" s="7">
        <f t="shared" si="48"/>
        <v>85</v>
      </c>
      <c r="BJ3083" s="7" t="s">
        <v>74</v>
      </c>
      <c r="BK3083" s="8" t="s">
        <v>74</v>
      </c>
    </row>
    <row r="3084" spans="1:63" s="9" customFormat="1" ht="13.5" customHeight="1" x14ac:dyDescent="0.2">
      <c r="A3084" s="5" t="s">
        <v>4721</v>
      </c>
      <c r="B3084" s="6" t="s">
        <v>198</v>
      </c>
      <c r="C3084" s="7" t="s">
        <v>66</v>
      </c>
      <c r="D3084" s="6" t="s">
        <v>67</v>
      </c>
      <c r="E3084" s="7" t="s">
        <v>68</v>
      </c>
      <c r="F3084" s="7" t="s">
        <v>136</v>
      </c>
      <c r="G3084" s="7" t="s">
        <v>79</v>
      </c>
      <c r="H3084" s="7" t="s">
        <v>4722</v>
      </c>
      <c r="I3084" s="7" t="s">
        <v>72</v>
      </c>
      <c r="J3084" s="7" t="s">
        <v>130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25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25</v>
      </c>
      <c r="BF3084" s="8">
        <v>0.8034</v>
      </c>
      <c r="BG3084" s="8">
        <v>20.085000000000001</v>
      </c>
      <c r="BH3084" s="8">
        <v>0</v>
      </c>
      <c r="BI3084" s="7">
        <f t="shared" si="48"/>
        <v>25</v>
      </c>
      <c r="BJ3084" s="7" t="s">
        <v>74</v>
      </c>
      <c r="BK3084" s="8" t="s">
        <v>74</v>
      </c>
    </row>
    <row r="3085" spans="1:63" s="9" customFormat="1" ht="13.5" customHeight="1" x14ac:dyDescent="0.2">
      <c r="A3085" s="5" t="s">
        <v>4723</v>
      </c>
      <c r="B3085" s="6" t="s">
        <v>556</v>
      </c>
      <c r="C3085" s="7" t="s">
        <v>66</v>
      </c>
      <c r="D3085" s="6" t="s">
        <v>67</v>
      </c>
      <c r="E3085" s="7" t="s">
        <v>148</v>
      </c>
      <c r="F3085" s="7" t="s">
        <v>1573</v>
      </c>
      <c r="G3085" s="7" t="s">
        <v>213</v>
      </c>
      <c r="H3085" s="7" t="s">
        <v>2252</v>
      </c>
      <c r="I3085" s="7" t="s">
        <v>72</v>
      </c>
      <c r="J3085" s="7" t="s">
        <v>130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10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10</v>
      </c>
      <c r="BF3085" s="8">
        <v>219.1737</v>
      </c>
      <c r="BG3085" s="8">
        <v>2191.7370000000001</v>
      </c>
      <c r="BH3085" s="8">
        <v>0</v>
      </c>
      <c r="BI3085" s="7">
        <f t="shared" si="48"/>
        <v>10</v>
      </c>
      <c r="BJ3085" s="7" t="s">
        <v>74</v>
      </c>
      <c r="BK3085" s="8" t="s">
        <v>74</v>
      </c>
    </row>
    <row r="3086" spans="1:63" s="9" customFormat="1" ht="13.5" customHeight="1" x14ac:dyDescent="0.2">
      <c r="A3086" s="5" t="s">
        <v>4724</v>
      </c>
      <c r="B3086" s="6" t="s">
        <v>4725</v>
      </c>
      <c r="C3086" s="7" t="s">
        <v>66</v>
      </c>
      <c r="D3086" s="6" t="s">
        <v>67</v>
      </c>
      <c r="E3086" s="7" t="s">
        <v>142</v>
      </c>
      <c r="F3086" s="7" t="s">
        <v>149</v>
      </c>
      <c r="G3086" s="7" t="s">
        <v>213</v>
      </c>
      <c r="H3086" s="7" t="s">
        <v>1123</v>
      </c>
      <c r="I3086" s="7" t="s">
        <v>72</v>
      </c>
      <c r="J3086" s="7" t="s">
        <v>229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67</v>
      </c>
      <c r="AH3086" s="8">
        <v>0</v>
      </c>
      <c r="AI3086" s="8">
        <v>0</v>
      </c>
      <c r="AJ3086" s="8">
        <v>10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77</v>
      </c>
      <c r="BF3086" s="8">
        <v>193.86660000000001</v>
      </c>
      <c r="BG3086" s="8">
        <v>14927.7282</v>
      </c>
      <c r="BH3086" s="8">
        <v>0</v>
      </c>
      <c r="BI3086" s="7">
        <f t="shared" si="48"/>
        <v>77</v>
      </c>
      <c r="BJ3086" s="7" t="s">
        <v>74</v>
      </c>
      <c r="BK3086" s="8" t="s">
        <v>74</v>
      </c>
    </row>
    <row r="3087" spans="1:63" s="9" customFormat="1" ht="13.5" customHeight="1" x14ac:dyDescent="0.2">
      <c r="A3087" s="5" t="s">
        <v>4726</v>
      </c>
      <c r="B3087" s="6" t="s">
        <v>271</v>
      </c>
      <c r="C3087" s="7" t="s">
        <v>66</v>
      </c>
      <c r="D3087" s="6" t="s">
        <v>11</v>
      </c>
      <c r="E3087" s="7" t="s">
        <v>148</v>
      </c>
      <c r="F3087" s="7" t="s">
        <v>149</v>
      </c>
      <c r="G3087" s="7" t="s">
        <v>110</v>
      </c>
      <c r="H3087" s="7" t="s">
        <v>74</v>
      </c>
      <c r="I3087" s="7" t="s">
        <v>11</v>
      </c>
      <c r="J3087" s="7" t="s">
        <v>73</v>
      </c>
      <c r="K3087" s="8">
        <v>7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7</v>
      </c>
      <c r="BF3087" s="8">
        <v>7252.2076299999999</v>
      </c>
      <c r="BG3087" s="8">
        <v>50765.453410000002</v>
      </c>
      <c r="BH3087" s="8">
        <v>0</v>
      </c>
      <c r="BI3087" s="7">
        <f t="shared" si="48"/>
        <v>7</v>
      </c>
      <c r="BJ3087" s="7" t="s">
        <v>328</v>
      </c>
      <c r="BK3087" s="8" t="s">
        <v>74</v>
      </c>
    </row>
    <row r="3088" spans="1:63" s="9" customFormat="1" ht="13.5" customHeight="1" x14ac:dyDescent="0.2">
      <c r="A3088" s="5" t="s">
        <v>4727</v>
      </c>
      <c r="B3088" s="6" t="s">
        <v>4728</v>
      </c>
      <c r="C3088" s="7" t="s">
        <v>66</v>
      </c>
      <c r="D3088" s="6" t="s">
        <v>67</v>
      </c>
      <c r="E3088" s="7" t="s">
        <v>1030</v>
      </c>
      <c r="F3088" s="7" t="s">
        <v>1030</v>
      </c>
      <c r="G3088" s="7" t="s">
        <v>1030</v>
      </c>
      <c r="H3088" s="7" t="s">
        <v>3431</v>
      </c>
      <c r="I3088" s="7" t="s">
        <v>105</v>
      </c>
      <c r="J3088" s="7" t="s">
        <v>288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111</v>
      </c>
      <c r="AH3088" s="8">
        <v>0</v>
      </c>
      <c r="AI3088" s="8">
        <v>0</v>
      </c>
      <c r="AJ3088" s="8">
        <v>50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161</v>
      </c>
      <c r="BF3088" s="8">
        <v>62.160609999999998</v>
      </c>
      <c r="BG3088" s="8">
        <v>10007.85821</v>
      </c>
      <c r="BH3088" s="8">
        <v>150</v>
      </c>
      <c r="BI3088" s="7">
        <f t="shared" si="48"/>
        <v>161</v>
      </c>
      <c r="BJ3088" s="7" t="s">
        <v>445</v>
      </c>
      <c r="BK3088" s="8" t="s">
        <v>74</v>
      </c>
    </row>
    <row r="3089" spans="1:63" s="9" customFormat="1" ht="13.5" customHeight="1" x14ac:dyDescent="0.2">
      <c r="A3089" s="5" t="s">
        <v>4729</v>
      </c>
      <c r="B3089" s="6" t="s">
        <v>177</v>
      </c>
      <c r="C3089" s="7" t="s">
        <v>66</v>
      </c>
      <c r="D3089" s="6" t="s">
        <v>67</v>
      </c>
      <c r="E3089" s="7" t="s">
        <v>1030</v>
      </c>
      <c r="F3089" s="7" t="s">
        <v>1030</v>
      </c>
      <c r="G3089" s="7" t="s">
        <v>1030</v>
      </c>
      <c r="H3089" s="7" t="s">
        <v>2371</v>
      </c>
      <c r="I3089" s="7" t="s">
        <v>72</v>
      </c>
      <c r="J3089" s="7" t="s">
        <v>229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547</v>
      </c>
      <c r="AG3089" s="8">
        <v>0</v>
      </c>
      <c r="AH3089" s="8">
        <v>0</v>
      </c>
      <c r="AI3089" s="8">
        <v>0</v>
      </c>
      <c r="AJ3089" s="8">
        <v>133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  <c r="BD3089" s="8">
        <v>0</v>
      </c>
      <c r="BE3089" s="8">
        <v>680</v>
      </c>
      <c r="BF3089" s="8">
        <v>25.513100000000001</v>
      </c>
      <c r="BG3089" s="8">
        <v>17348.907999999999</v>
      </c>
      <c r="BH3089" s="8">
        <v>150</v>
      </c>
      <c r="BI3089" s="7">
        <f t="shared" si="48"/>
        <v>680</v>
      </c>
      <c r="BJ3089" s="7" t="s">
        <v>74</v>
      </c>
      <c r="BK3089" s="8" t="s">
        <v>74</v>
      </c>
    </row>
    <row r="3090" spans="1:63" s="9" customFormat="1" ht="13.5" customHeight="1" x14ac:dyDescent="0.2">
      <c r="A3090" s="5" t="s">
        <v>4730</v>
      </c>
      <c r="B3090" s="6" t="s">
        <v>252</v>
      </c>
      <c r="C3090" s="7" t="s">
        <v>66</v>
      </c>
      <c r="D3090" s="6" t="s">
        <v>67</v>
      </c>
      <c r="E3090" s="7" t="s">
        <v>1030</v>
      </c>
      <c r="F3090" s="7" t="s">
        <v>1030</v>
      </c>
      <c r="G3090" s="7" t="s">
        <v>1030</v>
      </c>
      <c r="H3090" s="7" t="s">
        <v>1313</v>
      </c>
      <c r="I3090" s="7" t="s">
        <v>100</v>
      </c>
      <c r="J3090" s="7" t="s">
        <v>130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353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353</v>
      </c>
      <c r="BF3090" s="8">
        <v>3.5983999999999998</v>
      </c>
      <c r="BG3090" s="8">
        <v>1270.2352000000001</v>
      </c>
      <c r="BH3090" s="8">
        <v>0</v>
      </c>
      <c r="BI3090" s="7">
        <f t="shared" si="48"/>
        <v>353</v>
      </c>
      <c r="BJ3090" s="7" t="s">
        <v>74</v>
      </c>
      <c r="BK3090" s="8" t="s">
        <v>74</v>
      </c>
    </row>
    <row r="3091" spans="1:63" s="9" customFormat="1" ht="13.5" customHeight="1" x14ac:dyDescent="0.2">
      <c r="A3091" s="5" t="s">
        <v>4731</v>
      </c>
      <c r="B3091" s="6" t="s">
        <v>1085</v>
      </c>
      <c r="C3091" s="7" t="s">
        <v>66</v>
      </c>
      <c r="D3091" s="6" t="s">
        <v>67</v>
      </c>
      <c r="E3091" s="7" t="s">
        <v>142</v>
      </c>
      <c r="F3091" s="7" t="s">
        <v>916</v>
      </c>
      <c r="G3091" s="7" t="s">
        <v>114</v>
      </c>
      <c r="H3091" s="7" t="s">
        <v>4707</v>
      </c>
      <c r="I3091" s="7" t="s">
        <v>72</v>
      </c>
      <c r="J3091" s="7" t="s">
        <v>229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0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5</v>
      </c>
      <c r="AG3091" s="8">
        <v>0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  <c r="BD3091" s="8">
        <v>0</v>
      </c>
      <c r="BE3091" s="8">
        <v>5</v>
      </c>
      <c r="BF3091" s="8">
        <v>246.82919999999999</v>
      </c>
      <c r="BG3091" s="8">
        <v>1234.146</v>
      </c>
      <c r="BH3091" s="8">
        <v>0</v>
      </c>
      <c r="BI3091" s="7">
        <f t="shared" si="48"/>
        <v>5</v>
      </c>
      <c r="BJ3091" s="7" t="s">
        <v>74</v>
      </c>
      <c r="BK3091" s="8" t="s">
        <v>74</v>
      </c>
    </row>
    <row r="3092" spans="1:63" s="9" customFormat="1" ht="13.5" customHeight="1" x14ac:dyDescent="0.2">
      <c r="A3092" s="5" t="s">
        <v>4732</v>
      </c>
      <c r="B3092" s="6" t="s">
        <v>756</v>
      </c>
      <c r="C3092" s="7" t="s">
        <v>66</v>
      </c>
      <c r="D3092" s="6" t="s">
        <v>11</v>
      </c>
      <c r="E3092" s="7" t="s">
        <v>142</v>
      </c>
      <c r="F3092" s="7" t="s">
        <v>149</v>
      </c>
      <c r="G3092" s="7" t="s">
        <v>110</v>
      </c>
      <c r="H3092" s="7" t="s">
        <v>3317</v>
      </c>
      <c r="I3092" s="7" t="s">
        <v>11</v>
      </c>
      <c r="J3092" s="7" t="s">
        <v>73</v>
      </c>
      <c r="K3092" s="8">
        <v>3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3</v>
      </c>
      <c r="BF3092" s="8">
        <v>5127.4324200000001</v>
      </c>
      <c r="BG3092" s="8">
        <v>15382.297259999999</v>
      </c>
      <c r="BH3092" s="8">
        <v>0</v>
      </c>
      <c r="BI3092" s="7">
        <f t="shared" si="48"/>
        <v>3</v>
      </c>
      <c r="BJ3092" s="7" t="s">
        <v>264</v>
      </c>
      <c r="BK3092" s="8" t="s">
        <v>74</v>
      </c>
    </row>
    <row r="3093" spans="1:63" s="9" customFormat="1" ht="13.5" customHeight="1" x14ac:dyDescent="0.2">
      <c r="A3093" s="5" t="s">
        <v>4733</v>
      </c>
      <c r="B3093" s="6" t="s">
        <v>756</v>
      </c>
      <c r="C3093" s="7" t="s">
        <v>66</v>
      </c>
      <c r="D3093" s="6" t="s">
        <v>11</v>
      </c>
      <c r="E3093" s="7" t="s">
        <v>142</v>
      </c>
      <c r="F3093" s="7" t="s">
        <v>149</v>
      </c>
      <c r="G3093" s="7" t="s">
        <v>110</v>
      </c>
      <c r="H3093" s="7" t="s">
        <v>74</v>
      </c>
      <c r="I3093" s="7" t="s">
        <v>11</v>
      </c>
      <c r="J3093" s="7" t="s">
        <v>73</v>
      </c>
      <c r="K3093" s="8">
        <v>0</v>
      </c>
      <c r="L3093" s="8">
        <v>0</v>
      </c>
      <c r="M3093" s="8">
        <v>0</v>
      </c>
      <c r="N3093" s="8">
        <v>29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29</v>
      </c>
      <c r="BF3093" s="8">
        <v>5376.8901999999998</v>
      </c>
      <c r="BG3093" s="8">
        <v>155929.81580000001</v>
      </c>
      <c r="BH3093" s="8">
        <v>0</v>
      </c>
      <c r="BI3093" s="7">
        <f t="shared" si="48"/>
        <v>0</v>
      </c>
      <c r="BJ3093" s="7" t="s">
        <v>112</v>
      </c>
      <c r="BK3093" s="8" t="s">
        <v>74</v>
      </c>
    </row>
    <row r="3094" spans="1:63" s="9" customFormat="1" ht="13.5" customHeight="1" x14ac:dyDescent="0.2">
      <c r="A3094" s="5" t="s">
        <v>4734</v>
      </c>
      <c r="B3094" s="6" t="s">
        <v>1724</v>
      </c>
      <c r="C3094" s="7" t="s">
        <v>66</v>
      </c>
      <c r="D3094" s="6" t="s">
        <v>67</v>
      </c>
      <c r="E3094" s="7" t="s">
        <v>1052</v>
      </c>
      <c r="F3094" s="7" t="s">
        <v>149</v>
      </c>
      <c r="G3094" s="7" t="s">
        <v>213</v>
      </c>
      <c r="H3094" s="7" t="s">
        <v>4735</v>
      </c>
      <c r="I3094" s="7" t="s">
        <v>81</v>
      </c>
      <c r="J3094" s="7" t="s">
        <v>229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111</v>
      </c>
      <c r="AF3094" s="8">
        <v>0</v>
      </c>
      <c r="AG3094" s="8">
        <v>2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113</v>
      </c>
      <c r="BF3094" s="8">
        <v>225.40520000000001</v>
      </c>
      <c r="BG3094" s="8">
        <v>25470.7876</v>
      </c>
      <c r="BH3094" s="8">
        <v>100</v>
      </c>
      <c r="BI3094" s="7">
        <f t="shared" si="48"/>
        <v>113</v>
      </c>
      <c r="BJ3094" s="7" t="s">
        <v>445</v>
      </c>
      <c r="BK3094" s="8" t="s">
        <v>74</v>
      </c>
    </row>
    <row r="3095" spans="1:63" s="9" customFormat="1" ht="13.5" customHeight="1" x14ac:dyDescent="0.2">
      <c r="A3095" s="5" t="s">
        <v>4736</v>
      </c>
      <c r="B3095" s="6" t="s">
        <v>912</v>
      </c>
      <c r="C3095" s="7" t="s">
        <v>66</v>
      </c>
      <c r="D3095" s="6" t="s">
        <v>67</v>
      </c>
      <c r="E3095" s="7" t="s">
        <v>142</v>
      </c>
      <c r="F3095" s="7" t="s">
        <v>149</v>
      </c>
      <c r="G3095" s="7" t="s">
        <v>213</v>
      </c>
      <c r="H3095" s="7" t="s">
        <v>4737</v>
      </c>
      <c r="I3095" s="7" t="s">
        <v>81</v>
      </c>
      <c r="J3095" s="7" t="s">
        <v>92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67</v>
      </c>
      <c r="AH3095" s="8">
        <v>0</v>
      </c>
      <c r="AI3095" s="8">
        <v>0</v>
      </c>
      <c r="AJ3095" s="8">
        <v>0</v>
      </c>
      <c r="AK3095" s="8">
        <v>15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82</v>
      </c>
      <c r="BF3095" s="8">
        <v>534.52261999999996</v>
      </c>
      <c r="BG3095" s="8">
        <v>43597.415540000002</v>
      </c>
      <c r="BH3095" s="8">
        <v>100</v>
      </c>
      <c r="BI3095" s="7">
        <f t="shared" si="48"/>
        <v>67</v>
      </c>
      <c r="BJ3095" s="7" t="s">
        <v>74</v>
      </c>
      <c r="BK3095" s="8" t="s">
        <v>74</v>
      </c>
    </row>
    <row r="3096" spans="1:63" s="9" customFormat="1" ht="13.5" customHeight="1" x14ac:dyDescent="0.2">
      <c r="A3096" s="5" t="s">
        <v>4738</v>
      </c>
      <c r="B3096" s="6" t="s">
        <v>1015</v>
      </c>
      <c r="C3096" s="7" t="s">
        <v>66</v>
      </c>
      <c r="D3096" s="6" t="s">
        <v>67</v>
      </c>
      <c r="E3096" s="7" t="s">
        <v>900</v>
      </c>
      <c r="F3096" s="7" t="s">
        <v>295</v>
      </c>
      <c r="G3096" s="7" t="s">
        <v>213</v>
      </c>
      <c r="H3096" s="7" t="s">
        <v>1145</v>
      </c>
      <c r="I3096" s="7" t="s">
        <v>72</v>
      </c>
      <c r="J3096" s="7" t="s">
        <v>92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46</v>
      </c>
      <c r="AH3096" s="8">
        <v>0</v>
      </c>
      <c r="AI3096" s="8">
        <v>0</v>
      </c>
      <c r="AJ3096" s="8">
        <v>2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48</v>
      </c>
      <c r="BF3096" s="8">
        <v>41.920999999999999</v>
      </c>
      <c r="BG3096" s="8">
        <v>2012.2080000000001</v>
      </c>
      <c r="BH3096" s="8">
        <v>45</v>
      </c>
      <c r="BI3096" s="7">
        <f t="shared" si="48"/>
        <v>48</v>
      </c>
      <c r="BJ3096" s="7" t="s">
        <v>56</v>
      </c>
      <c r="BK3096" s="8" t="s">
        <v>74</v>
      </c>
    </row>
    <row r="3097" spans="1:63" s="9" customFormat="1" ht="13.5" customHeight="1" x14ac:dyDescent="0.2">
      <c r="A3097" s="5" t="s">
        <v>4739</v>
      </c>
      <c r="B3097" s="6" t="s">
        <v>1015</v>
      </c>
      <c r="C3097" s="7" t="s">
        <v>66</v>
      </c>
      <c r="D3097" s="6" t="s">
        <v>67</v>
      </c>
      <c r="E3097" s="7" t="s">
        <v>900</v>
      </c>
      <c r="F3097" s="7" t="s">
        <v>295</v>
      </c>
      <c r="G3097" s="7" t="s">
        <v>213</v>
      </c>
      <c r="H3097" s="7" t="s">
        <v>3746</v>
      </c>
      <c r="I3097" s="7" t="s">
        <v>72</v>
      </c>
      <c r="J3097" s="7" t="s">
        <v>92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68</v>
      </c>
      <c r="AH3097" s="8">
        <v>0</v>
      </c>
      <c r="AI3097" s="8">
        <v>0</v>
      </c>
      <c r="AJ3097" s="8">
        <v>2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70</v>
      </c>
      <c r="BF3097" s="8">
        <v>43.126100000000001</v>
      </c>
      <c r="BG3097" s="8">
        <v>3018.8270000000002</v>
      </c>
      <c r="BH3097" s="8">
        <v>67</v>
      </c>
      <c r="BI3097" s="7">
        <f t="shared" si="48"/>
        <v>70</v>
      </c>
      <c r="BJ3097" s="7" t="s">
        <v>56</v>
      </c>
      <c r="BK3097" s="8" t="s">
        <v>74</v>
      </c>
    </row>
    <row r="3098" spans="1:63" s="9" customFormat="1" ht="13.5" customHeight="1" x14ac:dyDescent="0.2">
      <c r="A3098" s="5" t="s">
        <v>4740</v>
      </c>
      <c r="B3098" s="6" t="s">
        <v>1015</v>
      </c>
      <c r="C3098" s="7" t="s">
        <v>66</v>
      </c>
      <c r="D3098" s="6" t="s">
        <v>11</v>
      </c>
      <c r="E3098" s="7" t="s">
        <v>142</v>
      </c>
      <c r="F3098" s="7" t="s">
        <v>295</v>
      </c>
      <c r="G3098" s="7" t="s">
        <v>110</v>
      </c>
      <c r="H3098" s="7" t="s">
        <v>74</v>
      </c>
      <c r="I3098" s="7" t="s">
        <v>11</v>
      </c>
      <c r="J3098" s="7" t="s">
        <v>73</v>
      </c>
      <c r="K3098" s="8">
        <v>4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4</v>
      </c>
      <c r="BF3098" s="8">
        <v>48.716369999999998</v>
      </c>
      <c r="BG3098" s="8">
        <v>194.86547999999999</v>
      </c>
      <c r="BH3098" s="8">
        <v>0</v>
      </c>
      <c r="BI3098" s="7">
        <f t="shared" si="48"/>
        <v>4</v>
      </c>
      <c r="BJ3098" s="7" t="s">
        <v>112</v>
      </c>
      <c r="BK3098" s="8" t="s">
        <v>74</v>
      </c>
    </row>
    <row r="3099" spans="1:63" s="9" customFormat="1" ht="13.5" customHeight="1" x14ac:dyDescent="0.2">
      <c r="A3099" s="5" t="s">
        <v>4741</v>
      </c>
      <c r="B3099" s="6" t="s">
        <v>1015</v>
      </c>
      <c r="C3099" s="7" t="s">
        <v>66</v>
      </c>
      <c r="D3099" s="6" t="s">
        <v>67</v>
      </c>
      <c r="E3099" s="7" t="s">
        <v>900</v>
      </c>
      <c r="F3099" s="7" t="s">
        <v>295</v>
      </c>
      <c r="G3099" s="7" t="s">
        <v>213</v>
      </c>
      <c r="H3099" s="7" t="s">
        <v>4742</v>
      </c>
      <c r="I3099" s="7" t="s">
        <v>105</v>
      </c>
      <c r="J3099" s="7" t="s">
        <v>92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45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45</v>
      </c>
      <c r="BF3099" s="8">
        <v>121.18980000000001</v>
      </c>
      <c r="BG3099" s="8">
        <v>5453.5410000000002</v>
      </c>
      <c r="BH3099" s="8">
        <v>45</v>
      </c>
      <c r="BI3099" s="7">
        <f t="shared" si="48"/>
        <v>45</v>
      </c>
      <c r="BJ3099" s="7" t="s">
        <v>56</v>
      </c>
      <c r="BK3099" s="8" t="s">
        <v>74</v>
      </c>
    </row>
    <row r="3100" spans="1:63" s="9" customFormat="1" ht="13.5" customHeight="1" x14ac:dyDescent="0.2">
      <c r="A3100" s="5" t="s">
        <v>4743</v>
      </c>
      <c r="B3100" s="6" t="s">
        <v>198</v>
      </c>
      <c r="C3100" s="7" t="s">
        <v>66</v>
      </c>
      <c r="D3100" s="6" t="s">
        <v>141</v>
      </c>
      <c r="E3100" s="7" t="s">
        <v>68</v>
      </c>
      <c r="F3100" s="7" t="s">
        <v>136</v>
      </c>
      <c r="G3100" s="7" t="s">
        <v>79</v>
      </c>
      <c r="H3100" s="7" t="s">
        <v>74</v>
      </c>
      <c r="I3100" s="7" t="s">
        <v>144</v>
      </c>
      <c r="J3100" s="7" t="s">
        <v>130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45</v>
      </c>
      <c r="BD3100" s="8">
        <v>0</v>
      </c>
      <c r="BE3100" s="8">
        <v>45</v>
      </c>
      <c r="BF3100" s="8">
        <v>0.1133</v>
      </c>
      <c r="BG3100" s="8">
        <v>5.0984999999999996</v>
      </c>
      <c r="BH3100" s="8">
        <v>0</v>
      </c>
      <c r="BI3100" s="7">
        <f t="shared" si="48"/>
        <v>45</v>
      </c>
      <c r="BJ3100" s="7" t="s">
        <v>112</v>
      </c>
      <c r="BK3100" s="8" t="s">
        <v>74</v>
      </c>
    </row>
    <row r="3101" spans="1:63" s="9" customFormat="1" ht="13.5" customHeight="1" x14ac:dyDescent="0.2">
      <c r="A3101" s="5" t="s">
        <v>4744</v>
      </c>
      <c r="B3101" s="6" t="s">
        <v>198</v>
      </c>
      <c r="C3101" s="7" t="s">
        <v>66</v>
      </c>
      <c r="D3101" s="6" t="s">
        <v>67</v>
      </c>
      <c r="E3101" s="7" t="s">
        <v>68</v>
      </c>
      <c r="F3101" s="7" t="s">
        <v>136</v>
      </c>
      <c r="G3101" s="7" t="s">
        <v>79</v>
      </c>
      <c r="H3101" s="7" t="s">
        <v>1440</v>
      </c>
      <c r="I3101" s="7" t="s">
        <v>100</v>
      </c>
      <c r="J3101" s="7" t="s">
        <v>73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5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5</v>
      </c>
      <c r="BF3101" s="8">
        <v>5.6341000000000001</v>
      </c>
      <c r="BG3101" s="8">
        <v>28.170500000000001</v>
      </c>
      <c r="BH3101" s="8">
        <v>0</v>
      </c>
      <c r="BI3101" s="7">
        <f t="shared" si="48"/>
        <v>5</v>
      </c>
      <c r="BJ3101" s="7" t="s">
        <v>74</v>
      </c>
      <c r="BK3101" s="8" t="s">
        <v>74</v>
      </c>
    </row>
    <row r="3102" spans="1:63" s="9" customFormat="1" ht="13.5" customHeight="1" x14ac:dyDescent="0.2">
      <c r="A3102" s="5" t="s">
        <v>4745</v>
      </c>
      <c r="B3102" s="6" t="s">
        <v>198</v>
      </c>
      <c r="C3102" s="7" t="s">
        <v>66</v>
      </c>
      <c r="D3102" s="6" t="s">
        <v>67</v>
      </c>
      <c r="E3102" s="7" t="s">
        <v>68</v>
      </c>
      <c r="F3102" s="7" t="s">
        <v>136</v>
      </c>
      <c r="G3102" s="7" t="s">
        <v>79</v>
      </c>
      <c r="H3102" s="7" t="s">
        <v>4746</v>
      </c>
      <c r="I3102" s="7" t="s">
        <v>100</v>
      </c>
      <c r="J3102" s="7" t="s">
        <v>73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4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4</v>
      </c>
      <c r="BF3102" s="8">
        <v>25.4101</v>
      </c>
      <c r="BG3102" s="8">
        <v>101.6404</v>
      </c>
      <c r="BH3102" s="8">
        <v>0</v>
      </c>
      <c r="BI3102" s="7">
        <f t="shared" si="48"/>
        <v>4</v>
      </c>
      <c r="BJ3102" s="7" t="s">
        <v>74</v>
      </c>
      <c r="BK3102" s="8" t="s">
        <v>74</v>
      </c>
    </row>
    <row r="3103" spans="1:63" s="9" customFormat="1" ht="13.5" customHeight="1" x14ac:dyDescent="0.2">
      <c r="A3103" s="5" t="s">
        <v>4747</v>
      </c>
      <c r="B3103" s="6" t="s">
        <v>924</v>
      </c>
      <c r="C3103" s="7" t="s">
        <v>66</v>
      </c>
      <c r="D3103" s="6" t="s">
        <v>67</v>
      </c>
      <c r="E3103" s="7" t="s">
        <v>142</v>
      </c>
      <c r="F3103" s="7" t="s">
        <v>916</v>
      </c>
      <c r="G3103" s="7" t="s">
        <v>114</v>
      </c>
      <c r="H3103" s="7" t="s">
        <v>2353</v>
      </c>
      <c r="I3103" s="7" t="s">
        <v>72</v>
      </c>
      <c r="J3103" s="7" t="s">
        <v>187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86</v>
      </c>
      <c r="AG3103" s="8">
        <v>0</v>
      </c>
      <c r="AH3103" s="8">
        <v>0</v>
      </c>
      <c r="AI3103" s="8">
        <v>0</v>
      </c>
      <c r="AJ3103" s="8">
        <v>1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87</v>
      </c>
      <c r="BF3103" s="8">
        <v>101.99327</v>
      </c>
      <c r="BG3103" s="8">
        <v>8873.4144899999992</v>
      </c>
      <c r="BH3103" s="8">
        <v>0</v>
      </c>
      <c r="BI3103" s="7">
        <f t="shared" si="48"/>
        <v>87</v>
      </c>
      <c r="BJ3103" s="7" t="s">
        <v>74</v>
      </c>
      <c r="BK3103" s="8" t="s">
        <v>74</v>
      </c>
    </row>
    <row r="3104" spans="1:63" s="9" customFormat="1" ht="13.5" customHeight="1" x14ac:dyDescent="0.2">
      <c r="A3104" s="5" t="s">
        <v>4748</v>
      </c>
      <c r="B3104" s="6" t="s">
        <v>209</v>
      </c>
      <c r="C3104" s="7" t="s">
        <v>66</v>
      </c>
      <c r="D3104" s="6" t="s">
        <v>67</v>
      </c>
      <c r="E3104" s="7" t="s">
        <v>142</v>
      </c>
      <c r="F3104" s="7" t="s">
        <v>164</v>
      </c>
      <c r="G3104" s="7" t="s">
        <v>70</v>
      </c>
      <c r="H3104" s="7" t="s">
        <v>2125</v>
      </c>
      <c r="I3104" s="7" t="s">
        <v>72</v>
      </c>
      <c r="J3104" s="7" t="s">
        <v>92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37</v>
      </c>
      <c r="AH3104" s="8">
        <v>0</v>
      </c>
      <c r="AI3104" s="8">
        <v>0</v>
      </c>
      <c r="AJ3104" s="8">
        <v>1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38</v>
      </c>
      <c r="BF3104" s="8">
        <v>23.62276</v>
      </c>
      <c r="BG3104" s="8">
        <v>897.66488000000004</v>
      </c>
      <c r="BH3104" s="8">
        <v>0</v>
      </c>
      <c r="BI3104" s="7">
        <f t="shared" si="48"/>
        <v>38</v>
      </c>
      <c r="BJ3104" s="7" t="s">
        <v>74</v>
      </c>
      <c r="BK3104" s="8" t="s">
        <v>74</v>
      </c>
    </row>
    <row r="3105" spans="1:63" s="9" customFormat="1" ht="13.5" customHeight="1" x14ac:dyDescent="0.2">
      <c r="A3105" s="5" t="s">
        <v>4749</v>
      </c>
      <c r="B3105" s="6" t="s">
        <v>209</v>
      </c>
      <c r="C3105" s="7" t="s">
        <v>66</v>
      </c>
      <c r="D3105" s="6" t="s">
        <v>67</v>
      </c>
      <c r="E3105" s="7" t="s">
        <v>142</v>
      </c>
      <c r="F3105" s="7" t="s">
        <v>164</v>
      </c>
      <c r="G3105" s="7" t="s">
        <v>70</v>
      </c>
      <c r="H3105" s="7" t="s">
        <v>1313</v>
      </c>
      <c r="I3105" s="7" t="s">
        <v>100</v>
      </c>
      <c r="J3105" s="7" t="s">
        <v>73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25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25</v>
      </c>
      <c r="BF3105" s="8">
        <v>38.365600000000001</v>
      </c>
      <c r="BG3105" s="8">
        <v>959.14</v>
      </c>
      <c r="BH3105" s="8">
        <v>0</v>
      </c>
      <c r="BI3105" s="7">
        <f t="shared" si="48"/>
        <v>25</v>
      </c>
      <c r="BJ3105" s="7" t="s">
        <v>74</v>
      </c>
      <c r="BK3105" s="8" t="s">
        <v>74</v>
      </c>
    </row>
    <row r="3106" spans="1:63" s="9" customFormat="1" ht="13.5" customHeight="1" x14ac:dyDescent="0.2">
      <c r="A3106" s="5" t="s">
        <v>4750</v>
      </c>
      <c r="B3106" s="6" t="s">
        <v>1012</v>
      </c>
      <c r="C3106" s="7" t="s">
        <v>66</v>
      </c>
      <c r="D3106" s="6" t="s">
        <v>67</v>
      </c>
      <c r="E3106" s="7" t="s">
        <v>142</v>
      </c>
      <c r="F3106" s="7" t="s">
        <v>217</v>
      </c>
      <c r="G3106" s="7" t="s">
        <v>213</v>
      </c>
      <c r="H3106" s="7" t="s">
        <v>4751</v>
      </c>
      <c r="I3106" s="7" t="s">
        <v>81</v>
      </c>
      <c r="J3106" s="7" t="s">
        <v>92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57</v>
      </c>
      <c r="AH3106" s="8">
        <v>0</v>
      </c>
      <c r="AI3106" s="8">
        <v>0</v>
      </c>
      <c r="AJ3106" s="8">
        <v>0</v>
      </c>
      <c r="AK3106" s="8">
        <v>4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61</v>
      </c>
      <c r="BF3106" s="8">
        <v>332.59730000000002</v>
      </c>
      <c r="BG3106" s="8">
        <v>20249.686099999999</v>
      </c>
      <c r="BH3106" s="8">
        <v>89</v>
      </c>
      <c r="BI3106" s="7">
        <f t="shared" si="48"/>
        <v>57</v>
      </c>
      <c r="BJ3106" s="7" t="s">
        <v>74</v>
      </c>
      <c r="BK3106" s="8" t="s">
        <v>74</v>
      </c>
    </row>
    <row r="3107" spans="1:63" s="9" customFormat="1" ht="13.5" customHeight="1" x14ac:dyDescent="0.2">
      <c r="A3107" s="5" t="s">
        <v>4752</v>
      </c>
      <c r="B3107" s="6" t="s">
        <v>1012</v>
      </c>
      <c r="C3107" s="7" t="s">
        <v>66</v>
      </c>
      <c r="D3107" s="6" t="s">
        <v>11</v>
      </c>
      <c r="E3107" s="7" t="s">
        <v>142</v>
      </c>
      <c r="F3107" s="7" t="s">
        <v>149</v>
      </c>
      <c r="G3107" s="7" t="s">
        <v>110</v>
      </c>
      <c r="H3107" s="7" t="s">
        <v>74</v>
      </c>
      <c r="I3107" s="7" t="s">
        <v>11</v>
      </c>
      <c r="J3107" s="7" t="s">
        <v>73</v>
      </c>
      <c r="K3107" s="8">
        <v>2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2</v>
      </c>
      <c r="BF3107" s="8">
        <v>371.07420000000002</v>
      </c>
      <c r="BG3107" s="8">
        <v>742.14840000000004</v>
      </c>
      <c r="BH3107" s="8">
        <v>0</v>
      </c>
      <c r="BI3107" s="7">
        <f t="shared" si="48"/>
        <v>2</v>
      </c>
      <c r="BJ3107" s="7" t="s">
        <v>112</v>
      </c>
      <c r="BK3107" s="8" t="s">
        <v>74</v>
      </c>
    </row>
    <row r="3108" spans="1:63" s="9" customFormat="1" ht="13.5" customHeight="1" x14ac:dyDescent="0.2">
      <c r="A3108" s="5" t="s">
        <v>4753</v>
      </c>
      <c r="B3108" s="6" t="s">
        <v>928</v>
      </c>
      <c r="C3108" s="7" t="s">
        <v>66</v>
      </c>
      <c r="D3108" s="6" t="s">
        <v>67</v>
      </c>
      <c r="E3108" s="7" t="s">
        <v>148</v>
      </c>
      <c r="F3108" s="7" t="s">
        <v>149</v>
      </c>
      <c r="G3108" s="7" t="s">
        <v>213</v>
      </c>
      <c r="H3108" s="7" t="s">
        <v>4754</v>
      </c>
      <c r="I3108" s="7" t="s">
        <v>72</v>
      </c>
      <c r="J3108" s="7" t="s">
        <v>92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9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9</v>
      </c>
      <c r="BF3108" s="8">
        <v>207.82961</v>
      </c>
      <c r="BG3108" s="8">
        <v>1870.46649</v>
      </c>
      <c r="BH3108" s="8">
        <v>0</v>
      </c>
      <c r="BI3108" s="7">
        <f t="shared" si="48"/>
        <v>9</v>
      </c>
      <c r="BJ3108" s="7" t="s">
        <v>74</v>
      </c>
      <c r="BK3108" s="8" t="s">
        <v>74</v>
      </c>
    </row>
    <row r="3109" spans="1:63" s="9" customFormat="1" ht="13.5" customHeight="1" x14ac:dyDescent="0.2">
      <c r="A3109" s="5" t="s">
        <v>4755</v>
      </c>
      <c r="B3109" s="6" t="s">
        <v>1977</v>
      </c>
      <c r="C3109" s="7" t="s">
        <v>66</v>
      </c>
      <c r="D3109" s="6" t="s">
        <v>141</v>
      </c>
      <c r="E3109" s="7" t="s">
        <v>337</v>
      </c>
      <c r="F3109" s="7" t="s">
        <v>149</v>
      </c>
      <c r="G3109" s="7" t="s">
        <v>213</v>
      </c>
      <c r="H3109" s="7" t="s">
        <v>74</v>
      </c>
      <c r="I3109" s="7" t="s">
        <v>144</v>
      </c>
      <c r="J3109" s="7" t="s">
        <v>92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3</v>
      </c>
      <c r="BC3109" s="8">
        <v>0</v>
      </c>
      <c r="BD3109" s="8">
        <v>0</v>
      </c>
      <c r="BE3109" s="8">
        <v>3</v>
      </c>
      <c r="BF3109" s="8">
        <v>110.34444000000001</v>
      </c>
      <c r="BG3109" s="8">
        <v>331.03332</v>
      </c>
      <c r="BH3109" s="8">
        <v>0</v>
      </c>
      <c r="BI3109" s="7">
        <f t="shared" si="48"/>
        <v>3</v>
      </c>
      <c r="BJ3109" s="7" t="s">
        <v>145</v>
      </c>
      <c r="BK3109" s="8" t="s">
        <v>74</v>
      </c>
    </row>
    <row r="3110" spans="1:63" s="9" customFormat="1" ht="13.5" customHeight="1" x14ac:dyDescent="0.2">
      <c r="A3110" s="5" t="s">
        <v>4756</v>
      </c>
      <c r="B3110" s="6" t="s">
        <v>1329</v>
      </c>
      <c r="C3110" s="7" t="s">
        <v>66</v>
      </c>
      <c r="D3110" s="6" t="s">
        <v>67</v>
      </c>
      <c r="E3110" s="7" t="s">
        <v>148</v>
      </c>
      <c r="F3110" s="7" t="s">
        <v>269</v>
      </c>
      <c r="G3110" s="7" t="s">
        <v>213</v>
      </c>
      <c r="H3110" s="7" t="s">
        <v>4757</v>
      </c>
      <c r="I3110" s="7" t="s">
        <v>72</v>
      </c>
      <c r="J3110" s="7" t="s">
        <v>92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42</v>
      </c>
      <c r="AH3110" s="8">
        <v>0</v>
      </c>
      <c r="AI3110" s="8">
        <v>0</v>
      </c>
      <c r="AJ3110" s="8">
        <v>25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67</v>
      </c>
      <c r="BF3110" s="8">
        <v>20.497</v>
      </c>
      <c r="BG3110" s="8">
        <v>1373.299</v>
      </c>
      <c r="BH3110" s="8">
        <v>100</v>
      </c>
      <c r="BI3110" s="7">
        <f t="shared" si="48"/>
        <v>67</v>
      </c>
      <c r="BJ3110" s="7" t="s">
        <v>145</v>
      </c>
      <c r="BK3110" s="8" t="s">
        <v>74</v>
      </c>
    </row>
    <row r="3111" spans="1:63" s="9" customFormat="1" ht="13.5" customHeight="1" x14ac:dyDescent="0.2">
      <c r="A3111" s="5" t="s">
        <v>4758</v>
      </c>
      <c r="B3111" s="6" t="s">
        <v>216</v>
      </c>
      <c r="C3111" s="7" t="s">
        <v>66</v>
      </c>
      <c r="D3111" s="6" t="s">
        <v>67</v>
      </c>
      <c r="E3111" s="7" t="s">
        <v>148</v>
      </c>
      <c r="F3111" s="7" t="s">
        <v>217</v>
      </c>
      <c r="G3111" s="7" t="s">
        <v>70</v>
      </c>
      <c r="H3111" s="7" t="s">
        <v>3145</v>
      </c>
      <c r="I3111" s="7" t="s">
        <v>72</v>
      </c>
      <c r="J3111" s="7" t="s">
        <v>187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49</v>
      </c>
      <c r="AH3111" s="8">
        <v>0</v>
      </c>
      <c r="AI3111" s="8">
        <v>0</v>
      </c>
      <c r="AJ3111" s="8">
        <v>39</v>
      </c>
      <c r="AK3111" s="8">
        <v>51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139</v>
      </c>
      <c r="BF3111" s="8">
        <v>10.24583</v>
      </c>
      <c r="BG3111" s="8">
        <v>1406.53304</v>
      </c>
      <c r="BH3111" s="8">
        <v>100</v>
      </c>
      <c r="BI3111" s="7">
        <f t="shared" si="48"/>
        <v>88</v>
      </c>
      <c r="BJ3111" s="7" t="s">
        <v>74</v>
      </c>
      <c r="BK3111" s="8" t="s">
        <v>74</v>
      </c>
    </row>
    <row r="3112" spans="1:63" s="9" customFormat="1" ht="13.5" customHeight="1" x14ac:dyDescent="0.2">
      <c r="A3112" s="5" t="s">
        <v>4759</v>
      </c>
      <c r="B3112" s="6" t="s">
        <v>928</v>
      </c>
      <c r="C3112" s="7" t="s">
        <v>66</v>
      </c>
      <c r="D3112" s="6" t="s">
        <v>67</v>
      </c>
      <c r="E3112" s="7" t="s">
        <v>148</v>
      </c>
      <c r="F3112" s="7" t="s">
        <v>149</v>
      </c>
      <c r="G3112" s="7" t="s">
        <v>213</v>
      </c>
      <c r="H3112" s="7" t="s">
        <v>4760</v>
      </c>
      <c r="I3112" s="7" t="s">
        <v>72</v>
      </c>
      <c r="J3112" s="7" t="s">
        <v>130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4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4</v>
      </c>
      <c r="BF3112" s="8">
        <v>224.6739</v>
      </c>
      <c r="BG3112" s="8">
        <v>898.69560000000001</v>
      </c>
      <c r="BH3112" s="8">
        <v>0</v>
      </c>
      <c r="BI3112" s="7">
        <f t="shared" si="48"/>
        <v>4</v>
      </c>
      <c r="BJ3112" s="7" t="s">
        <v>74</v>
      </c>
      <c r="BK3112" s="8" t="s">
        <v>74</v>
      </c>
    </row>
    <row r="3113" spans="1:63" s="9" customFormat="1" ht="13.5" customHeight="1" x14ac:dyDescent="0.2">
      <c r="A3113" s="5" t="s">
        <v>4761</v>
      </c>
      <c r="B3113" s="6" t="s">
        <v>1088</v>
      </c>
      <c r="C3113" s="7" t="s">
        <v>66</v>
      </c>
      <c r="D3113" s="6" t="s">
        <v>67</v>
      </c>
      <c r="E3113" s="7" t="s">
        <v>142</v>
      </c>
      <c r="F3113" s="7" t="s">
        <v>916</v>
      </c>
      <c r="G3113" s="7" t="s">
        <v>114</v>
      </c>
      <c r="H3113" s="7" t="s">
        <v>3910</v>
      </c>
      <c r="I3113" s="7" t="s">
        <v>105</v>
      </c>
      <c r="J3113" s="7" t="s">
        <v>187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127</v>
      </c>
      <c r="AG3113" s="8">
        <v>0</v>
      </c>
      <c r="AH3113" s="8">
        <v>0</v>
      </c>
      <c r="AI3113" s="8">
        <v>0</v>
      </c>
      <c r="AJ3113" s="8">
        <v>2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129</v>
      </c>
      <c r="BF3113" s="8">
        <v>114.2373</v>
      </c>
      <c r="BG3113" s="8">
        <v>14736.611699999999</v>
      </c>
      <c r="BH3113" s="8">
        <v>100</v>
      </c>
      <c r="BI3113" s="7">
        <f t="shared" si="48"/>
        <v>129</v>
      </c>
      <c r="BJ3113" s="7" t="s">
        <v>74</v>
      </c>
      <c r="BK3113" s="8" t="s">
        <v>74</v>
      </c>
    </row>
    <row r="3114" spans="1:63" s="9" customFormat="1" ht="13.5" customHeight="1" x14ac:dyDescent="0.2">
      <c r="A3114" s="5" t="s">
        <v>4762</v>
      </c>
      <c r="B3114" s="6" t="s">
        <v>936</v>
      </c>
      <c r="C3114" s="7" t="s">
        <v>66</v>
      </c>
      <c r="D3114" s="6" t="s">
        <v>67</v>
      </c>
      <c r="E3114" s="7" t="s">
        <v>142</v>
      </c>
      <c r="F3114" s="7" t="s">
        <v>916</v>
      </c>
      <c r="G3114" s="7" t="s">
        <v>114</v>
      </c>
      <c r="H3114" s="7" t="s">
        <v>2080</v>
      </c>
      <c r="I3114" s="7" t="s">
        <v>105</v>
      </c>
      <c r="J3114" s="7" t="s">
        <v>92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125</v>
      </c>
      <c r="AG3114" s="8">
        <v>0</v>
      </c>
      <c r="AH3114" s="8">
        <v>0</v>
      </c>
      <c r="AI3114" s="8">
        <v>0</v>
      </c>
      <c r="AJ3114" s="8">
        <v>2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127</v>
      </c>
      <c r="BF3114" s="8">
        <v>75.293000000000006</v>
      </c>
      <c r="BG3114" s="8">
        <v>9562.2109999999993</v>
      </c>
      <c r="BH3114" s="8">
        <v>100</v>
      </c>
      <c r="BI3114" s="7">
        <f t="shared" si="48"/>
        <v>127</v>
      </c>
      <c r="BJ3114" s="7" t="s">
        <v>74</v>
      </c>
      <c r="BK3114" s="8" t="s">
        <v>74</v>
      </c>
    </row>
    <row r="3115" spans="1:63" s="9" customFormat="1" ht="13.5" customHeight="1" x14ac:dyDescent="0.2">
      <c r="A3115" s="5" t="s">
        <v>4763</v>
      </c>
      <c r="B3115" s="6" t="s">
        <v>912</v>
      </c>
      <c r="C3115" s="7" t="s">
        <v>66</v>
      </c>
      <c r="D3115" s="6" t="s">
        <v>67</v>
      </c>
      <c r="E3115" s="7" t="s">
        <v>142</v>
      </c>
      <c r="F3115" s="7" t="s">
        <v>149</v>
      </c>
      <c r="G3115" s="7" t="s">
        <v>213</v>
      </c>
      <c r="H3115" s="7" t="s">
        <v>913</v>
      </c>
      <c r="I3115" s="7" t="s">
        <v>72</v>
      </c>
      <c r="J3115" s="7" t="s">
        <v>92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4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4</v>
      </c>
      <c r="BF3115" s="8">
        <v>527.85440000000006</v>
      </c>
      <c r="BG3115" s="8">
        <v>2111.4176000000002</v>
      </c>
      <c r="BH3115" s="8">
        <v>0</v>
      </c>
      <c r="BI3115" s="7">
        <f t="shared" si="48"/>
        <v>4</v>
      </c>
      <c r="BJ3115" s="7" t="s">
        <v>74</v>
      </c>
      <c r="BK3115" s="8" t="s">
        <v>74</v>
      </c>
    </row>
    <row r="3116" spans="1:63" s="9" customFormat="1" ht="13.5" customHeight="1" x14ac:dyDescent="0.2">
      <c r="A3116" s="5" t="s">
        <v>4764</v>
      </c>
      <c r="B3116" s="6" t="s">
        <v>201</v>
      </c>
      <c r="C3116" s="7" t="s">
        <v>66</v>
      </c>
      <c r="D3116" s="6" t="s">
        <v>67</v>
      </c>
      <c r="E3116" s="7" t="s">
        <v>68</v>
      </c>
      <c r="F3116" s="7" t="s">
        <v>78</v>
      </c>
      <c r="G3116" s="7" t="s">
        <v>90</v>
      </c>
      <c r="H3116" s="7" t="s">
        <v>908</v>
      </c>
      <c r="I3116" s="7" t="s">
        <v>72</v>
      </c>
      <c r="J3116" s="7" t="s">
        <v>73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95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95</v>
      </c>
      <c r="BF3116" s="8">
        <v>28.119</v>
      </c>
      <c r="BG3116" s="8">
        <v>2671.3049999999998</v>
      </c>
      <c r="BH3116" s="8">
        <v>0</v>
      </c>
      <c r="BI3116" s="7">
        <f t="shared" si="48"/>
        <v>95</v>
      </c>
      <c r="BJ3116" s="7" t="s">
        <v>74</v>
      </c>
      <c r="BK3116" s="8" t="s">
        <v>74</v>
      </c>
    </row>
    <row r="3117" spans="1:63" s="9" customFormat="1" ht="13.5" customHeight="1" x14ac:dyDescent="0.2">
      <c r="A3117" s="5" t="s">
        <v>4765</v>
      </c>
      <c r="B3117" s="6" t="s">
        <v>1365</v>
      </c>
      <c r="C3117" s="7" t="s">
        <v>66</v>
      </c>
      <c r="D3117" s="6" t="s">
        <v>67</v>
      </c>
      <c r="E3117" s="7" t="s">
        <v>148</v>
      </c>
      <c r="F3117" s="7" t="s">
        <v>295</v>
      </c>
      <c r="G3117" s="7" t="s">
        <v>213</v>
      </c>
      <c r="H3117" s="7" t="s">
        <v>1263</v>
      </c>
      <c r="I3117" s="7" t="s">
        <v>72</v>
      </c>
      <c r="J3117" s="7" t="s">
        <v>288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116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3</v>
      </c>
      <c r="BC3117" s="8">
        <v>0</v>
      </c>
      <c r="BD3117" s="8">
        <v>0</v>
      </c>
      <c r="BE3117" s="8">
        <v>119</v>
      </c>
      <c r="BF3117" s="8">
        <v>82.729600000000005</v>
      </c>
      <c r="BG3117" s="8">
        <v>9844.8223999999991</v>
      </c>
      <c r="BH3117" s="8">
        <v>100</v>
      </c>
      <c r="BI3117" s="7">
        <f t="shared" si="48"/>
        <v>119</v>
      </c>
      <c r="BJ3117" s="7" t="s">
        <v>145</v>
      </c>
      <c r="BK3117" s="8" t="s">
        <v>74</v>
      </c>
    </row>
    <row r="3118" spans="1:63" s="9" customFormat="1" ht="13.5" customHeight="1" x14ac:dyDescent="0.2">
      <c r="A3118" s="5" t="s">
        <v>4766</v>
      </c>
      <c r="B3118" s="6" t="s">
        <v>920</v>
      </c>
      <c r="C3118" s="7" t="s">
        <v>66</v>
      </c>
      <c r="D3118" s="6" t="s">
        <v>67</v>
      </c>
      <c r="E3118" s="7" t="s">
        <v>1030</v>
      </c>
      <c r="F3118" s="7" t="s">
        <v>1030</v>
      </c>
      <c r="G3118" s="7" t="s">
        <v>1030</v>
      </c>
      <c r="H3118" s="7" t="s">
        <v>4767</v>
      </c>
      <c r="I3118" s="7" t="s">
        <v>100</v>
      </c>
      <c r="J3118" s="7" t="s">
        <v>187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4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4</v>
      </c>
      <c r="BF3118" s="8">
        <v>73.775469999999999</v>
      </c>
      <c r="BG3118" s="8">
        <v>295.10187999999999</v>
      </c>
      <c r="BH3118" s="8">
        <v>0</v>
      </c>
      <c r="BI3118" s="7">
        <f t="shared" si="48"/>
        <v>4</v>
      </c>
      <c r="BJ3118" s="7" t="s">
        <v>74</v>
      </c>
      <c r="BK3118" s="8" t="s">
        <v>74</v>
      </c>
    </row>
    <row r="3119" spans="1:63" s="9" customFormat="1" ht="13.5" customHeight="1" x14ac:dyDescent="0.2">
      <c r="A3119" s="5" t="s">
        <v>4768</v>
      </c>
      <c r="B3119" s="6" t="s">
        <v>912</v>
      </c>
      <c r="C3119" s="7" t="s">
        <v>66</v>
      </c>
      <c r="D3119" s="6" t="s">
        <v>67</v>
      </c>
      <c r="E3119" s="7" t="s">
        <v>142</v>
      </c>
      <c r="F3119" s="7" t="s">
        <v>149</v>
      </c>
      <c r="G3119" s="7" t="s">
        <v>213</v>
      </c>
      <c r="H3119" s="7" t="s">
        <v>1945</v>
      </c>
      <c r="I3119" s="7" t="s">
        <v>100</v>
      </c>
      <c r="J3119" s="7" t="s">
        <v>73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6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6</v>
      </c>
      <c r="BF3119" s="8">
        <v>307.04300000000001</v>
      </c>
      <c r="BG3119" s="8">
        <v>1842.258</v>
      </c>
      <c r="BH3119" s="8">
        <v>0</v>
      </c>
      <c r="BI3119" s="7">
        <f t="shared" si="48"/>
        <v>6</v>
      </c>
      <c r="BJ3119" s="7" t="s">
        <v>74</v>
      </c>
      <c r="BK3119" s="8" t="s">
        <v>74</v>
      </c>
    </row>
    <row r="3120" spans="1:63" s="9" customFormat="1" ht="13.5" customHeight="1" x14ac:dyDescent="0.2">
      <c r="A3120" s="5" t="s">
        <v>4769</v>
      </c>
      <c r="B3120" s="6" t="s">
        <v>1365</v>
      </c>
      <c r="C3120" s="7" t="s">
        <v>66</v>
      </c>
      <c r="D3120" s="6" t="s">
        <v>67</v>
      </c>
      <c r="E3120" s="7" t="s">
        <v>148</v>
      </c>
      <c r="F3120" s="7" t="s">
        <v>295</v>
      </c>
      <c r="G3120" s="7" t="s">
        <v>213</v>
      </c>
      <c r="H3120" s="7" t="s">
        <v>4770</v>
      </c>
      <c r="I3120" s="7" t="s">
        <v>100</v>
      </c>
      <c r="J3120" s="7" t="s">
        <v>283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27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27</v>
      </c>
      <c r="BF3120" s="8">
        <v>83.625699999999995</v>
      </c>
      <c r="BG3120" s="8">
        <v>2257.8939</v>
      </c>
      <c r="BH3120" s="8">
        <v>0</v>
      </c>
      <c r="BI3120" s="7">
        <f t="shared" si="48"/>
        <v>27</v>
      </c>
      <c r="BJ3120" s="7" t="s">
        <v>74</v>
      </c>
      <c r="BK3120" s="8" t="s">
        <v>74</v>
      </c>
    </row>
    <row r="3121" spans="1:63" s="9" customFormat="1" ht="13.5" customHeight="1" x14ac:dyDescent="0.2">
      <c r="A3121" s="5" t="s">
        <v>4771</v>
      </c>
      <c r="B3121" s="6" t="s">
        <v>198</v>
      </c>
      <c r="C3121" s="7" t="s">
        <v>66</v>
      </c>
      <c r="D3121" s="6" t="s">
        <v>67</v>
      </c>
      <c r="E3121" s="7" t="s">
        <v>1030</v>
      </c>
      <c r="F3121" s="7" t="s">
        <v>1030</v>
      </c>
      <c r="G3121" s="7" t="s">
        <v>1030</v>
      </c>
      <c r="H3121" s="7" t="s">
        <v>1254</v>
      </c>
      <c r="I3121" s="7" t="s">
        <v>72</v>
      </c>
      <c r="J3121" s="7" t="s">
        <v>288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430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71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501</v>
      </c>
      <c r="BF3121" s="8">
        <v>13.6578</v>
      </c>
      <c r="BG3121" s="8">
        <v>6842.5577999999996</v>
      </c>
      <c r="BH3121" s="8">
        <v>200</v>
      </c>
      <c r="BI3121" s="7">
        <f t="shared" si="48"/>
        <v>501</v>
      </c>
      <c r="BJ3121" s="7" t="s">
        <v>74</v>
      </c>
      <c r="BK3121" s="8" t="s">
        <v>74</v>
      </c>
    </row>
    <row r="3122" spans="1:63" s="9" customFormat="1" ht="13.5" customHeight="1" x14ac:dyDescent="0.2">
      <c r="A3122" s="5" t="s">
        <v>4772</v>
      </c>
      <c r="B3122" s="6" t="s">
        <v>912</v>
      </c>
      <c r="C3122" s="7" t="s">
        <v>66</v>
      </c>
      <c r="D3122" s="6" t="s">
        <v>67</v>
      </c>
      <c r="E3122" s="7" t="s">
        <v>142</v>
      </c>
      <c r="F3122" s="7" t="s">
        <v>149</v>
      </c>
      <c r="G3122" s="7" t="s">
        <v>213</v>
      </c>
      <c r="H3122" s="7" t="s">
        <v>2111</v>
      </c>
      <c r="I3122" s="7" t="s">
        <v>100</v>
      </c>
      <c r="J3122" s="7" t="s">
        <v>73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5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5</v>
      </c>
      <c r="BF3122" s="8">
        <v>969.14480000000003</v>
      </c>
      <c r="BG3122" s="8">
        <v>4845.7240000000002</v>
      </c>
      <c r="BH3122" s="8">
        <v>0</v>
      </c>
      <c r="BI3122" s="7">
        <f t="shared" si="48"/>
        <v>5</v>
      </c>
      <c r="BJ3122" s="7" t="s">
        <v>74</v>
      </c>
      <c r="BK3122" s="8" t="s">
        <v>74</v>
      </c>
    </row>
    <row r="3123" spans="1:63" s="9" customFormat="1" ht="13.5" customHeight="1" x14ac:dyDescent="0.2">
      <c r="A3123" s="5" t="s">
        <v>4773</v>
      </c>
      <c r="B3123" s="6" t="s">
        <v>924</v>
      </c>
      <c r="C3123" s="7" t="s">
        <v>66</v>
      </c>
      <c r="D3123" s="6" t="s">
        <v>67</v>
      </c>
      <c r="E3123" s="7" t="s">
        <v>142</v>
      </c>
      <c r="F3123" s="7" t="s">
        <v>916</v>
      </c>
      <c r="G3123" s="7" t="s">
        <v>114</v>
      </c>
      <c r="H3123" s="7" t="s">
        <v>1292</v>
      </c>
      <c r="I3123" s="7" t="s">
        <v>100</v>
      </c>
      <c r="J3123" s="7" t="s">
        <v>73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2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2</v>
      </c>
      <c r="BF3123" s="8">
        <v>685.43280000000004</v>
      </c>
      <c r="BG3123" s="8">
        <v>1370.8656000000001</v>
      </c>
      <c r="BH3123" s="8">
        <v>0</v>
      </c>
      <c r="BI3123" s="7">
        <f t="shared" si="48"/>
        <v>2</v>
      </c>
      <c r="BJ3123" s="7" t="s">
        <v>74</v>
      </c>
      <c r="BK3123" s="8" t="s">
        <v>74</v>
      </c>
    </row>
    <row r="3124" spans="1:63" s="9" customFormat="1" ht="13.5" customHeight="1" x14ac:dyDescent="0.2">
      <c r="A3124" s="5" t="s">
        <v>4774</v>
      </c>
      <c r="B3124" s="6" t="s">
        <v>912</v>
      </c>
      <c r="C3124" s="7" t="s">
        <v>66</v>
      </c>
      <c r="D3124" s="6" t="s">
        <v>67</v>
      </c>
      <c r="E3124" s="7" t="s">
        <v>142</v>
      </c>
      <c r="F3124" s="7" t="s">
        <v>149</v>
      </c>
      <c r="G3124" s="7" t="s">
        <v>213</v>
      </c>
      <c r="H3124" s="7" t="s">
        <v>3906</v>
      </c>
      <c r="I3124" s="7" t="s">
        <v>72</v>
      </c>
      <c r="J3124" s="7" t="s">
        <v>130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3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3</v>
      </c>
      <c r="BF3124" s="8">
        <v>482.98759999999999</v>
      </c>
      <c r="BG3124" s="8">
        <v>1448.9628</v>
      </c>
      <c r="BH3124" s="8">
        <v>0</v>
      </c>
      <c r="BI3124" s="7">
        <f t="shared" si="48"/>
        <v>3</v>
      </c>
      <c r="BJ3124" s="7" t="s">
        <v>74</v>
      </c>
      <c r="BK3124" s="8" t="s">
        <v>74</v>
      </c>
    </row>
    <row r="3125" spans="1:63" s="9" customFormat="1" ht="13.5" customHeight="1" x14ac:dyDescent="0.2">
      <c r="A3125" s="5" t="s">
        <v>4775</v>
      </c>
      <c r="B3125" s="6" t="s">
        <v>920</v>
      </c>
      <c r="C3125" s="7" t="s">
        <v>66</v>
      </c>
      <c r="D3125" s="6" t="s">
        <v>67</v>
      </c>
      <c r="E3125" s="7" t="s">
        <v>1030</v>
      </c>
      <c r="F3125" s="7" t="s">
        <v>1030</v>
      </c>
      <c r="G3125" s="7" t="s">
        <v>1030</v>
      </c>
      <c r="H3125" s="7" t="s">
        <v>4776</v>
      </c>
      <c r="I3125" s="7" t="s">
        <v>72</v>
      </c>
      <c r="J3125" s="7" t="s">
        <v>187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4</v>
      </c>
      <c r="AH3125" s="8">
        <v>0</v>
      </c>
      <c r="AI3125" s="8">
        <v>0</v>
      </c>
      <c r="AJ3125" s="8">
        <v>2</v>
      </c>
      <c r="AK3125" s="8">
        <v>50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56</v>
      </c>
      <c r="BF3125" s="8">
        <v>9.6922999999999995</v>
      </c>
      <c r="BG3125" s="8">
        <v>528.65380000000005</v>
      </c>
      <c r="BH3125" s="8">
        <v>30</v>
      </c>
      <c r="BI3125" s="7">
        <f t="shared" si="48"/>
        <v>6</v>
      </c>
      <c r="BJ3125" s="7" t="s">
        <v>264</v>
      </c>
      <c r="BK3125" s="8" t="s">
        <v>74</v>
      </c>
    </row>
    <row r="3126" spans="1:63" s="9" customFormat="1" ht="13.5" customHeight="1" x14ac:dyDescent="0.2">
      <c r="A3126" s="5" t="s">
        <v>4777</v>
      </c>
      <c r="B3126" s="6" t="s">
        <v>912</v>
      </c>
      <c r="C3126" s="7" t="s">
        <v>66</v>
      </c>
      <c r="D3126" s="6" t="s">
        <v>67</v>
      </c>
      <c r="E3126" s="7" t="s">
        <v>142</v>
      </c>
      <c r="F3126" s="7" t="s">
        <v>149</v>
      </c>
      <c r="G3126" s="7" t="s">
        <v>213</v>
      </c>
      <c r="H3126" s="7" t="s">
        <v>1456</v>
      </c>
      <c r="I3126" s="7" t="s">
        <v>72</v>
      </c>
      <c r="J3126" s="7" t="s">
        <v>92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16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16</v>
      </c>
      <c r="BF3126" s="8">
        <v>926.74249999999995</v>
      </c>
      <c r="BG3126" s="8">
        <v>14827.88</v>
      </c>
      <c r="BH3126" s="8">
        <v>0</v>
      </c>
      <c r="BI3126" s="7">
        <f t="shared" si="48"/>
        <v>16</v>
      </c>
      <c r="BJ3126" s="7" t="s">
        <v>74</v>
      </c>
      <c r="BK3126" s="8" t="s">
        <v>74</v>
      </c>
    </row>
    <row r="3127" spans="1:63" s="9" customFormat="1" ht="13.5" customHeight="1" x14ac:dyDescent="0.2">
      <c r="A3127" s="5" t="s">
        <v>4778</v>
      </c>
      <c r="B3127" s="6" t="s">
        <v>1012</v>
      </c>
      <c r="C3127" s="7" t="s">
        <v>66</v>
      </c>
      <c r="D3127" s="6" t="s">
        <v>67</v>
      </c>
      <c r="E3127" s="7" t="s">
        <v>142</v>
      </c>
      <c r="F3127" s="7" t="s">
        <v>217</v>
      </c>
      <c r="G3127" s="7" t="s">
        <v>213</v>
      </c>
      <c r="H3127" s="7" t="s">
        <v>1355</v>
      </c>
      <c r="I3127" s="7" t="s">
        <v>72</v>
      </c>
      <c r="J3127" s="7" t="s">
        <v>92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12</v>
      </c>
      <c r="AH3127" s="8">
        <v>0</v>
      </c>
      <c r="AI3127" s="8">
        <v>0</v>
      </c>
      <c r="AJ3127" s="8">
        <v>3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15</v>
      </c>
      <c r="BF3127" s="8">
        <v>452.22057000000001</v>
      </c>
      <c r="BG3127" s="8">
        <v>6783.3085499999997</v>
      </c>
      <c r="BH3127" s="8">
        <v>0</v>
      </c>
      <c r="BI3127" s="7">
        <f t="shared" si="48"/>
        <v>15</v>
      </c>
      <c r="BJ3127" s="7" t="s">
        <v>74</v>
      </c>
      <c r="BK3127" s="8" t="s">
        <v>74</v>
      </c>
    </row>
    <row r="3128" spans="1:63" s="9" customFormat="1" ht="13.5" customHeight="1" x14ac:dyDescent="0.2">
      <c r="A3128" s="5" t="s">
        <v>4779</v>
      </c>
      <c r="B3128" s="6" t="s">
        <v>1365</v>
      </c>
      <c r="C3128" s="7" t="s">
        <v>66</v>
      </c>
      <c r="D3128" s="6" t="s">
        <v>67</v>
      </c>
      <c r="E3128" s="7" t="s">
        <v>148</v>
      </c>
      <c r="F3128" s="7" t="s">
        <v>295</v>
      </c>
      <c r="G3128" s="7" t="s">
        <v>213</v>
      </c>
      <c r="H3128" s="7" t="s">
        <v>4780</v>
      </c>
      <c r="I3128" s="7" t="s">
        <v>72</v>
      </c>
      <c r="J3128" s="7" t="s">
        <v>229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16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16</v>
      </c>
      <c r="BF3128" s="8">
        <v>83.468230000000005</v>
      </c>
      <c r="BG3128" s="8">
        <v>1335.4916800000001</v>
      </c>
      <c r="BH3128" s="8">
        <v>0</v>
      </c>
      <c r="BI3128" s="7">
        <f t="shared" si="48"/>
        <v>16</v>
      </c>
      <c r="BJ3128" s="7" t="s">
        <v>74</v>
      </c>
      <c r="BK3128" s="8" t="s">
        <v>74</v>
      </c>
    </row>
    <row r="3129" spans="1:63" s="9" customFormat="1" ht="13.5" customHeight="1" x14ac:dyDescent="0.2">
      <c r="A3129" s="5" t="s">
        <v>4781</v>
      </c>
      <c r="B3129" s="6" t="s">
        <v>1365</v>
      </c>
      <c r="C3129" s="7" t="s">
        <v>66</v>
      </c>
      <c r="D3129" s="6" t="s">
        <v>67</v>
      </c>
      <c r="E3129" s="7" t="s">
        <v>148</v>
      </c>
      <c r="F3129" s="7" t="s">
        <v>295</v>
      </c>
      <c r="G3129" s="7" t="s">
        <v>213</v>
      </c>
      <c r="H3129" s="7" t="s">
        <v>4782</v>
      </c>
      <c r="I3129" s="7" t="s">
        <v>72</v>
      </c>
      <c r="J3129" s="7" t="s">
        <v>187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9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9</v>
      </c>
      <c r="BF3129" s="8">
        <v>86.683700000000002</v>
      </c>
      <c r="BG3129" s="8">
        <v>780.15329999999994</v>
      </c>
      <c r="BH3129" s="8">
        <v>0</v>
      </c>
      <c r="BI3129" s="7">
        <f t="shared" si="48"/>
        <v>9</v>
      </c>
      <c r="BJ3129" s="7" t="s">
        <v>445</v>
      </c>
      <c r="BK3129" s="8" t="s">
        <v>74</v>
      </c>
    </row>
    <row r="3130" spans="1:63" s="9" customFormat="1" ht="13.5" customHeight="1" x14ac:dyDescent="0.2">
      <c r="A3130" s="5" t="s">
        <v>4783</v>
      </c>
      <c r="B3130" s="6" t="s">
        <v>756</v>
      </c>
      <c r="C3130" s="7" t="s">
        <v>66</v>
      </c>
      <c r="D3130" s="6" t="s">
        <v>11</v>
      </c>
      <c r="E3130" s="7" t="s">
        <v>142</v>
      </c>
      <c r="F3130" s="7" t="s">
        <v>149</v>
      </c>
      <c r="G3130" s="7" t="s">
        <v>110</v>
      </c>
      <c r="H3130" s="7" t="s">
        <v>74</v>
      </c>
      <c r="I3130" s="7" t="s">
        <v>11</v>
      </c>
      <c r="J3130" s="7" t="s">
        <v>73</v>
      </c>
      <c r="K3130" s="8">
        <v>0</v>
      </c>
      <c r="L3130" s="8">
        <v>0</v>
      </c>
      <c r="M3130" s="8">
        <v>0</v>
      </c>
      <c r="N3130" s="8">
        <v>50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50</v>
      </c>
      <c r="BF3130" s="8">
        <v>5992.7395699999997</v>
      </c>
      <c r="BG3130" s="8">
        <v>299636.97850000003</v>
      </c>
      <c r="BH3130" s="8">
        <v>0</v>
      </c>
      <c r="BI3130" s="7">
        <f t="shared" si="48"/>
        <v>0</v>
      </c>
      <c r="BJ3130" s="7" t="s">
        <v>112</v>
      </c>
      <c r="BK3130" s="8" t="s">
        <v>74</v>
      </c>
    </row>
    <row r="3131" spans="1:63" s="9" customFormat="1" ht="13.5" customHeight="1" x14ac:dyDescent="0.2">
      <c r="A3131" s="5" t="s">
        <v>4784</v>
      </c>
      <c r="B3131" s="6" t="s">
        <v>1051</v>
      </c>
      <c r="C3131" s="7" t="s">
        <v>66</v>
      </c>
      <c r="D3131" s="6" t="s">
        <v>67</v>
      </c>
      <c r="E3131" s="7" t="s">
        <v>1052</v>
      </c>
      <c r="F3131" s="7" t="s">
        <v>149</v>
      </c>
      <c r="G3131" s="7" t="s">
        <v>213</v>
      </c>
      <c r="H3131" s="7" t="s">
        <v>4785</v>
      </c>
      <c r="I3131" s="7" t="s">
        <v>81</v>
      </c>
      <c r="J3131" s="7" t="s">
        <v>92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114</v>
      </c>
      <c r="AF3131" s="8">
        <v>0</v>
      </c>
      <c r="AG3131" s="8">
        <v>10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10</v>
      </c>
      <c r="BC3131" s="8">
        <v>0</v>
      </c>
      <c r="BD3131" s="8">
        <v>0</v>
      </c>
      <c r="BE3131" s="8">
        <v>134</v>
      </c>
      <c r="BF3131" s="8">
        <v>212.15938</v>
      </c>
      <c r="BG3131" s="8">
        <v>28429.356919999998</v>
      </c>
      <c r="BH3131" s="8">
        <v>180</v>
      </c>
      <c r="BI3131" s="7">
        <f t="shared" si="48"/>
        <v>134</v>
      </c>
      <c r="BJ3131" s="7" t="s">
        <v>112</v>
      </c>
      <c r="BK3131" s="8" t="s">
        <v>74</v>
      </c>
    </row>
    <row r="3132" spans="1:63" s="9" customFormat="1" ht="13.5" customHeight="1" x14ac:dyDescent="0.2">
      <c r="A3132" s="5" t="s">
        <v>4786</v>
      </c>
      <c r="B3132" s="6" t="s">
        <v>1015</v>
      </c>
      <c r="C3132" s="7" t="s">
        <v>66</v>
      </c>
      <c r="D3132" s="6" t="s">
        <v>67</v>
      </c>
      <c r="E3132" s="7" t="s">
        <v>900</v>
      </c>
      <c r="F3132" s="7" t="s">
        <v>295</v>
      </c>
      <c r="G3132" s="7" t="s">
        <v>213</v>
      </c>
      <c r="H3132" s="7" t="s">
        <v>1844</v>
      </c>
      <c r="I3132" s="7" t="s">
        <v>81</v>
      </c>
      <c r="J3132" s="7" t="s">
        <v>92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52</v>
      </c>
      <c r="AH3132" s="8">
        <v>0</v>
      </c>
      <c r="AI3132" s="8">
        <v>0</v>
      </c>
      <c r="AJ3132" s="8">
        <v>0</v>
      </c>
      <c r="AK3132" s="8">
        <v>0</v>
      </c>
      <c r="AL3132" s="8">
        <v>49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101</v>
      </c>
      <c r="BF3132" s="8">
        <v>136.8252</v>
      </c>
      <c r="BG3132" s="8">
        <v>13819.3452</v>
      </c>
      <c r="BH3132" s="8">
        <v>133</v>
      </c>
      <c r="BI3132" s="7">
        <f t="shared" si="48"/>
        <v>52</v>
      </c>
      <c r="BJ3132" s="7" t="s">
        <v>112</v>
      </c>
      <c r="BK3132" s="8" t="s">
        <v>74</v>
      </c>
    </row>
    <row r="3133" spans="1:63" s="9" customFormat="1" ht="13.5" customHeight="1" x14ac:dyDescent="0.2">
      <c r="A3133" s="5" t="s">
        <v>4787</v>
      </c>
      <c r="B3133" s="6" t="s">
        <v>1015</v>
      </c>
      <c r="C3133" s="7" t="s">
        <v>66</v>
      </c>
      <c r="D3133" s="6" t="s">
        <v>67</v>
      </c>
      <c r="E3133" s="7" t="s">
        <v>900</v>
      </c>
      <c r="F3133" s="7" t="s">
        <v>295</v>
      </c>
      <c r="G3133" s="7" t="s">
        <v>213</v>
      </c>
      <c r="H3133" s="7" t="s">
        <v>1844</v>
      </c>
      <c r="I3133" s="7" t="s">
        <v>105</v>
      </c>
      <c r="J3133" s="7" t="s">
        <v>92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83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83</v>
      </c>
      <c r="BF3133" s="8">
        <v>50.696599999999997</v>
      </c>
      <c r="BG3133" s="8">
        <v>4207.8177999999998</v>
      </c>
      <c r="BH3133" s="8">
        <v>89</v>
      </c>
      <c r="BI3133" s="7">
        <f t="shared" si="48"/>
        <v>83</v>
      </c>
      <c r="BJ3133" s="7" t="s">
        <v>56</v>
      </c>
      <c r="BK3133" s="8" t="s">
        <v>74</v>
      </c>
    </row>
    <row r="3134" spans="1:63" s="9" customFormat="1" ht="13.5" customHeight="1" x14ac:dyDescent="0.2">
      <c r="A3134" s="5" t="s">
        <v>4788</v>
      </c>
      <c r="B3134" s="6" t="s">
        <v>912</v>
      </c>
      <c r="C3134" s="7" t="s">
        <v>66</v>
      </c>
      <c r="D3134" s="6" t="s">
        <v>67</v>
      </c>
      <c r="E3134" s="7" t="s">
        <v>142</v>
      </c>
      <c r="F3134" s="7" t="s">
        <v>149</v>
      </c>
      <c r="G3134" s="7" t="s">
        <v>213</v>
      </c>
      <c r="H3134" s="7" t="s">
        <v>4789</v>
      </c>
      <c r="I3134" s="7" t="s">
        <v>81</v>
      </c>
      <c r="J3134" s="7" t="s">
        <v>187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127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127</v>
      </c>
      <c r="BF3134" s="8">
        <v>473.30560000000003</v>
      </c>
      <c r="BG3134" s="8">
        <v>60109.811199999996</v>
      </c>
      <c r="BH3134" s="8">
        <v>118</v>
      </c>
      <c r="BI3134" s="7">
        <f t="shared" si="48"/>
        <v>127</v>
      </c>
      <c r="BJ3134" s="7" t="s">
        <v>74</v>
      </c>
      <c r="BK3134" s="8" t="s">
        <v>74</v>
      </c>
    </row>
    <row r="3135" spans="1:63" s="9" customFormat="1" ht="13.5" customHeight="1" x14ac:dyDescent="0.2">
      <c r="A3135" s="5" t="s">
        <v>4790</v>
      </c>
      <c r="B3135" s="6" t="s">
        <v>1605</v>
      </c>
      <c r="C3135" s="7" t="s">
        <v>66</v>
      </c>
      <c r="D3135" s="6" t="s">
        <v>67</v>
      </c>
      <c r="E3135" s="7" t="s">
        <v>142</v>
      </c>
      <c r="F3135" s="7" t="s">
        <v>916</v>
      </c>
      <c r="G3135" s="7" t="s">
        <v>114</v>
      </c>
      <c r="H3135" s="7" t="s">
        <v>4791</v>
      </c>
      <c r="I3135" s="7" t="s">
        <v>81</v>
      </c>
      <c r="J3135" s="7" t="s">
        <v>229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146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146</v>
      </c>
      <c r="BF3135" s="8">
        <v>1403.2107900000001</v>
      </c>
      <c r="BG3135" s="8">
        <v>204868.77533999999</v>
      </c>
      <c r="BH3135" s="8">
        <v>180</v>
      </c>
      <c r="BI3135" s="7">
        <f t="shared" si="48"/>
        <v>146</v>
      </c>
      <c r="BJ3135" s="7" t="s">
        <v>112</v>
      </c>
      <c r="BK3135" s="8" t="s">
        <v>74</v>
      </c>
    </row>
    <row r="3136" spans="1:63" s="9" customFormat="1" ht="13.5" customHeight="1" x14ac:dyDescent="0.2">
      <c r="A3136" s="5" t="s">
        <v>4792</v>
      </c>
      <c r="B3136" s="6" t="s">
        <v>936</v>
      </c>
      <c r="C3136" s="7" t="s">
        <v>66</v>
      </c>
      <c r="D3136" s="6" t="s">
        <v>67</v>
      </c>
      <c r="E3136" s="7" t="s">
        <v>142</v>
      </c>
      <c r="F3136" s="7" t="s">
        <v>916</v>
      </c>
      <c r="G3136" s="7" t="s">
        <v>114</v>
      </c>
      <c r="H3136" s="7" t="s">
        <v>973</v>
      </c>
      <c r="I3136" s="7" t="s">
        <v>72</v>
      </c>
      <c r="J3136" s="7" t="s">
        <v>187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46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46</v>
      </c>
      <c r="BF3136" s="8">
        <v>135.53819999999999</v>
      </c>
      <c r="BG3136" s="8">
        <v>6234.7572</v>
      </c>
      <c r="BH3136" s="8">
        <v>0</v>
      </c>
      <c r="BI3136" s="7">
        <f t="shared" si="48"/>
        <v>46</v>
      </c>
      <c r="BJ3136" s="7" t="s">
        <v>74</v>
      </c>
      <c r="BK3136" s="8" t="s">
        <v>74</v>
      </c>
    </row>
    <row r="3137" spans="1:63" s="9" customFormat="1" ht="13.5" customHeight="1" x14ac:dyDescent="0.2">
      <c r="A3137" s="5" t="s">
        <v>4793</v>
      </c>
      <c r="B3137" s="6" t="s">
        <v>2171</v>
      </c>
      <c r="C3137" s="7" t="s">
        <v>66</v>
      </c>
      <c r="D3137" s="6" t="s">
        <v>67</v>
      </c>
      <c r="E3137" s="7" t="s">
        <v>142</v>
      </c>
      <c r="F3137" s="7" t="s">
        <v>523</v>
      </c>
      <c r="G3137" s="7" t="s">
        <v>213</v>
      </c>
      <c r="H3137" s="7" t="s">
        <v>3738</v>
      </c>
      <c r="I3137" s="7" t="s">
        <v>72</v>
      </c>
      <c r="J3137" s="7" t="s">
        <v>229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46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46</v>
      </c>
      <c r="BF3137" s="8">
        <v>97.95872</v>
      </c>
      <c r="BG3137" s="8">
        <v>4506.1011200000003</v>
      </c>
      <c r="BH3137" s="8">
        <v>0</v>
      </c>
      <c r="BI3137" s="7">
        <f t="shared" si="48"/>
        <v>46</v>
      </c>
      <c r="BJ3137" s="7" t="s">
        <v>445</v>
      </c>
      <c r="BK3137" s="8" t="s">
        <v>74</v>
      </c>
    </row>
    <row r="3138" spans="1:63" s="9" customFormat="1" ht="13.5" customHeight="1" x14ac:dyDescent="0.2">
      <c r="A3138" s="5" t="s">
        <v>4794</v>
      </c>
      <c r="B3138" s="6" t="s">
        <v>285</v>
      </c>
      <c r="C3138" s="7" t="s">
        <v>66</v>
      </c>
      <c r="D3138" s="6" t="s">
        <v>141</v>
      </c>
      <c r="E3138" s="7" t="s">
        <v>337</v>
      </c>
      <c r="F3138" s="7" t="s">
        <v>523</v>
      </c>
      <c r="G3138" s="7" t="s">
        <v>70</v>
      </c>
      <c r="H3138" s="7" t="s">
        <v>439</v>
      </c>
      <c r="I3138" s="7" t="s">
        <v>144</v>
      </c>
      <c r="J3138" s="7" t="s">
        <v>130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3</v>
      </c>
      <c r="BC3138" s="8">
        <v>13</v>
      </c>
      <c r="BD3138" s="8">
        <v>0</v>
      </c>
      <c r="BE3138" s="8">
        <v>16</v>
      </c>
      <c r="BF3138" s="8">
        <v>70.812690000000003</v>
      </c>
      <c r="BG3138" s="8">
        <v>1133.0030400000001</v>
      </c>
      <c r="BH3138" s="8">
        <v>0</v>
      </c>
      <c r="BI3138" s="7">
        <f t="shared" si="48"/>
        <v>16</v>
      </c>
      <c r="BJ3138" s="7" t="s">
        <v>145</v>
      </c>
      <c r="BK3138" s="8" t="s">
        <v>74</v>
      </c>
    </row>
    <row r="3139" spans="1:63" s="9" customFormat="1" ht="13.5" customHeight="1" x14ac:dyDescent="0.2">
      <c r="A3139" s="5" t="s">
        <v>4795</v>
      </c>
      <c r="B3139" s="6" t="s">
        <v>271</v>
      </c>
      <c r="C3139" s="7" t="s">
        <v>66</v>
      </c>
      <c r="D3139" s="6" t="s">
        <v>141</v>
      </c>
      <c r="E3139" s="7" t="s">
        <v>148</v>
      </c>
      <c r="F3139" s="7" t="s">
        <v>149</v>
      </c>
      <c r="G3139" s="7" t="s">
        <v>213</v>
      </c>
      <c r="H3139" s="7" t="s">
        <v>74</v>
      </c>
      <c r="I3139" s="7" t="s">
        <v>144</v>
      </c>
      <c r="J3139" s="7" t="s">
        <v>130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1</v>
      </c>
      <c r="BD3139" s="8">
        <v>0</v>
      </c>
      <c r="BE3139" s="8">
        <v>1</v>
      </c>
      <c r="BF3139" s="8">
        <v>1389.58726</v>
      </c>
      <c r="BG3139" s="8">
        <v>1389.58726</v>
      </c>
      <c r="BH3139" s="8">
        <v>0</v>
      </c>
      <c r="BI3139" s="7">
        <f t="shared" si="48"/>
        <v>1</v>
      </c>
      <c r="BJ3139" s="7" t="s">
        <v>264</v>
      </c>
      <c r="BK3139" s="8" t="s">
        <v>74</v>
      </c>
    </row>
    <row r="3140" spans="1:63" s="9" customFormat="1" ht="13.5" customHeight="1" x14ac:dyDescent="0.2">
      <c r="A3140" s="5" t="s">
        <v>4796</v>
      </c>
      <c r="B3140" s="6" t="s">
        <v>4797</v>
      </c>
      <c r="C3140" s="7" t="s">
        <v>66</v>
      </c>
      <c r="D3140" s="6" t="s">
        <v>67</v>
      </c>
      <c r="E3140" s="7" t="s">
        <v>142</v>
      </c>
      <c r="F3140" s="7" t="s">
        <v>295</v>
      </c>
      <c r="G3140" s="7" t="s">
        <v>70</v>
      </c>
      <c r="H3140" s="7" t="s">
        <v>1945</v>
      </c>
      <c r="I3140" s="7" t="s">
        <v>100</v>
      </c>
      <c r="J3140" s="7" t="s">
        <v>130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1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1</v>
      </c>
      <c r="BF3140" s="8">
        <v>280.06729999999999</v>
      </c>
      <c r="BG3140" s="8">
        <v>280.06729999999999</v>
      </c>
      <c r="BH3140" s="8">
        <v>0</v>
      </c>
      <c r="BI3140" s="7">
        <f t="shared" si="48"/>
        <v>1</v>
      </c>
      <c r="BJ3140" s="7" t="s">
        <v>74</v>
      </c>
      <c r="BK3140" s="8" t="s">
        <v>74</v>
      </c>
    </row>
    <row r="3141" spans="1:63" s="9" customFormat="1" ht="13.5" customHeight="1" x14ac:dyDescent="0.2">
      <c r="A3141" s="5" t="s">
        <v>4798</v>
      </c>
      <c r="B3141" s="6" t="s">
        <v>4799</v>
      </c>
      <c r="C3141" s="7" t="s">
        <v>66</v>
      </c>
      <c r="D3141" s="6" t="s">
        <v>67</v>
      </c>
      <c r="E3141" s="7" t="s">
        <v>142</v>
      </c>
      <c r="F3141" s="7" t="s">
        <v>295</v>
      </c>
      <c r="G3141" s="7" t="s">
        <v>213</v>
      </c>
      <c r="H3141" s="7" t="s">
        <v>1945</v>
      </c>
      <c r="I3141" s="7" t="s">
        <v>100</v>
      </c>
      <c r="J3141" s="7" t="s">
        <v>187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1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1</v>
      </c>
      <c r="BF3141" s="8">
        <v>97.963300000000004</v>
      </c>
      <c r="BG3141" s="8">
        <v>97.963300000000004</v>
      </c>
      <c r="BH3141" s="8">
        <v>0</v>
      </c>
      <c r="BI3141" s="7">
        <f t="shared" ref="BI3141:BI3204" si="49">BE3141-N3141-AK3141-AL3141-AM3141-AN3141</f>
        <v>1</v>
      </c>
      <c r="BJ3141" s="7" t="s">
        <v>74</v>
      </c>
      <c r="BK3141" s="8" t="s">
        <v>74</v>
      </c>
    </row>
    <row r="3142" spans="1:63" s="9" customFormat="1" ht="13.5" customHeight="1" x14ac:dyDescent="0.2">
      <c r="A3142" s="5" t="s">
        <v>4800</v>
      </c>
      <c r="B3142" s="6" t="s">
        <v>2340</v>
      </c>
      <c r="C3142" s="7" t="s">
        <v>66</v>
      </c>
      <c r="D3142" s="6" t="s">
        <v>67</v>
      </c>
      <c r="E3142" s="7" t="s">
        <v>142</v>
      </c>
      <c r="F3142" s="7" t="s">
        <v>523</v>
      </c>
      <c r="G3142" s="7" t="s">
        <v>70</v>
      </c>
      <c r="H3142" s="7" t="s">
        <v>4801</v>
      </c>
      <c r="I3142" s="7" t="s">
        <v>72</v>
      </c>
      <c r="J3142" s="7" t="s">
        <v>92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7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7</v>
      </c>
      <c r="BF3142" s="8">
        <v>278.32659999999998</v>
      </c>
      <c r="BG3142" s="8">
        <v>1948.2862</v>
      </c>
      <c r="BH3142" s="8">
        <v>0</v>
      </c>
      <c r="BI3142" s="7">
        <f t="shared" si="49"/>
        <v>7</v>
      </c>
      <c r="BJ3142" s="7" t="s">
        <v>74</v>
      </c>
      <c r="BK3142" s="8" t="s">
        <v>74</v>
      </c>
    </row>
    <row r="3143" spans="1:63" s="9" customFormat="1" ht="13.5" customHeight="1" x14ac:dyDescent="0.2">
      <c r="A3143" s="5" t="s">
        <v>4802</v>
      </c>
      <c r="B3143" s="6" t="s">
        <v>750</v>
      </c>
      <c r="C3143" s="7" t="s">
        <v>66</v>
      </c>
      <c r="D3143" s="6" t="s">
        <v>67</v>
      </c>
      <c r="E3143" s="7" t="s">
        <v>142</v>
      </c>
      <c r="F3143" s="7" t="s">
        <v>123</v>
      </c>
      <c r="G3143" s="7" t="s">
        <v>114</v>
      </c>
      <c r="H3143" s="7" t="s">
        <v>4803</v>
      </c>
      <c r="I3143" s="7" t="s">
        <v>72</v>
      </c>
      <c r="J3143" s="7" t="s">
        <v>187</v>
      </c>
      <c r="K3143" s="8">
        <v>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161</v>
      </c>
      <c r="AG3143" s="8">
        <v>0</v>
      </c>
      <c r="AH3143" s="8">
        <v>0</v>
      </c>
      <c r="AI3143" s="8">
        <v>0</v>
      </c>
      <c r="AJ3143" s="8">
        <v>1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162</v>
      </c>
      <c r="BF3143" s="8">
        <v>12.741099999999999</v>
      </c>
      <c r="BG3143" s="8">
        <v>2064.0581999999999</v>
      </c>
      <c r="BH3143" s="8">
        <v>0</v>
      </c>
      <c r="BI3143" s="7">
        <f t="shared" si="49"/>
        <v>162</v>
      </c>
      <c r="BJ3143" s="7" t="s">
        <v>74</v>
      </c>
      <c r="BK3143" s="8" t="s">
        <v>74</v>
      </c>
    </row>
    <row r="3144" spans="1:63" s="9" customFormat="1" ht="13.5" customHeight="1" x14ac:dyDescent="0.2">
      <c r="A3144" s="5" t="s">
        <v>4804</v>
      </c>
      <c r="B3144" s="6" t="s">
        <v>271</v>
      </c>
      <c r="C3144" s="7" t="s">
        <v>66</v>
      </c>
      <c r="D3144" s="6" t="s">
        <v>11</v>
      </c>
      <c r="E3144" s="7" t="s">
        <v>148</v>
      </c>
      <c r="F3144" s="7" t="s">
        <v>149</v>
      </c>
      <c r="G3144" s="7" t="s">
        <v>110</v>
      </c>
      <c r="H3144" s="7" t="s">
        <v>74</v>
      </c>
      <c r="I3144" s="7" t="s">
        <v>11</v>
      </c>
      <c r="J3144" s="7" t="s">
        <v>73</v>
      </c>
      <c r="K3144" s="8">
        <v>0</v>
      </c>
      <c r="L3144" s="8">
        <v>1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1</v>
      </c>
      <c r="BF3144" s="8">
        <v>2175.8132099999998</v>
      </c>
      <c r="BG3144" s="8">
        <v>2175.8132099999998</v>
      </c>
      <c r="BH3144" s="8">
        <v>0</v>
      </c>
      <c r="BI3144" s="7">
        <f t="shared" si="49"/>
        <v>1</v>
      </c>
      <c r="BJ3144" s="7" t="s">
        <v>264</v>
      </c>
      <c r="BK3144" s="8" t="s">
        <v>74</v>
      </c>
    </row>
    <row r="3145" spans="1:63" s="9" customFormat="1" ht="13.5" customHeight="1" x14ac:dyDescent="0.2">
      <c r="A3145" s="5" t="s">
        <v>4805</v>
      </c>
      <c r="B3145" s="6" t="s">
        <v>1012</v>
      </c>
      <c r="C3145" s="7" t="s">
        <v>66</v>
      </c>
      <c r="D3145" s="6" t="s">
        <v>67</v>
      </c>
      <c r="E3145" s="7" t="s">
        <v>142</v>
      </c>
      <c r="F3145" s="7" t="s">
        <v>217</v>
      </c>
      <c r="G3145" s="7" t="s">
        <v>213</v>
      </c>
      <c r="H3145" s="7" t="s">
        <v>2987</v>
      </c>
      <c r="I3145" s="7" t="s">
        <v>105</v>
      </c>
      <c r="J3145" s="7" t="s">
        <v>130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20</v>
      </c>
      <c r="AH3145" s="8">
        <v>0</v>
      </c>
      <c r="AI3145" s="8">
        <v>0</v>
      </c>
      <c r="AJ3145" s="8">
        <v>0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20</v>
      </c>
      <c r="BF3145" s="8">
        <v>671.1789</v>
      </c>
      <c r="BG3145" s="8">
        <v>13423.578</v>
      </c>
      <c r="BH3145" s="8">
        <v>18</v>
      </c>
      <c r="BI3145" s="7">
        <f t="shared" si="49"/>
        <v>20</v>
      </c>
      <c r="BJ3145" s="7" t="s">
        <v>74</v>
      </c>
      <c r="BK3145" s="8" t="s">
        <v>74</v>
      </c>
    </row>
    <row r="3146" spans="1:63" s="9" customFormat="1" ht="13.5" customHeight="1" x14ac:dyDescent="0.2">
      <c r="A3146" s="5" t="s">
        <v>4806</v>
      </c>
      <c r="B3146" s="6" t="s">
        <v>912</v>
      </c>
      <c r="C3146" s="7" t="s">
        <v>66</v>
      </c>
      <c r="D3146" s="6" t="s">
        <v>67</v>
      </c>
      <c r="E3146" s="7" t="s">
        <v>142</v>
      </c>
      <c r="F3146" s="7" t="s">
        <v>149</v>
      </c>
      <c r="G3146" s="7" t="s">
        <v>213</v>
      </c>
      <c r="H3146" s="7" t="s">
        <v>3999</v>
      </c>
      <c r="I3146" s="7" t="s">
        <v>105</v>
      </c>
      <c r="J3146" s="7" t="s">
        <v>92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32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32</v>
      </c>
      <c r="BF3146" s="8">
        <v>1093.4274</v>
      </c>
      <c r="BG3146" s="8">
        <v>34989.676800000001</v>
      </c>
      <c r="BH3146" s="8">
        <v>23</v>
      </c>
      <c r="BI3146" s="7">
        <f t="shared" si="49"/>
        <v>32</v>
      </c>
      <c r="BJ3146" s="7" t="s">
        <v>445</v>
      </c>
      <c r="BK3146" s="8" t="s">
        <v>74</v>
      </c>
    </row>
    <row r="3147" spans="1:63" s="9" customFormat="1" ht="13.5" customHeight="1" x14ac:dyDescent="0.2">
      <c r="A3147" s="5" t="s">
        <v>4807</v>
      </c>
      <c r="B3147" s="6" t="s">
        <v>1085</v>
      </c>
      <c r="C3147" s="7" t="s">
        <v>66</v>
      </c>
      <c r="D3147" s="6" t="s">
        <v>67</v>
      </c>
      <c r="E3147" s="7" t="s">
        <v>142</v>
      </c>
      <c r="F3147" s="7" t="s">
        <v>916</v>
      </c>
      <c r="G3147" s="7" t="s">
        <v>114</v>
      </c>
      <c r="H3147" s="7" t="s">
        <v>502</v>
      </c>
      <c r="I3147" s="7" t="s">
        <v>72</v>
      </c>
      <c r="J3147" s="7" t="s">
        <v>130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77</v>
      </c>
      <c r="AG3147" s="8">
        <v>0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77</v>
      </c>
      <c r="BF3147" s="8">
        <v>89.097020000000001</v>
      </c>
      <c r="BG3147" s="8">
        <v>6860.4705400000003</v>
      </c>
      <c r="BH3147" s="8">
        <v>70</v>
      </c>
      <c r="BI3147" s="7">
        <f t="shared" si="49"/>
        <v>77</v>
      </c>
      <c r="BJ3147" s="7" t="s">
        <v>74</v>
      </c>
      <c r="BK3147" s="8" t="s">
        <v>74</v>
      </c>
    </row>
    <row r="3148" spans="1:63" s="9" customFormat="1" ht="13.5" customHeight="1" x14ac:dyDescent="0.2">
      <c r="A3148" s="5" t="s">
        <v>4808</v>
      </c>
      <c r="B3148" s="6" t="s">
        <v>912</v>
      </c>
      <c r="C3148" s="7" t="s">
        <v>66</v>
      </c>
      <c r="D3148" s="6" t="s">
        <v>67</v>
      </c>
      <c r="E3148" s="7" t="s">
        <v>142</v>
      </c>
      <c r="F3148" s="7" t="s">
        <v>149</v>
      </c>
      <c r="G3148" s="7" t="s">
        <v>213</v>
      </c>
      <c r="H3148" s="7" t="s">
        <v>1167</v>
      </c>
      <c r="I3148" s="7" t="s">
        <v>100</v>
      </c>
      <c r="J3148" s="7" t="s">
        <v>73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1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1</v>
      </c>
      <c r="BF3148" s="8">
        <v>872.67780000000005</v>
      </c>
      <c r="BG3148" s="8">
        <v>872.67780000000005</v>
      </c>
      <c r="BH3148" s="8">
        <v>0</v>
      </c>
      <c r="BI3148" s="7">
        <f t="shared" si="49"/>
        <v>1</v>
      </c>
      <c r="BJ3148" s="7" t="s">
        <v>74</v>
      </c>
      <c r="BK3148" s="8" t="s">
        <v>74</v>
      </c>
    </row>
    <row r="3149" spans="1:63" s="9" customFormat="1" ht="13.5" customHeight="1" x14ac:dyDescent="0.2">
      <c r="A3149" s="5" t="s">
        <v>4809</v>
      </c>
      <c r="B3149" s="6" t="s">
        <v>1088</v>
      </c>
      <c r="C3149" s="7" t="s">
        <v>66</v>
      </c>
      <c r="D3149" s="6" t="s">
        <v>67</v>
      </c>
      <c r="E3149" s="7" t="s">
        <v>142</v>
      </c>
      <c r="F3149" s="7" t="s">
        <v>916</v>
      </c>
      <c r="G3149" s="7" t="s">
        <v>114</v>
      </c>
      <c r="H3149" s="7" t="s">
        <v>1653</v>
      </c>
      <c r="I3149" s="7" t="s">
        <v>72</v>
      </c>
      <c r="J3149" s="7" t="s">
        <v>187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66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66</v>
      </c>
      <c r="BF3149" s="8">
        <v>996.43822999999998</v>
      </c>
      <c r="BG3149" s="8">
        <v>65764.923179999998</v>
      </c>
      <c r="BH3149" s="8">
        <v>0</v>
      </c>
      <c r="BI3149" s="7">
        <f t="shared" si="49"/>
        <v>66</v>
      </c>
      <c r="BJ3149" s="7" t="s">
        <v>74</v>
      </c>
      <c r="BK3149" s="8" t="s">
        <v>74</v>
      </c>
    </row>
    <row r="3150" spans="1:63" s="9" customFormat="1" ht="13.5" customHeight="1" x14ac:dyDescent="0.2">
      <c r="A3150" s="5" t="s">
        <v>4810</v>
      </c>
      <c r="B3150" s="6" t="s">
        <v>756</v>
      </c>
      <c r="C3150" s="7" t="s">
        <v>66</v>
      </c>
      <c r="D3150" s="6" t="s">
        <v>11</v>
      </c>
      <c r="E3150" s="7" t="s">
        <v>142</v>
      </c>
      <c r="F3150" s="7" t="s">
        <v>149</v>
      </c>
      <c r="G3150" s="7" t="s">
        <v>110</v>
      </c>
      <c r="H3150" s="7" t="s">
        <v>4456</v>
      </c>
      <c r="I3150" s="7" t="s">
        <v>11</v>
      </c>
      <c r="J3150" s="7" t="s">
        <v>73</v>
      </c>
      <c r="K3150" s="8">
        <v>13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13</v>
      </c>
      <c r="BF3150" s="8">
        <v>3150.0328500000001</v>
      </c>
      <c r="BG3150" s="8">
        <v>40950.427049999998</v>
      </c>
      <c r="BH3150" s="8">
        <v>0</v>
      </c>
      <c r="BI3150" s="7">
        <f t="shared" si="49"/>
        <v>13</v>
      </c>
      <c r="BJ3150" s="7" t="s">
        <v>112</v>
      </c>
      <c r="BK3150" s="8" t="s">
        <v>74</v>
      </c>
    </row>
    <row r="3151" spans="1:63" s="9" customFormat="1" ht="13.5" customHeight="1" x14ac:dyDescent="0.2">
      <c r="A3151" s="5" t="s">
        <v>4811</v>
      </c>
      <c r="B3151" s="6" t="s">
        <v>1012</v>
      </c>
      <c r="C3151" s="7" t="s">
        <v>66</v>
      </c>
      <c r="D3151" s="6" t="s">
        <v>67</v>
      </c>
      <c r="E3151" s="7" t="s">
        <v>142</v>
      </c>
      <c r="F3151" s="7" t="s">
        <v>217</v>
      </c>
      <c r="G3151" s="7" t="s">
        <v>213</v>
      </c>
      <c r="H3151" s="7" t="s">
        <v>2111</v>
      </c>
      <c r="I3151" s="7" t="s">
        <v>100</v>
      </c>
      <c r="J3151" s="7" t="s">
        <v>73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2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2</v>
      </c>
      <c r="BF3151" s="8">
        <v>1957.0824</v>
      </c>
      <c r="BG3151" s="8">
        <v>3914.1648</v>
      </c>
      <c r="BH3151" s="8">
        <v>0</v>
      </c>
      <c r="BI3151" s="7">
        <f t="shared" si="49"/>
        <v>2</v>
      </c>
      <c r="BJ3151" s="7" t="s">
        <v>74</v>
      </c>
      <c r="BK3151" s="8" t="s">
        <v>74</v>
      </c>
    </row>
    <row r="3152" spans="1:63" s="9" customFormat="1" ht="13.5" customHeight="1" x14ac:dyDescent="0.2">
      <c r="A3152" s="5" t="s">
        <v>4812</v>
      </c>
      <c r="B3152" s="6" t="s">
        <v>920</v>
      </c>
      <c r="C3152" s="7" t="s">
        <v>66</v>
      </c>
      <c r="D3152" s="6" t="s">
        <v>67</v>
      </c>
      <c r="E3152" s="7" t="s">
        <v>148</v>
      </c>
      <c r="F3152" s="7" t="s">
        <v>295</v>
      </c>
      <c r="G3152" s="7" t="s">
        <v>213</v>
      </c>
      <c r="H3152" s="7" t="s">
        <v>1945</v>
      </c>
      <c r="I3152" s="7" t="s">
        <v>100</v>
      </c>
      <c r="J3152" s="7" t="s">
        <v>73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9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9</v>
      </c>
      <c r="BF3152" s="8">
        <v>75.66</v>
      </c>
      <c r="BG3152" s="8">
        <v>680.94</v>
      </c>
      <c r="BH3152" s="8">
        <v>0</v>
      </c>
      <c r="BI3152" s="7">
        <f t="shared" si="49"/>
        <v>9</v>
      </c>
      <c r="BJ3152" s="7" t="s">
        <v>74</v>
      </c>
      <c r="BK3152" s="8" t="s">
        <v>74</v>
      </c>
    </row>
    <row r="3153" spans="1:63" s="9" customFormat="1" ht="13.5" customHeight="1" x14ac:dyDescent="0.2">
      <c r="A3153" s="5" t="s">
        <v>4813</v>
      </c>
      <c r="B3153" s="6" t="s">
        <v>920</v>
      </c>
      <c r="C3153" s="7" t="s">
        <v>66</v>
      </c>
      <c r="D3153" s="6" t="s">
        <v>67</v>
      </c>
      <c r="E3153" s="7" t="s">
        <v>148</v>
      </c>
      <c r="F3153" s="7" t="s">
        <v>295</v>
      </c>
      <c r="G3153" s="7" t="s">
        <v>213</v>
      </c>
      <c r="H3153" s="7" t="s">
        <v>1945</v>
      </c>
      <c r="I3153" s="7" t="s">
        <v>100</v>
      </c>
      <c r="J3153" s="7" t="s">
        <v>73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9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9</v>
      </c>
      <c r="BF3153" s="8">
        <v>149.24</v>
      </c>
      <c r="BG3153" s="8">
        <v>1343.16</v>
      </c>
      <c r="BH3153" s="8">
        <v>0</v>
      </c>
      <c r="BI3153" s="7">
        <f t="shared" si="49"/>
        <v>9</v>
      </c>
      <c r="BJ3153" s="7" t="s">
        <v>74</v>
      </c>
      <c r="BK3153" s="8" t="s">
        <v>74</v>
      </c>
    </row>
    <row r="3154" spans="1:63" s="9" customFormat="1" ht="13.5" customHeight="1" x14ac:dyDescent="0.2">
      <c r="A3154" s="5" t="s">
        <v>4814</v>
      </c>
      <c r="B3154" s="6" t="s">
        <v>920</v>
      </c>
      <c r="C3154" s="7" t="s">
        <v>66</v>
      </c>
      <c r="D3154" s="6" t="s">
        <v>67</v>
      </c>
      <c r="E3154" s="7" t="s">
        <v>148</v>
      </c>
      <c r="F3154" s="7" t="s">
        <v>295</v>
      </c>
      <c r="G3154" s="7" t="s">
        <v>213</v>
      </c>
      <c r="H3154" s="7" t="s">
        <v>1945</v>
      </c>
      <c r="I3154" s="7" t="s">
        <v>100</v>
      </c>
      <c r="J3154" s="7" t="s">
        <v>73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7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7</v>
      </c>
      <c r="BF3154" s="8">
        <v>120.48399999999999</v>
      </c>
      <c r="BG3154" s="8">
        <v>843.38800000000003</v>
      </c>
      <c r="BH3154" s="8">
        <v>0</v>
      </c>
      <c r="BI3154" s="7">
        <f t="shared" si="49"/>
        <v>7</v>
      </c>
      <c r="BJ3154" s="7" t="s">
        <v>74</v>
      </c>
      <c r="BK3154" s="8" t="s">
        <v>74</v>
      </c>
    </row>
    <row r="3155" spans="1:63" s="9" customFormat="1" ht="13.5" customHeight="1" x14ac:dyDescent="0.2">
      <c r="A3155" s="5" t="s">
        <v>4815</v>
      </c>
      <c r="B3155" s="6" t="s">
        <v>912</v>
      </c>
      <c r="C3155" s="7" t="s">
        <v>66</v>
      </c>
      <c r="D3155" s="6" t="s">
        <v>67</v>
      </c>
      <c r="E3155" s="7" t="s">
        <v>142</v>
      </c>
      <c r="F3155" s="7" t="s">
        <v>149</v>
      </c>
      <c r="G3155" s="7" t="s">
        <v>213</v>
      </c>
      <c r="H3155" s="7" t="s">
        <v>2111</v>
      </c>
      <c r="I3155" s="7" t="s">
        <v>100</v>
      </c>
      <c r="J3155" s="7" t="s">
        <v>73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1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1</v>
      </c>
      <c r="BF3155" s="8">
        <v>1385.4151999999999</v>
      </c>
      <c r="BG3155" s="8">
        <v>1385.4151999999999</v>
      </c>
      <c r="BH3155" s="8">
        <v>0</v>
      </c>
      <c r="BI3155" s="7">
        <f t="shared" si="49"/>
        <v>1</v>
      </c>
      <c r="BJ3155" s="7" t="s">
        <v>74</v>
      </c>
      <c r="BK3155" s="8" t="s">
        <v>74</v>
      </c>
    </row>
    <row r="3156" spans="1:63" s="9" customFormat="1" ht="13.5" customHeight="1" x14ac:dyDescent="0.2">
      <c r="A3156" s="5" t="s">
        <v>4816</v>
      </c>
      <c r="B3156" s="6" t="s">
        <v>920</v>
      </c>
      <c r="C3156" s="7" t="s">
        <v>66</v>
      </c>
      <c r="D3156" s="6" t="s">
        <v>67</v>
      </c>
      <c r="E3156" s="7" t="s">
        <v>148</v>
      </c>
      <c r="F3156" s="7" t="s">
        <v>295</v>
      </c>
      <c r="G3156" s="7" t="s">
        <v>213</v>
      </c>
      <c r="H3156" s="7" t="s">
        <v>1945</v>
      </c>
      <c r="I3156" s="7" t="s">
        <v>100</v>
      </c>
      <c r="J3156" s="7" t="s">
        <v>73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9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9</v>
      </c>
      <c r="BF3156" s="8">
        <v>167.41919999999999</v>
      </c>
      <c r="BG3156" s="8">
        <v>1506.7728</v>
      </c>
      <c r="BH3156" s="8">
        <v>0</v>
      </c>
      <c r="BI3156" s="7">
        <f t="shared" si="49"/>
        <v>9</v>
      </c>
      <c r="BJ3156" s="7" t="s">
        <v>74</v>
      </c>
      <c r="BK3156" s="8" t="s">
        <v>74</v>
      </c>
    </row>
    <row r="3157" spans="1:63" s="9" customFormat="1" ht="13.5" customHeight="1" x14ac:dyDescent="0.2">
      <c r="A3157" s="5" t="s">
        <v>4817</v>
      </c>
      <c r="B3157" s="6" t="s">
        <v>1012</v>
      </c>
      <c r="C3157" s="7" t="s">
        <v>66</v>
      </c>
      <c r="D3157" s="6" t="s">
        <v>67</v>
      </c>
      <c r="E3157" s="7" t="s">
        <v>142</v>
      </c>
      <c r="F3157" s="7" t="s">
        <v>149</v>
      </c>
      <c r="G3157" s="7" t="s">
        <v>213</v>
      </c>
      <c r="H3157" s="7" t="s">
        <v>2111</v>
      </c>
      <c r="I3157" s="7" t="s">
        <v>100</v>
      </c>
      <c r="J3157" s="7" t="s">
        <v>73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2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2</v>
      </c>
      <c r="BF3157" s="8">
        <v>1713.5144</v>
      </c>
      <c r="BG3157" s="8">
        <v>3427.0288</v>
      </c>
      <c r="BH3157" s="8">
        <v>0</v>
      </c>
      <c r="BI3157" s="7">
        <f t="shared" si="49"/>
        <v>2</v>
      </c>
      <c r="BJ3157" s="7" t="s">
        <v>74</v>
      </c>
      <c r="BK3157" s="8" t="s">
        <v>74</v>
      </c>
    </row>
    <row r="3158" spans="1:63" s="9" customFormat="1" ht="13.5" customHeight="1" x14ac:dyDescent="0.2">
      <c r="A3158" s="5" t="s">
        <v>4818</v>
      </c>
      <c r="B3158" s="6" t="s">
        <v>920</v>
      </c>
      <c r="C3158" s="7" t="s">
        <v>66</v>
      </c>
      <c r="D3158" s="6" t="s">
        <v>67</v>
      </c>
      <c r="E3158" s="7" t="s">
        <v>148</v>
      </c>
      <c r="F3158" s="7" t="s">
        <v>295</v>
      </c>
      <c r="G3158" s="7" t="s">
        <v>213</v>
      </c>
      <c r="H3158" s="7" t="s">
        <v>1945</v>
      </c>
      <c r="I3158" s="7" t="s">
        <v>100</v>
      </c>
      <c r="J3158" s="7" t="s">
        <v>73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7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7</v>
      </c>
      <c r="BF3158" s="8">
        <v>380.30720000000002</v>
      </c>
      <c r="BG3158" s="8">
        <v>2662.1504</v>
      </c>
      <c r="BH3158" s="8">
        <v>0</v>
      </c>
      <c r="BI3158" s="7">
        <f t="shared" si="49"/>
        <v>7</v>
      </c>
      <c r="BJ3158" s="7" t="s">
        <v>74</v>
      </c>
      <c r="BK3158" s="8" t="s">
        <v>74</v>
      </c>
    </row>
    <row r="3159" spans="1:63" s="9" customFormat="1" ht="13.5" customHeight="1" x14ac:dyDescent="0.2">
      <c r="A3159" s="5" t="s">
        <v>4819</v>
      </c>
      <c r="B3159" s="6" t="s">
        <v>920</v>
      </c>
      <c r="C3159" s="7" t="s">
        <v>66</v>
      </c>
      <c r="D3159" s="6" t="s">
        <v>67</v>
      </c>
      <c r="E3159" s="7" t="s">
        <v>148</v>
      </c>
      <c r="F3159" s="7" t="s">
        <v>295</v>
      </c>
      <c r="G3159" s="7" t="s">
        <v>213</v>
      </c>
      <c r="H3159" s="7" t="s">
        <v>1945</v>
      </c>
      <c r="I3159" s="7" t="s">
        <v>100</v>
      </c>
      <c r="J3159" s="7" t="s">
        <v>73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0</v>
      </c>
      <c r="AG3159" s="8">
        <v>7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7</v>
      </c>
      <c r="BF3159" s="8">
        <v>315.21359999999999</v>
      </c>
      <c r="BG3159" s="8">
        <v>2206.4951999999998</v>
      </c>
      <c r="BH3159" s="8">
        <v>0</v>
      </c>
      <c r="BI3159" s="7">
        <f t="shared" si="49"/>
        <v>7</v>
      </c>
      <c r="BJ3159" s="7" t="s">
        <v>74</v>
      </c>
      <c r="BK3159" s="8" t="s">
        <v>74</v>
      </c>
    </row>
    <row r="3160" spans="1:63" s="9" customFormat="1" ht="13.5" customHeight="1" x14ac:dyDescent="0.2">
      <c r="A3160" s="5" t="s">
        <v>4820</v>
      </c>
      <c r="B3160" s="6" t="s">
        <v>1085</v>
      </c>
      <c r="C3160" s="7" t="s">
        <v>66</v>
      </c>
      <c r="D3160" s="6" t="s">
        <v>67</v>
      </c>
      <c r="E3160" s="7" t="s">
        <v>142</v>
      </c>
      <c r="F3160" s="7" t="s">
        <v>916</v>
      </c>
      <c r="G3160" s="7" t="s">
        <v>114</v>
      </c>
      <c r="H3160" s="7" t="s">
        <v>1292</v>
      </c>
      <c r="I3160" s="7" t="s">
        <v>100</v>
      </c>
      <c r="J3160" s="7" t="s">
        <v>73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2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2</v>
      </c>
      <c r="BF3160" s="8">
        <v>1112.2557999999999</v>
      </c>
      <c r="BG3160" s="8">
        <v>2224.5115999999998</v>
      </c>
      <c r="BH3160" s="8">
        <v>0</v>
      </c>
      <c r="BI3160" s="7">
        <f t="shared" si="49"/>
        <v>2</v>
      </c>
      <c r="BJ3160" s="7" t="s">
        <v>74</v>
      </c>
      <c r="BK3160" s="8" t="s">
        <v>74</v>
      </c>
    </row>
    <row r="3161" spans="1:63" s="9" customFormat="1" ht="13.5" customHeight="1" x14ac:dyDescent="0.2">
      <c r="A3161" s="5" t="s">
        <v>4821</v>
      </c>
      <c r="B3161" s="6" t="s">
        <v>198</v>
      </c>
      <c r="C3161" s="7" t="s">
        <v>66</v>
      </c>
      <c r="D3161" s="6" t="s">
        <v>141</v>
      </c>
      <c r="E3161" s="7" t="s">
        <v>68</v>
      </c>
      <c r="F3161" s="7" t="s">
        <v>136</v>
      </c>
      <c r="G3161" s="7" t="s">
        <v>79</v>
      </c>
      <c r="H3161" s="7" t="s">
        <v>74</v>
      </c>
      <c r="I3161" s="7" t="s">
        <v>144</v>
      </c>
      <c r="J3161" s="7" t="s">
        <v>92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3</v>
      </c>
      <c r="BD3161" s="8">
        <v>0</v>
      </c>
      <c r="BE3161" s="8">
        <v>3</v>
      </c>
      <c r="BF3161" s="8">
        <v>1.3287</v>
      </c>
      <c r="BG3161" s="8">
        <v>3.9861</v>
      </c>
      <c r="BH3161" s="8">
        <v>0</v>
      </c>
      <c r="BI3161" s="7">
        <f t="shared" si="49"/>
        <v>3</v>
      </c>
      <c r="BJ3161" s="7" t="s">
        <v>264</v>
      </c>
      <c r="BK3161" s="8" t="s">
        <v>74</v>
      </c>
    </row>
    <row r="3162" spans="1:63" s="9" customFormat="1" ht="13.5" customHeight="1" x14ac:dyDescent="0.2">
      <c r="A3162" s="5" t="s">
        <v>4822</v>
      </c>
      <c r="B3162" s="6" t="s">
        <v>928</v>
      </c>
      <c r="C3162" s="7" t="s">
        <v>66</v>
      </c>
      <c r="D3162" s="6" t="s">
        <v>67</v>
      </c>
      <c r="E3162" s="7" t="s">
        <v>148</v>
      </c>
      <c r="F3162" s="7" t="s">
        <v>149</v>
      </c>
      <c r="G3162" s="7" t="s">
        <v>213</v>
      </c>
      <c r="H3162" s="7" t="s">
        <v>515</v>
      </c>
      <c r="I3162" s="7" t="s">
        <v>105</v>
      </c>
      <c r="J3162" s="7" t="s">
        <v>130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2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3</v>
      </c>
      <c r="BC3162" s="8">
        <v>0</v>
      </c>
      <c r="BD3162" s="8">
        <v>0</v>
      </c>
      <c r="BE3162" s="8">
        <v>5</v>
      </c>
      <c r="BF3162" s="8">
        <v>381.73860000000002</v>
      </c>
      <c r="BG3162" s="8">
        <v>1908.693</v>
      </c>
      <c r="BH3162" s="8">
        <v>100</v>
      </c>
      <c r="BI3162" s="7">
        <f t="shared" si="49"/>
        <v>5</v>
      </c>
      <c r="BJ3162" s="7" t="s">
        <v>145</v>
      </c>
      <c r="BK3162" s="8" t="s">
        <v>74</v>
      </c>
    </row>
    <row r="3163" spans="1:63" s="9" customFormat="1" ht="13.5" customHeight="1" x14ac:dyDescent="0.2">
      <c r="A3163" s="5" t="s">
        <v>4823</v>
      </c>
      <c r="B3163" s="6" t="s">
        <v>356</v>
      </c>
      <c r="C3163" s="7" t="s">
        <v>66</v>
      </c>
      <c r="D3163" s="6" t="s">
        <v>141</v>
      </c>
      <c r="E3163" s="7" t="s">
        <v>148</v>
      </c>
      <c r="F3163" s="7" t="s">
        <v>149</v>
      </c>
      <c r="G3163" s="7" t="s">
        <v>213</v>
      </c>
      <c r="H3163" s="7" t="s">
        <v>143</v>
      </c>
      <c r="I3163" s="7" t="s">
        <v>144</v>
      </c>
      <c r="J3163" s="7" t="s">
        <v>187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0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1</v>
      </c>
      <c r="BE3163" s="8">
        <v>1</v>
      </c>
      <c r="BF3163" s="8">
        <v>732.33167000000003</v>
      </c>
      <c r="BG3163" s="8">
        <v>732.33167000000003</v>
      </c>
      <c r="BH3163" s="8">
        <v>0</v>
      </c>
      <c r="BI3163" s="7">
        <f t="shared" si="49"/>
        <v>1</v>
      </c>
      <c r="BJ3163" s="7" t="s">
        <v>145</v>
      </c>
      <c r="BK3163" s="8" t="s">
        <v>74</v>
      </c>
    </row>
    <row r="3164" spans="1:63" s="9" customFormat="1" ht="13.5" customHeight="1" x14ac:dyDescent="0.2">
      <c r="A3164" s="5" t="s">
        <v>4824</v>
      </c>
      <c r="B3164" s="6" t="s">
        <v>212</v>
      </c>
      <c r="C3164" s="7" t="s">
        <v>66</v>
      </c>
      <c r="D3164" s="6" t="s">
        <v>141</v>
      </c>
      <c r="E3164" s="7" t="s">
        <v>148</v>
      </c>
      <c r="F3164" s="7" t="s">
        <v>149</v>
      </c>
      <c r="G3164" s="7" t="s">
        <v>213</v>
      </c>
      <c r="H3164" s="7" t="s">
        <v>338</v>
      </c>
      <c r="I3164" s="7" t="s">
        <v>144</v>
      </c>
      <c r="J3164" s="7" t="s">
        <v>187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48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48</v>
      </c>
      <c r="BF3164" s="8">
        <v>862.55766000000006</v>
      </c>
      <c r="BG3164" s="8">
        <v>41402.767679999997</v>
      </c>
      <c r="BH3164" s="8">
        <v>100</v>
      </c>
      <c r="BI3164" s="7">
        <f t="shared" si="49"/>
        <v>48</v>
      </c>
      <c r="BJ3164" s="7" t="s">
        <v>56</v>
      </c>
      <c r="BK3164" s="8" t="s">
        <v>74</v>
      </c>
    </row>
    <row r="3165" spans="1:63" s="9" customFormat="1" ht="13.5" customHeight="1" x14ac:dyDescent="0.2">
      <c r="A3165" s="5" t="s">
        <v>4825</v>
      </c>
      <c r="B3165" s="6" t="s">
        <v>912</v>
      </c>
      <c r="C3165" s="7" t="s">
        <v>66</v>
      </c>
      <c r="D3165" s="6" t="s">
        <v>141</v>
      </c>
      <c r="E3165" s="7" t="s">
        <v>142</v>
      </c>
      <c r="F3165" s="7" t="s">
        <v>149</v>
      </c>
      <c r="G3165" s="7" t="s">
        <v>213</v>
      </c>
      <c r="H3165" s="7" t="s">
        <v>4826</v>
      </c>
      <c r="I3165" s="7" t="s">
        <v>144</v>
      </c>
      <c r="J3165" s="7" t="s">
        <v>187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16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16</v>
      </c>
      <c r="BF3165" s="8">
        <v>182.77196000000001</v>
      </c>
      <c r="BG3165" s="8">
        <v>2924.3513600000001</v>
      </c>
      <c r="BH3165" s="8">
        <v>0</v>
      </c>
      <c r="BI3165" s="7">
        <f t="shared" si="49"/>
        <v>16</v>
      </c>
      <c r="BJ3165" s="7" t="s">
        <v>56</v>
      </c>
      <c r="BK3165" s="8" t="s">
        <v>74</v>
      </c>
    </row>
    <row r="3166" spans="1:63" s="9" customFormat="1" ht="13.5" customHeight="1" x14ac:dyDescent="0.2">
      <c r="A3166" s="5" t="s">
        <v>4827</v>
      </c>
      <c r="B3166" s="6" t="s">
        <v>216</v>
      </c>
      <c r="C3166" s="7" t="s">
        <v>66</v>
      </c>
      <c r="D3166" s="6" t="s">
        <v>67</v>
      </c>
      <c r="E3166" s="7" t="s">
        <v>142</v>
      </c>
      <c r="F3166" s="7" t="s">
        <v>217</v>
      </c>
      <c r="G3166" s="7" t="s">
        <v>70</v>
      </c>
      <c r="H3166" s="7" t="s">
        <v>541</v>
      </c>
      <c r="I3166" s="7" t="s">
        <v>72</v>
      </c>
      <c r="J3166" s="7" t="s">
        <v>92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62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62</v>
      </c>
      <c r="BF3166" s="8">
        <v>101.38290000000001</v>
      </c>
      <c r="BG3166" s="8">
        <v>6285.7398000000003</v>
      </c>
      <c r="BH3166" s="8">
        <v>60</v>
      </c>
      <c r="BI3166" s="7">
        <f t="shared" si="49"/>
        <v>62</v>
      </c>
      <c r="BJ3166" s="7" t="s">
        <v>74</v>
      </c>
      <c r="BK3166" s="8" t="s">
        <v>74</v>
      </c>
    </row>
    <row r="3167" spans="1:63" s="9" customFormat="1" ht="13.5" customHeight="1" x14ac:dyDescent="0.2">
      <c r="A3167" s="5" t="s">
        <v>4828</v>
      </c>
      <c r="B3167" s="6" t="s">
        <v>928</v>
      </c>
      <c r="C3167" s="7" t="s">
        <v>66</v>
      </c>
      <c r="D3167" s="6" t="s">
        <v>67</v>
      </c>
      <c r="E3167" s="7" t="s">
        <v>148</v>
      </c>
      <c r="F3167" s="7" t="s">
        <v>149</v>
      </c>
      <c r="G3167" s="7" t="s">
        <v>213</v>
      </c>
      <c r="H3167" s="7" t="s">
        <v>1945</v>
      </c>
      <c r="I3167" s="7" t="s">
        <v>100</v>
      </c>
      <c r="J3167" s="7" t="s">
        <v>73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11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11</v>
      </c>
      <c r="BF3167" s="8">
        <v>63.4377</v>
      </c>
      <c r="BG3167" s="8">
        <v>697.81470000000002</v>
      </c>
      <c r="BH3167" s="8">
        <v>0</v>
      </c>
      <c r="BI3167" s="7">
        <f t="shared" si="49"/>
        <v>11</v>
      </c>
      <c r="BJ3167" s="7" t="s">
        <v>74</v>
      </c>
      <c r="BK3167" s="8" t="s">
        <v>74</v>
      </c>
    </row>
    <row r="3168" spans="1:63" s="9" customFormat="1" ht="13.5" customHeight="1" x14ac:dyDescent="0.2">
      <c r="A3168" s="5" t="s">
        <v>4829</v>
      </c>
      <c r="B3168" s="6" t="s">
        <v>1368</v>
      </c>
      <c r="C3168" s="7" t="s">
        <v>66</v>
      </c>
      <c r="D3168" s="6" t="s">
        <v>67</v>
      </c>
      <c r="E3168" s="7" t="s">
        <v>142</v>
      </c>
      <c r="F3168" s="7" t="s">
        <v>295</v>
      </c>
      <c r="G3168" s="7" t="s">
        <v>70</v>
      </c>
      <c r="H3168" s="7" t="s">
        <v>1945</v>
      </c>
      <c r="I3168" s="7" t="s">
        <v>100</v>
      </c>
      <c r="J3168" s="7" t="s">
        <v>73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1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1</v>
      </c>
      <c r="BF3168" s="8">
        <v>25.234999999999999</v>
      </c>
      <c r="BG3168" s="8">
        <v>25.234999999999999</v>
      </c>
      <c r="BH3168" s="8">
        <v>0</v>
      </c>
      <c r="BI3168" s="7">
        <f t="shared" si="49"/>
        <v>1</v>
      </c>
      <c r="BJ3168" s="7" t="s">
        <v>74</v>
      </c>
      <c r="BK3168" s="8" t="s">
        <v>74</v>
      </c>
    </row>
    <row r="3169" spans="1:63" s="9" customFormat="1" ht="13.5" customHeight="1" x14ac:dyDescent="0.2">
      <c r="A3169" s="5" t="s">
        <v>4830</v>
      </c>
      <c r="B3169" s="6" t="s">
        <v>979</v>
      </c>
      <c r="C3169" s="7" t="s">
        <v>66</v>
      </c>
      <c r="D3169" s="6" t="s">
        <v>67</v>
      </c>
      <c r="E3169" s="7" t="s">
        <v>148</v>
      </c>
      <c r="F3169" s="7" t="s">
        <v>295</v>
      </c>
      <c r="G3169" s="7" t="s">
        <v>70</v>
      </c>
      <c r="H3169" s="7" t="s">
        <v>4831</v>
      </c>
      <c r="I3169" s="7" t="s">
        <v>72</v>
      </c>
      <c r="J3169" s="7" t="s">
        <v>187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80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80</v>
      </c>
      <c r="BF3169" s="8">
        <v>4.8513000000000002</v>
      </c>
      <c r="BG3169" s="8">
        <v>388.10399999999998</v>
      </c>
      <c r="BH3169" s="8">
        <v>53</v>
      </c>
      <c r="BI3169" s="7">
        <f t="shared" si="49"/>
        <v>80</v>
      </c>
      <c r="BJ3169" s="7" t="s">
        <v>74</v>
      </c>
      <c r="BK3169" s="8" t="s">
        <v>74</v>
      </c>
    </row>
    <row r="3170" spans="1:63" s="9" customFormat="1" ht="13.5" customHeight="1" x14ac:dyDescent="0.2">
      <c r="A3170" s="5" t="s">
        <v>4832</v>
      </c>
      <c r="B3170" s="6" t="s">
        <v>756</v>
      </c>
      <c r="C3170" s="7" t="s">
        <v>66</v>
      </c>
      <c r="D3170" s="6" t="s">
        <v>11</v>
      </c>
      <c r="E3170" s="7" t="s">
        <v>142</v>
      </c>
      <c r="F3170" s="7" t="s">
        <v>149</v>
      </c>
      <c r="G3170" s="7" t="s">
        <v>110</v>
      </c>
      <c r="H3170" s="7" t="s">
        <v>74</v>
      </c>
      <c r="I3170" s="7" t="s">
        <v>11</v>
      </c>
      <c r="J3170" s="7" t="s">
        <v>73</v>
      </c>
      <c r="K3170" s="8">
        <v>10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10</v>
      </c>
      <c r="BF3170" s="8">
        <v>2189.4597600000002</v>
      </c>
      <c r="BG3170" s="8">
        <v>21894.597600000001</v>
      </c>
      <c r="BH3170" s="8">
        <v>0</v>
      </c>
      <c r="BI3170" s="7">
        <f t="shared" si="49"/>
        <v>10</v>
      </c>
      <c r="BJ3170" s="7" t="s">
        <v>264</v>
      </c>
      <c r="BK3170" s="8" t="s">
        <v>74</v>
      </c>
    </row>
    <row r="3171" spans="1:63" s="9" customFormat="1" ht="13.5" customHeight="1" x14ac:dyDescent="0.2">
      <c r="A3171" s="5" t="s">
        <v>4833</v>
      </c>
      <c r="B3171" s="6" t="s">
        <v>132</v>
      </c>
      <c r="C3171" s="7" t="s">
        <v>66</v>
      </c>
      <c r="D3171" s="6" t="s">
        <v>67</v>
      </c>
      <c r="E3171" s="7" t="s">
        <v>1728</v>
      </c>
      <c r="F3171" s="7" t="s">
        <v>123</v>
      </c>
      <c r="G3171" s="7" t="s">
        <v>114</v>
      </c>
      <c r="H3171" s="7" t="s">
        <v>4834</v>
      </c>
      <c r="I3171" s="7" t="s">
        <v>72</v>
      </c>
      <c r="J3171" s="7" t="s">
        <v>73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356</v>
      </c>
      <c r="AG3171" s="8">
        <v>0</v>
      </c>
      <c r="AH3171" s="8">
        <v>0</v>
      </c>
      <c r="AI3171" s="8">
        <v>0</v>
      </c>
      <c r="AJ3171" s="8">
        <v>3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359</v>
      </c>
      <c r="BF3171" s="8">
        <v>3.2856999999999998</v>
      </c>
      <c r="BG3171" s="8">
        <v>1179.5663</v>
      </c>
      <c r="BH3171" s="8">
        <v>280</v>
      </c>
      <c r="BI3171" s="7">
        <f t="shared" si="49"/>
        <v>359</v>
      </c>
      <c r="BJ3171" s="7" t="s">
        <v>74</v>
      </c>
      <c r="BK3171" s="8" t="s">
        <v>74</v>
      </c>
    </row>
    <row r="3172" spans="1:63" s="9" customFormat="1" ht="13.5" customHeight="1" x14ac:dyDescent="0.2">
      <c r="A3172" s="5" t="s">
        <v>4835</v>
      </c>
      <c r="B3172" s="6" t="s">
        <v>924</v>
      </c>
      <c r="C3172" s="7" t="s">
        <v>66</v>
      </c>
      <c r="D3172" s="6" t="s">
        <v>67</v>
      </c>
      <c r="E3172" s="7" t="s">
        <v>142</v>
      </c>
      <c r="F3172" s="7" t="s">
        <v>916</v>
      </c>
      <c r="G3172" s="7" t="s">
        <v>114</v>
      </c>
      <c r="H3172" s="7" t="s">
        <v>4158</v>
      </c>
      <c r="I3172" s="7" t="s">
        <v>72</v>
      </c>
      <c r="J3172" s="7" t="s">
        <v>92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2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2</v>
      </c>
      <c r="BF3172" s="8">
        <v>131.35374999999999</v>
      </c>
      <c r="BG3172" s="8">
        <v>262.70749999999998</v>
      </c>
      <c r="BH3172" s="8">
        <v>0</v>
      </c>
      <c r="BI3172" s="7">
        <f t="shared" si="49"/>
        <v>2</v>
      </c>
      <c r="BJ3172" s="7" t="s">
        <v>74</v>
      </c>
      <c r="BK3172" s="8" t="s">
        <v>74</v>
      </c>
    </row>
    <row r="3173" spans="1:63" s="9" customFormat="1" ht="13.5" customHeight="1" x14ac:dyDescent="0.2">
      <c r="A3173" s="5" t="s">
        <v>4836</v>
      </c>
      <c r="B3173" s="6" t="s">
        <v>912</v>
      </c>
      <c r="C3173" s="7" t="s">
        <v>66</v>
      </c>
      <c r="D3173" s="6" t="s">
        <v>67</v>
      </c>
      <c r="E3173" s="7" t="s">
        <v>142</v>
      </c>
      <c r="F3173" s="7" t="s">
        <v>149</v>
      </c>
      <c r="G3173" s="7" t="s">
        <v>213</v>
      </c>
      <c r="H3173" s="7" t="s">
        <v>2252</v>
      </c>
      <c r="I3173" s="7" t="s">
        <v>100</v>
      </c>
      <c r="J3173" s="7" t="s">
        <v>73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10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  <c r="BD3173" s="8">
        <v>0</v>
      </c>
      <c r="BE3173" s="8">
        <v>10</v>
      </c>
      <c r="BF3173" s="8">
        <v>271.60070000000002</v>
      </c>
      <c r="BG3173" s="8">
        <v>2716.0070000000001</v>
      </c>
      <c r="BH3173" s="8">
        <v>0</v>
      </c>
      <c r="BI3173" s="7">
        <f t="shared" si="49"/>
        <v>10</v>
      </c>
      <c r="BJ3173" s="7" t="s">
        <v>74</v>
      </c>
      <c r="BK3173" s="8" t="s">
        <v>74</v>
      </c>
    </row>
    <row r="3174" spans="1:63" s="9" customFormat="1" ht="13.5" customHeight="1" x14ac:dyDescent="0.2">
      <c r="A3174" s="5" t="s">
        <v>4837</v>
      </c>
      <c r="B3174" s="6" t="s">
        <v>209</v>
      </c>
      <c r="C3174" s="7" t="s">
        <v>66</v>
      </c>
      <c r="D3174" s="6" t="s">
        <v>67</v>
      </c>
      <c r="E3174" s="7" t="s">
        <v>142</v>
      </c>
      <c r="F3174" s="7" t="s">
        <v>164</v>
      </c>
      <c r="G3174" s="7" t="s">
        <v>70</v>
      </c>
      <c r="H3174" s="7" t="s">
        <v>3391</v>
      </c>
      <c r="I3174" s="7" t="s">
        <v>72</v>
      </c>
      <c r="J3174" s="7" t="s">
        <v>130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10</v>
      </c>
      <c r="BF3174" s="8">
        <v>23.65071</v>
      </c>
      <c r="BG3174" s="8">
        <v>236.50710000000001</v>
      </c>
      <c r="BH3174" s="8">
        <v>0</v>
      </c>
      <c r="BI3174" s="7">
        <f t="shared" si="49"/>
        <v>10</v>
      </c>
      <c r="BJ3174" s="7" t="s">
        <v>74</v>
      </c>
      <c r="BK3174" s="8" t="s">
        <v>74</v>
      </c>
    </row>
    <row r="3175" spans="1:63" s="9" customFormat="1" ht="13.5" customHeight="1" x14ac:dyDescent="0.2">
      <c r="A3175" s="5" t="s">
        <v>4838</v>
      </c>
      <c r="B3175" s="6" t="s">
        <v>912</v>
      </c>
      <c r="C3175" s="7" t="s">
        <v>66</v>
      </c>
      <c r="D3175" s="6" t="s">
        <v>67</v>
      </c>
      <c r="E3175" s="7" t="s">
        <v>142</v>
      </c>
      <c r="F3175" s="7" t="s">
        <v>149</v>
      </c>
      <c r="G3175" s="7" t="s">
        <v>213</v>
      </c>
      <c r="H3175" s="7" t="s">
        <v>2252</v>
      </c>
      <c r="I3175" s="7" t="s">
        <v>100</v>
      </c>
      <c r="J3175" s="7" t="s">
        <v>73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3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3</v>
      </c>
      <c r="BF3175" s="8">
        <v>1254.54</v>
      </c>
      <c r="BG3175" s="8">
        <v>3763.62</v>
      </c>
      <c r="BH3175" s="8">
        <v>0</v>
      </c>
      <c r="BI3175" s="7">
        <f t="shared" si="49"/>
        <v>3</v>
      </c>
      <c r="BJ3175" s="7" t="s">
        <v>74</v>
      </c>
      <c r="BK3175" s="8" t="s">
        <v>74</v>
      </c>
    </row>
    <row r="3176" spans="1:63" s="9" customFormat="1" ht="13.5" customHeight="1" x14ac:dyDescent="0.2">
      <c r="A3176" s="5" t="s">
        <v>4839</v>
      </c>
      <c r="B3176" s="6" t="s">
        <v>936</v>
      </c>
      <c r="C3176" s="7" t="s">
        <v>66</v>
      </c>
      <c r="D3176" s="6" t="s">
        <v>67</v>
      </c>
      <c r="E3176" s="7" t="s">
        <v>142</v>
      </c>
      <c r="F3176" s="7" t="s">
        <v>916</v>
      </c>
      <c r="G3176" s="7" t="s">
        <v>114</v>
      </c>
      <c r="H3176" s="7" t="s">
        <v>1292</v>
      </c>
      <c r="I3176" s="7" t="s">
        <v>100</v>
      </c>
      <c r="J3176" s="7" t="s">
        <v>73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1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1</v>
      </c>
      <c r="BF3176" s="8">
        <v>262.39249999999998</v>
      </c>
      <c r="BG3176" s="8">
        <v>262.39249999999998</v>
      </c>
      <c r="BH3176" s="8">
        <v>0</v>
      </c>
      <c r="BI3176" s="7">
        <f t="shared" si="49"/>
        <v>1</v>
      </c>
      <c r="BJ3176" s="7" t="s">
        <v>74</v>
      </c>
      <c r="BK3176" s="8" t="s">
        <v>74</v>
      </c>
    </row>
    <row r="3177" spans="1:63" s="9" customFormat="1" ht="13.5" customHeight="1" x14ac:dyDescent="0.2">
      <c r="A3177" s="5" t="s">
        <v>4840</v>
      </c>
      <c r="B3177" s="6" t="s">
        <v>936</v>
      </c>
      <c r="C3177" s="7" t="s">
        <v>66</v>
      </c>
      <c r="D3177" s="6" t="s">
        <v>67</v>
      </c>
      <c r="E3177" s="7" t="s">
        <v>142</v>
      </c>
      <c r="F3177" s="7" t="s">
        <v>916</v>
      </c>
      <c r="G3177" s="7" t="s">
        <v>114</v>
      </c>
      <c r="H3177" s="7" t="s">
        <v>1292</v>
      </c>
      <c r="I3177" s="7" t="s">
        <v>100</v>
      </c>
      <c r="J3177" s="7" t="s">
        <v>73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1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1</v>
      </c>
      <c r="BF3177" s="8">
        <v>226.55879999999999</v>
      </c>
      <c r="BG3177" s="8">
        <v>226.55879999999999</v>
      </c>
      <c r="BH3177" s="8">
        <v>0</v>
      </c>
      <c r="BI3177" s="7">
        <f t="shared" si="49"/>
        <v>1</v>
      </c>
      <c r="BJ3177" s="7" t="s">
        <v>74</v>
      </c>
      <c r="BK3177" s="8" t="s">
        <v>74</v>
      </c>
    </row>
    <row r="3178" spans="1:63" s="9" customFormat="1" ht="13.5" customHeight="1" x14ac:dyDescent="0.2">
      <c r="A3178" s="5" t="s">
        <v>4841</v>
      </c>
      <c r="B3178" s="6" t="s">
        <v>1012</v>
      </c>
      <c r="C3178" s="7" t="s">
        <v>66</v>
      </c>
      <c r="D3178" s="6" t="s">
        <v>67</v>
      </c>
      <c r="E3178" s="7" t="s">
        <v>142</v>
      </c>
      <c r="F3178" s="7" t="s">
        <v>217</v>
      </c>
      <c r="G3178" s="7" t="s">
        <v>213</v>
      </c>
      <c r="H3178" s="7" t="s">
        <v>2131</v>
      </c>
      <c r="I3178" s="7" t="s">
        <v>72</v>
      </c>
      <c r="J3178" s="7" t="s">
        <v>187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1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1</v>
      </c>
      <c r="BF3178" s="8">
        <v>598.0489</v>
      </c>
      <c r="BG3178" s="8">
        <v>598.0489</v>
      </c>
      <c r="BH3178" s="8">
        <v>0</v>
      </c>
      <c r="BI3178" s="7">
        <f t="shared" si="49"/>
        <v>1</v>
      </c>
      <c r="BJ3178" s="7" t="s">
        <v>74</v>
      </c>
      <c r="BK3178" s="8" t="s">
        <v>74</v>
      </c>
    </row>
    <row r="3179" spans="1:63" s="9" customFormat="1" ht="13.5" customHeight="1" x14ac:dyDescent="0.2">
      <c r="A3179" s="5" t="s">
        <v>4842</v>
      </c>
      <c r="B3179" s="6" t="s">
        <v>189</v>
      </c>
      <c r="C3179" s="7" t="s">
        <v>66</v>
      </c>
      <c r="D3179" s="6" t="s">
        <v>67</v>
      </c>
      <c r="E3179" s="7" t="s">
        <v>68</v>
      </c>
      <c r="F3179" s="7" t="s">
        <v>78</v>
      </c>
      <c r="G3179" s="7" t="s">
        <v>90</v>
      </c>
      <c r="H3179" s="7" t="s">
        <v>664</v>
      </c>
      <c r="I3179" s="7" t="s">
        <v>72</v>
      </c>
      <c r="J3179" s="7" t="s">
        <v>130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20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20</v>
      </c>
      <c r="BF3179" s="8">
        <v>58.669910000000002</v>
      </c>
      <c r="BG3179" s="8">
        <v>1173.3982000000001</v>
      </c>
      <c r="BH3179" s="8">
        <v>0</v>
      </c>
      <c r="BI3179" s="7">
        <f t="shared" si="49"/>
        <v>20</v>
      </c>
      <c r="BJ3179" s="7" t="s">
        <v>74</v>
      </c>
      <c r="BK3179" s="8" t="s">
        <v>74</v>
      </c>
    </row>
    <row r="3180" spans="1:63" s="9" customFormat="1" ht="13.5" customHeight="1" x14ac:dyDescent="0.2">
      <c r="A3180" s="5" t="s">
        <v>4843</v>
      </c>
      <c r="B3180" s="6" t="s">
        <v>189</v>
      </c>
      <c r="C3180" s="7" t="s">
        <v>66</v>
      </c>
      <c r="D3180" s="6" t="s">
        <v>67</v>
      </c>
      <c r="E3180" s="7" t="s">
        <v>68</v>
      </c>
      <c r="F3180" s="7" t="s">
        <v>78</v>
      </c>
      <c r="G3180" s="7" t="s">
        <v>90</v>
      </c>
      <c r="H3180" s="7" t="s">
        <v>1049</v>
      </c>
      <c r="I3180" s="7" t="s">
        <v>72</v>
      </c>
      <c r="J3180" s="7" t="s">
        <v>130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20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20</v>
      </c>
      <c r="BF3180" s="8">
        <v>44.652650000000001</v>
      </c>
      <c r="BG3180" s="8">
        <v>893.053</v>
      </c>
      <c r="BH3180" s="8">
        <v>0</v>
      </c>
      <c r="BI3180" s="7">
        <f t="shared" si="49"/>
        <v>20</v>
      </c>
      <c r="BJ3180" s="7" t="s">
        <v>74</v>
      </c>
      <c r="BK3180" s="8" t="s">
        <v>74</v>
      </c>
    </row>
    <row r="3181" spans="1:63" s="9" customFormat="1" ht="13.5" customHeight="1" x14ac:dyDescent="0.2">
      <c r="A3181" s="5" t="s">
        <v>4844</v>
      </c>
      <c r="B3181" s="6" t="s">
        <v>1051</v>
      </c>
      <c r="C3181" s="7" t="s">
        <v>66</v>
      </c>
      <c r="D3181" s="6" t="s">
        <v>67</v>
      </c>
      <c r="E3181" s="7" t="s">
        <v>1052</v>
      </c>
      <c r="F3181" s="7" t="s">
        <v>149</v>
      </c>
      <c r="G3181" s="7" t="s">
        <v>213</v>
      </c>
      <c r="H3181" s="7" t="s">
        <v>4664</v>
      </c>
      <c r="I3181" s="7" t="s">
        <v>72</v>
      </c>
      <c r="J3181" s="7" t="s">
        <v>92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6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6</v>
      </c>
      <c r="BF3181" s="8">
        <v>649.00300000000004</v>
      </c>
      <c r="BG3181" s="8">
        <v>3894.018</v>
      </c>
      <c r="BH3181" s="8">
        <v>0</v>
      </c>
      <c r="BI3181" s="7">
        <f t="shared" si="49"/>
        <v>6</v>
      </c>
      <c r="BJ3181" s="7" t="s">
        <v>445</v>
      </c>
      <c r="BK3181" s="8" t="s">
        <v>74</v>
      </c>
    </row>
    <row r="3182" spans="1:63" s="9" customFormat="1" ht="13.5" customHeight="1" x14ac:dyDescent="0.2">
      <c r="A3182" s="5" t="s">
        <v>4845</v>
      </c>
      <c r="B3182" s="6" t="s">
        <v>912</v>
      </c>
      <c r="C3182" s="7" t="s">
        <v>66</v>
      </c>
      <c r="D3182" s="6" t="s">
        <v>67</v>
      </c>
      <c r="E3182" s="7" t="s">
        <v>142</v>
      </c>
      <c r="F3182" s="7" t="s">
        <v>149</v>
      </c>
      <c r="G3182" s="7" t="s">
        <v>213</v>
      </c>
      <c r="H3182" s="7" t="s">
        <v>1466</v>
      </c>
      <c r="I3182" s="7" t="s">
        <v>72</v>
      </c>
      <c r="J3182" s="7" t="s">
        <v>92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14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14</v>
      </c>
      <c r="BF3182" s="8">
        <v>791.56411000000003</v>
      </c>
      <c r="BG3182" s="8">
        <v>11081.89754</v>
      </c>
      <c r="BH3182" s="8">
        <v>0</v>
      </c>
      <c r="BI3182" s="7">
        <f t="shared" si="49"/>
        <v>14</v>
      </c>
      <c r="BJ3182" s="7" t="s">
        <v>445</v>
      </c>
      <c r="BK3182" s="8" t="s">
        <v>74</v>
      </c>
    </row>
    <row r="3183" spans="1:63" s="9" customFormat="1" ht="13.5" customHeight="1" x14ac:dyDescent="0.2">
      <c r="A3183" s="5" t="s">
        <v>4846</v>
      </c>
      <c r="B3183" s="6" t="s">
        <v>198</v>
      </c>
      <c r="C3183" s="7" t="s">
        <v>66</v>
      </c>
      <c r="D3183" s="6" t="s">
        <v>67</v>
      </c>
      <c r="E3183" s="7" t="s">
        <v>68</v>
      </c>
      <c r="F3183" s="7" t="s">
        <v>136</v>
      </c>
      <c r="G3183" s="7" t="s">
        <v>79</v>
      </c>
      <c r="H3183" s="7" t="s">
        <v>4847</v>
      </c>
      <c r="I3183" s="7" t="s">
        <v>72</v>
      </c>
      <c r="J3183" s="7" t="s">
        <v>92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129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129</v>
      </c>
      <c r="BF3183" s="8">
        <v>0.59740000000000004</v>
      </c>
      <c r="BG3183" s="8">
        <v>77.064599999999999</v>
      </c>
      <c r="BH3183" s="8">
        <v>29</v>
      </c>
      <c r="BI3183" s="7">
        <f t="shared" si="49"/>
        <v>129</v>
      </c>
      <c r="BJ3183" s="7" t="s">
        <v>74</v>
      </c>
      <c r="BK3183" s="8" t="s">
        <v>74</v>
      </c>
    </row>
    <row r="3184" spans="1:63" s="9" customFormat="1" ht="13.5" customHeight="1" x14ac:dyDescent="0.2">
      <c r="A3184" s="5" t="s">
        <v>4848</v>
      </c>
      <c r="B3184" s="6" t="s">
        <v>912</v>
      </c>
      <c r="C3184" s="7" t="s">
        <v>66</v>
      </c>
      <c r="D3184" s="6" t="s">
        <v>67</v>
      </c>
      <c r="E3184" s="7" t="s">
        <v>142</v>
      </c>
      <c r="F3184" s="7" t="s">
        <v>149</v>
      </c>
      <c r="G3184" s="7" t="s">
        <v>213</v>
      </c>
      <c r="H3184" s="7" t="s">
        <v>3861</v>
      </c>
      <c r="I3184" s="7" t="s">
        <v>72</v>
      </c>
      <c r="J3184" s="7" t="s">
        <v>130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2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2</v>
      </c>
      <c r="BF3184" s="8">
        <v>1080.0477000000001</v>
      </c>
      <c r="BG3184" s="8">
        <v>2160.0954000000002</v>
      </c>
      <c r="BH3184" s="8">
        <v>0</v>
      </c>
      <c r="BI3184" s="7">
        <f t="shared" si="49"/>
        <v>2</v>
      </c>
      <c r="BJ3184" s="7" t="s">
        <v>74</v>
      </c>
      <c r="BK3184" s="8" t="s">
        <v>74</v>
      </c>
    </row>
    <row r="3185" spans="1:63" s="9" customFormat="1" ht="13.5" customHeight="1" x14ac:dyDescent="0.2">
      <c r="A3185" s="5" t="s">
        <v>4849</v>
      </c>
      <c r="B3185" s="6" t="s">
        <v>271</v>
      </c>
      <c r="C3185" s="7" t="s">
        <v>66</v>
      </c>
      <c r="D3185" s="6" t="s">
        <v>141</v>
      </c>
      <c r="E3185" s="7" t="s">
        <v>148</v>
      </c>
      <c r="F3185" s="7" t="s">
        <v>149</v>
      </c>
      <c r="G3185" s="7" t="s">
        <v>213</v>
      </c>
      <c r="H3185" s="7" t="s">
        <v>74</v>
      </c>
      <c r="I3185" s="7" t="s">
        <v>144</v>
      </c>
      <c r="J3185" s="7" t="s">
        <v>92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1</v>
      </c>
      <c r="BD3185" s="8">
        <v>0</v>
      </c>
      <c r="BE3185" s="8">
        <v>1</v>
      </c>
      <c r="BF3185" s="8">
        <v>7793.1835000000001</v>
      </c>
      <c r="BG3185" s="8">
        <v>7793.1835000000001</v>
      </c>
      <c r="BH3185" s="8">
        <v>0</v>
      </c>
      <c r="BI3185" s="7">
        <f t="shared" si="49"/>
        <v>1</v>
      </c>
      <c r="BJ3185" s="7" t="s">
        <v>328</v>
      </c>
      <c r="BK3185" s="8" t="s">
        <v>74</v>
      </c>
    </row>
    <row r="3186" spans="1:63" s="9" customFormat="1" ht="13.5" customHeight="1" x14ac:dyDescent="0.2">
      <c r="A3186" s="5" t="s">
        <v>4850</v>
      </c>
      <c r="B3186" s="6" t="s">
        <v>750</v>
      </c>
      <c r="C3186" s="7" t="s">
        <v>66</v>
      </c>
      <c r="D3186" s="6" t="s">
        <v>67</v>
      </c>
      <c r="E3186" s="7" t="s">
        <v>142</v>
      </c>
      <c r="F3186" s="7" t="s">
        <v>123</v>
      </c>
      <c r="G3186" s="7" t="s">
        <v>114</v>
      </c>
      <c r="H3186" s="7" t="s">
        <v>3110</v>
      </c>
      <c r="I3186" s="7" t="s">
        <v>72</v>
      </c>
      <c r="J3186" s="7" t="s">
        <v>92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220</v>
      </c>
      <c r="AG3186" s="8">
        <v>0</v>
      </c>
      <c r="AH3186" s="8">
        <v>0</v>
      </c>
      <c r="AI3186" s="8">
        <v>0</v>
      </c>
      <c r="AJ3186" s="8">
        <v>6</v>
      </c>
      <c r="AK3186" s="8">
        <v>0</v>
      </c>
      <c r="AL3186" s="8">
        <v>1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227</v>
      </c>
      <c r="BF3186" s="8">
        <v>74.067300000000003</v>
      </c>
      <c r="BG3186" s="8">
        <v>16813.277099999999</v>
      </c>
      <c r="BH3186" s="8">
        <v>0</v>
      </c>
      <c r="BI3186" s="7">
        <f t="shared" si="49"/>
        <v>226</v>
      </c>
      <c r="BJ3186" s="7" t="s">
        <v>74</v>
      </c>
      <c r="BK3186" s="8" t="s">
        <v>74</v>
      </c>
    </row>
    <row r="3187" spans="1:63" s="9" customFormat="1" ht="13.5" customHeight="1" x14ac:dyDescent="0.2">
      <c r="A3187" s="5" t="s">
        <v>4851</v>
      </c>
      <c r="B3187" s="6" t="s">
        <v>912</v>
      </c>
      <c r="C3187" s="7" t="s">
        <v>66</v>
      </c>
      <c r="D3187" s="6" t="s">
        <v>67</v>
      </c>
      <c r="E3187" s="7" t="s">
        <v>142</v>
      </c>
      <c r="F3187" s="7" t="s">
        <v>149</v>
      </c>
      <c r="G3187" s="7" t="s">
        <v>213</v>
      </c>
      <c r="H3187" s="7" t="s">
        <v>4608</v>
      </c>
      <c r="I3187" s="7" t="s">
        <v>72</v>
      </c>
      <c r="J3187" s="7" t="s">
        <v>92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5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5</v>
      </c>
      <c r="BF3187" s="8">
        <v>1074.9389000000001</v>
      </c>
      <c r="BG3187" s="8">
        <v>5374.6944999999996</v>
      </c>
      <c r="BH3187" s="8">
        <v>0</v>
      </c>
      <c r="BI3187" s="7">
        <f t="shared" si="49"/>
        <v>5</v>
      </c>
      <c r="BJ3187" s="7" t="s">
        <v>74</v>
      </c>
      <c r="BK3187" s="8" t="s">
        <v>74</v>
      </c>
    </row>
    <row r="3188" spans="1:63" s="9" customFormat="1" ht="13.5" customHeight="1" x14ac:dyDescent="0.2">
      <c r="A3188" s="5" t="s">
        <v>4852</v>
      </c>
      <c r="B3188" s="6" t="s">
        <v>168</v>
      </c>
      <c r="C3188" s="7" t="s">
        <v>66</v>
      </c>
      <c r="D3188" s="6" t="s">
        <v>67</v>
      </c>
      <c r="E3188" s="7" t="s">
        <v>68</v>
      </c>
      <c r="F3188" s="7" t="s">
        <v>68</v>
      </c>
      <c r="G3188" s="7" t="s">
        <v>79</v>
      </c>
      <c r="H3188" s="7" t="s">
        <v>1606</v>
      </c>
      <c r="I3188" s="7" t="s">
        <v>72</v>
      </c>
      <c r="J3188" s="7" t="s">
        <v>187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167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167</v>
      </c>
      <c r="BF3188" s="8">
        <v>7.4675000000000002</v>
      </c>
      <c r="BG3188" s="8">
        <v>1247.0725</v>
      </c>
      <c r="BH3188" s="8">
        <v>150</v>
      </c>
      <c r="BI3188" s="7">
        <f t="shared" si="49"/>
        <v>167</v>
      </c>
      <c r="BJ3188" s="7" t="s">
        <v>74</v>
      </c>
      <c r="BK3188" s="8" t="s">
        <v>74</v>
      </c>
    </row>
    <row r="3189" spans="1:63" s="9" customFormat="1" ht="13.5" customHeight="1" x14ac:dyDescent="0.2">
      <c r="A3189" s="5" t="s">
        <v>4853</v>
      </c>
      <c r="B3189" s="6" t="s">
        <v>168</v>
      </c>
      <c r="C3189" s="7" t="s">
        <v>66</v>
      </c>
      <c r="D3189" s="6" t="s">
        <v>67</v>
      </c>
      <c r="E3189" s="7" t="s">
        <v>68</v>
      </c>
      <c r="F3189" s="7" t="s">
        <v>68</v>
      </c>
      <c r="G3189" s="7" t="s">
        <v>79</v>
      </c>
      <c r="H3189" s="7" t="s">
        <v>2503</v>
      </c>
      <c r="I3189" s="7" t="s">
        <v>72</v>
      </c>
      <c r="J3189" s="7" t="s">
        <v>92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>
        <v>0</v>
      </c>
      <c r="AD3189" s="8">
        <v>0</v>
      </c>
      <c r="AE3189" s="8">
        <v>206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  <c r="BD3189" s="8">
        <v>0</v>
      </c>
      <c r="BE3189" s="8">
        <v>206</v>
      </c>
      <c r="BF3189" s="8">
        <v>9.3627000000000002</v>
      </c>
      <c r="BG3189" s="8">
        <v>1928.7162000000001</v>
      </c>
      <c r="BH3189" s="8">
        <v>150</v>
      </c>
      <c r="BI3189" s="7">
        <f t="shared" si="49"/>
        <v>206</v>
      </c>
      <c r="BJ3189" s="7" t="s">
        <v>74</v>
      </c>
      <c r="BK3189" s="8" t="s">
        <v>74</v>
      </c>
    </row>
    <row r="3190" spans="1:63" s="9" customFormat="1" ht="13.5" customHeight="1" x14ac:dyDescent="0.2">
      <c r="A3190" s="5" t="s">
        <v>4854</v>
      </c>
      <c r="B3190" s="6" t="s">
        <v>168</v>
      </c>
      <c r="C3190" s="7" t="s">
        <v>66</v>
      </c>
      <c r="D3190" s="6" t="s">
        <v>67</v>
      </c>
      <c r="E3190" s="7" t="s">
        <v>68</v>
      </c>
      <c r="F3190" s="7" t="s">
        <v>68</v>
      </c>
      <c r="G3190" s="7" t="s">
        <v>79</v>
      </c>
      <c r="H3190" s="7" t="s">
        <v>2503</v>
      </c>
      <c r="I3190" s="7" t="s">
        <v>72</v>
      </c>
      <c r="J3190" s="7" t="s">
        <v>130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114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114</v>
      </c>
      <c r="BF3190" s="8">
        <v>6.3345000000000002</v>
      </c>
      <c r="BG3190" s="8">
        <v>722.13300000000004</v>
      </c>
      <c r="BH3190" s="8">
        <v>100</v>
      </c>
      <c r="BI3190" s="7">
        <f t="shared" si="49"/>
        <v>114</v>
      </c>
      <c r="BJ3190" s="7" t="s">
        <v>74</v>
      </c>
      <c r="BK3190" s="8" t="s">
        <v>74</v>
      </c>
    </row>
    <row r="3191" spans="1:63" s="9" customFormat="1" ht="13.5" customHeight="1" x14ac:dyDescent="0.2">
      <c r="A3191" s="5" t="s">
        <v>4855</v>
      </c>
      <c r="B3191" s="6" t="s">
        <v>392</v>
      </c>
      <c r="C3191" s="7" t="s">
        <v>66</v>
      </c>
      <c r="D3191" s="6" t="s">
        <v>141</v>
      </c>
      <c r="E3191" s="7" t="s">
        <v>122</v>
      </c>
      <c r="F3191" s="7" t="s">
        <v>4856</v>
      </c>
      <c r="G3191" s="7" t="s">
        <v>213</v>
      </c>
      <c r="H3191" s="7" t="s">
        <v>338</v>
      </c>
      <c r="I3191" s="7" t="s">
        <v>144</v>
      </c>
      <c r="J3191" s="7" t="s">
        <v>92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28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  <c r="BD3191" s="8">
        <v>0</v>
      </c>
      <c r="BE3191" s="8">
        <v>28</v>
      </c>
      <c r="BF3191" s="8">
        <v>160.53367</v>
      </c>
      <c r="BG3191" s="8">
        <v>4494.9427599999999</v>
      </c>
      <c r="BH3191" s="8">
        <v>0</v>
      </c>
      <c r="BI3191" s="7">
        <f t="shared" si="49"/>
        <v>28</v>
      </c>
      <c r="BJ3191" s="7" t="s">
        <v>56</v>
      </c>
      <c r="BK3191" s="8" t="s">
        <v>74</v>
      </c>
    </row>
    <row r="3192" spans="1:63" s="9" customFormat="1" ht="13.5" customHeight="1" x14ac:dyDescent="0.2">
      <c r="A3192" s="5" t="s">
        <v>4857</v>
      </c>
      <c r="B3192" s="6" t="s">
        <v>912</v>
      </c>
      <c r="C3192" s="7" t="s">
        <v>66</v>
      </c>
      <c r="D3192" s="6" t="s">
        <v>141</v>
      </c>
      <c r="E3192" s="7" t="s">
        <v>142</v>
      </c>
      <c r="F3192" s="7" t="s">
        <v>149</v>
      </c>
      <c r="G3192" s="7" t="s">
        <v>213</v>
      </c>
      <c r="H3192" s="7" t="s">
        <v>3389</v>
      </c>
      <c r="I3192" s="7" t="s">
        <v>144</v>
      </c>
      <c r="J3192" s="7" t="s">
        <v>283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50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50</v>
      </c>
      <c r="BF3192" s="8">
        <v>208.03468000000001</v>
      </c>
      <c r="BG3192" s="8">
        <v>10401.734</v>
      </c>
      <c r="BH3192" s="8">
        <v>0</v>
      </c>
      <c r="BI3192" s="7">
        <f t="shared" si="49"/>
        <v>50</v>
      </c>
      <c r="BJ3192" s="7" t="s">
        <v>56</v>
      </c>
      <c r="BK3192" s="8" t="s">
        <v>74</v>
      </c>
    </row>
    <row r="3193" spans="1:63" s="9" customFormat="1" ht="13.5" customHeight="1" x14ac:dyDescent="0.2">
      <c r="A3193" s="5" t="s">
        <v>4858</v>
      </c>
      <c r="B3193" s="6" t="s">
        <v>216</v>
      </c>
      <c r="C3193" s="7" t="s">
        <v>66</v>
      </c>
      <c r="D3193" s="6" t="s">
        <v>67</v>
      </c>
      <c r="E3193" s="7" t="s">
        <v>142</v>
      </c>
      <c r="F3193" s="7" t="s">
        <v>217</v>
      </c>
      <c r="G3193" s="7" t="s">
        <v>70</v>
      </c>
      <c r="H3193" s="7" t="s">
        <v>747</v>
      </c>
      <c r="I3193" s="7" t="s">
        <v>72</v>
      </c>
      <c r="J3193" s="7" t="s">
        <v>187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42</v>
      </c>
      <c r="AH3193" s="8">
        <v>0</v>
      </c>
      <c r="AI3193" s="8">
        <v>0</v>
      </c>
      <c r="AJ3193" s="8">
        <v>6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48</v>
      </c>
      <c r="BF3193" s="8">
        <v>106.32803</v>
      </c>
      <c r="BG3193" s="8">
        <v>5103.7454399999997</v>
      </c>
      <c r="BH3193" s="8">
        <v>40</v>
      </c>
      <c r="BI3193" s="7">
        <f t="shared" si="49"/>
        <v>48</v>
      </c>
      <c r="BJ3193" s="7" t="s">
        <v>74</v>
      </c>
      <c r="BK3193" s="8" t="s">
        <v>74</v>
      </c>
    </row>
    <row r="3194" spans="1:63" s="9" customFormat="1" ht="13.5" customHeight="1" x14ac:dyDescent="0.2">
      <c r="A3194" s="5" t="s">
        <v>4859</v>
      </c>
      <c r="B3194" s="6" t="s">
        <v>249</v>
      </c>
      <c r="C3194" s="7" t="s">
        <v>66</v>
      </c>
      <c r="D3194" s="6" t="s">
        <v>67</v>
      </c>
      <c r="E3194" s="7" t="s">
        <v>142</v>
      </c>
      <c r="F3194" s="7" t="s">
        <v>217</v>
      </c>
      <c r="G3194" s="7" t="s">
        <v>70</v>
      </c>
      <c r="H3194" s="7" t="s">
        <v>4860</v>
      </c>
      <c r="I3194" s="7" t="s">
        <v>72</v>
      </c>
      <c r="J3194" s="7" t="s">
        <v>187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105</v>
      </c>
      <c r="AH3194" s="8">
        <v>0</v>
      </c>
      <c r="AI3194" s="8">
        <v>0</v>
      </c>
      <c r="AJ3194" s="8">
        <v>6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111</v>
      </c>
      <c r="BF3194" s="8">
        <v>21.856590000000001</v>
      </c>
      <c r="BG3194" s="8">
        <v>2426.08149</v>
      </c>
      <c r="BH3194" s="8">
        <v>80</v>
      </c>
      <c r="BI3194" s="7">
        <f t="shared" si="49"/>
        <v>111</v>
      </c>
      <c r="BJ3194" s="7" t="s">
        <v>74</v>
      </c>
      <c r="BK3194" s="8" t="s">
        <v>74</v>
      </c>
    </row>
    <row r="3195" spans="1:63" s="9" customFormat="1" ht="13.5" customHeight="1" x14ac:dyDescent="0.2">
      <c r="A3195" s="5" t="s">
        <v>4861</v>
      </c>
      <c r="B3195" s="6" t="s">
        <v>201</v>
      </c>
      <c r="C3195" s="7" t="s">
        <v>66</v>
      </c>
      <c r="D3195" s="6" t="s">
        <v>67</v>
      </c>
      <c r="E3195" s="7" t="s">
        <v>68</v>
      </c>
      <c r="F3195" s="7" t="s">
        <v>78</v>
      </c>
      <c r="G3195" s="7" t="s">
        <v>90</v>
      </c>
      <c r="H3195" s="7" t="s">
        <v>471</v>
      </c>
      <c r="I3195" s="7" t="s">
        <v>100</v>
      </c>
      <c r="J3195" s="7" t="s">
        <v>73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7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  <c r="BD3195" s="8">
        <v>0</v>
      </c>
      <c r="BE3195" s="8">
        <v>7</v>
      </c>
      <c r="BF3195" s="8">
        <v>64.797300000000007</v>
      </c>
      <c r="BG3195" s="8">
        <v>453.58109999999999</v>
      </c>
      <c r="BH3195" s="8">
        <v>0</v>
      </c>
      <c r="BI3195" s="7">
        <f t="shared" si="49"/>
        <v>7</v>
      </c>
      <c r="BJ3195" s="7" t="s">
        <v>74</v>
      </c>
      <c r="BK3195" s="8" t="s">
        <v>74</v>
      </c>
    </row>
    <row r="3196" spans="1:63" s="9" customFormat="1" ht="13.5" customHeight="1" x14ac:dyDescent="0.2">
      <c r="A3196" s="5" t="s">
        <v>4862</v>
      </c>
      <c r="B3196" s="6" t="s">
        <v>216</v>
      </c>
      <c r="C3196" s="7" t="s">
        <v>66</v>
      </c>
      <c r="D3196" s="6" t="s">
        <v>67</v>
      </c>
      <c r="E3196" s="7" t="s">
        <v>142</v>
      </c>
      <c r="F3196" s="7" t="s">
        <v>217</v>
      </c>
      <c r="G3196" s="7" t="s">
        <v>70</v>
      </c>
      <c r="H3196" s="7" t="s">
        <v>4863</v>
      </c>
      <c r="I3196" s="7" t="s">
        <v>72</v>
      </c>
      <c r="J3196" s="7" t="s">
        <v>130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3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3</v>
      </c>
      <c r="BF3196" s="8">
        <v>64.591300000000004</v>
      </c>
      <c r="BG3196" s="8">
        <v>193.7739</v>
      </c>
      <c r="BH3196" s="8">
        <v>0</v>
      </c>
      <c r="BI3196" s="7">
        <f t="shared" si="49"/>
        <v>3</v>
      </c>
      <c r="BJ3196" s="7" t="s">
        <v>74</v>
      </c>
      <c r="BK3196" s="8" t="s">
        <v>74</v>
      </c>
    </row>
    <row r="3197" spans="1:63" s="9" customFormat="1" ht="13.5" customHeight="1" x14ac:dyDescent="0.2">
      <c r="A3197" s="5" t="s">
        <v>4864</v>
      </c>
      <c r="B3197" s="6" t="s">
        <v>216</v>
      </c>
      <c r="C3197" s="7" t="s">
        <v>66</v>
      </c>
      <c r="D3197" s="6" t="s">
        <v>67</v>
      </c>
      <c r="E3197" s="7" t="s">
        <v>142</v>
      </c>
      <c r="F3197" s="7" t="s">
        <v>217</v>
      </c>
      <c r="G3197" s="7" t="s">
        <v>70</v>
      </c>
      <c r="H3197" s="7" t="s">
        <v>4865</v>
      </c>
      <c r="I3197" s="7" t="s">
        <v>72</v>
      </c>
      <c r="J3197" s="7" t="s">
        <v>130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5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5</v>
      </c>
      <c r="BF3197" s="8">
        <v>85.788700000000006</v>
      </c>
      <c r="BG3197" s="8">
        <v>428.94349999999997</v>
      </c>
      <c r="BH3197" s="8">
        <v>0</v>
      </c>
      <c r="BI3197" s="7">
        <f t="shared" si="49"/>
        <v>5</v>
      </c>
      <c r="BJ3197" s="7" t="s">
        <v>74</v>
      </c>
      <c r="BK3197" s="8" t="s">
        <v>74</v>
      </c>
    </row>
    <row r="3198" spans="1:63" s="9" customFormat="1" ht="13.5" customHeight="1" x14ac:dyDescent="0.2">
      <c r="A3198" s="5" t="s">
        <v>4866</v>
      </c>
      <c r="B3198" s="6" t="s">
        <v>1012</v>
      </c>
      <c r="C3198" s="7" t="s">
        <v>66</v>
      </c>
      <c r="D3198" s="6" t="s">
        <v>67</v>
      </c>
      <c r="E3198" s="7" t="s">
        <v>142</v>
      </c>
      <c r="F3198" s="7" t="s">
        <v>217</v>
      </c>
      <c r="G3198" s="7" t="s">
        <v>213</v>
      </c>
      <c r="H3198" s="7" t="s">
        <v>4867</v>
      </c>
      <c r="I3198" s="7" t="s">
        <v>72</v>
      </c>
      <c r="J3198" s="7" t="s">
        <v>283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40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40</v>
      </c>
      <c r="BF3198" s="8">
        <v>659.97249999999997</v>
      </c>
      <c r="BG3198" s="8">
        <v>26398.9</v>
      </c>
      <c r="BH3198" s="8">
        <v>33</v>
      </c>
      <c r="BI3198" s="7">
        <f t="shared" si="49"/>
        <v>40</v>
      </c>
      <c r="BJ3198" s="7" t="s">
        <v>74</v>
      </c>
      <c r="BK3198" s="8" t="s">
        <v>74</v>
      </c>
    </row>
    <row r="3199" spans="1:63" s="9" customFormat="1" ht="13.5" customHeight="1" x14ac:dyDescent="0.2">
      <c r="A3199" s="5" t="s">
        <v>4868</v>
      </c>
      <c r="B3199" s="6" t="s">
        <v>912</v>
      </c>
      <c r="C3199" s="7" t="s">
        <v>66</v>
      </c>
      <c r="D3199" s="6" t="s">
        <v>67</v>
      </c>
      <c r="E3199" s="7" t="s">
        <v>142</v>
      </c>
      <c r="F3199" s="7" t="s">
        <v>149</v>
      </c>
      <c r="G3199" s="7" t="s">
        <v>213</v>
      </c>
      <c r="H3199" s="7" t="s">
        <v>1093</v>
      </c>
      <c r="I3199" s="7" t="s">
        <v>105</v>
      </c>
      <c r="J3199" s="7" t="s">
        <v>288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40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40</v>
      </c>
      <c r="BF3199" s="8">
        <v>1387.0083</v>
      </c>
      <c r="BG3199" s="8">
        <v>55480.332000000002</v>
      </c>
      <c r="BH3199" s="8">
        <v>33</v>
      </c>
      <c r="BI3199" s="7">
        <f t="shared" si="49"/>
        <v>40</v>
      </c>
      <c r="BJ3199" s="7" t="s">
        <v>445</v>
      </c>
      <c r="BK3199" s="8" t="s">
        <v>74</v>
      </c>
    </row>
    <row r="3200" spans="1:63" s="9" customFormat="1" ht="13.5" customHeight="1" x14ac:dyDescent="0.2">
      <c r="A3200" s="5" t="s">
        <v>4869</v>
      </c>
      <c r="B3200" s="6" t="s">
        <v>915</v>
      </c>
      <c r="C3200" s="7" t="s">
        <v>66</v>
      </c>
      <c r="D3200" s="6" t="s">
        <v>67</v>
      </c>
      <c r="E3200" s="7" t="s">
        <v>142</v>
      </c>
      <c r="F3200" s="7" t="s">
        <v>916</v>
      </c>
      <c r="G3200" s="7" t="s">
        <v>114</v>
      </c>
      <c r="H3200" s="7" t="s">
        <v>3417</v>
      </c>
      <c r="I3200" s="7" t="s">
        <v>72</v>
      </c>
      <c r="J3200" s="7" t="s">
        <v>187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58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58</v>
      </c>
      <c r="BF3200" s="8">
        <v>218.25700000000001</v>
      </c>
      <c r="BG3200" s="8">
        <v>12658.906000000001</v>
      </c>
      <c r="BH3200" s="8">
        <v>53</v>
      </c>
      <c r="BI3200" s="7">
        <f t="shared" si="49"/>
        <v>58</v>
      </c>
      <c r="BJ3200" s="7" t="s">
        <v>74</v>
      </c>
      <c r="BK3200" s="8" t="s">
        <v>74</v>
      </c>
    </row>
    <row r="3201" spans="1:63" s="9" customFormat="1" ht="13.5" customHeight="1" x14ac:dyDescent="0.2">
      <c r="A3201" s="5" t="s">
        <v>4870</v>
      </c>
      <c r="B3201" s="6" t="s">
        <v>212</v>
      </c>
      <c r="C3201" s="7" t="s">
        <v>66</v>
      </c>
      <c r="D3201" s="6" t="s">
        <v>141</v>
      </c>
      <c r="E3201" s="7" t="s">
        <v>148</v>
      </c>
      <c r="F3201" s="7" t="s">
        <v>149</v>
      </c>
      <c r="G3201" s="7" t="s">
        <v>213</v>
      </c>
      <c r="H3201" s="7" t="s">
        <v>4871</v>
      </c>
      <c r="I3201" s="7" t="s">
        <v>144</v>
      </c>
      <c r="J3201" s="7" t="s">
        <v>130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6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6</v>
      </c>
      <c r="BF3201" s="8">
        <v>3628.8606100000002</v>
      </c>
      <c r="BG3201" s="8">
        <v>21773.163659999998</v>
      </c>
      <c r="BH3201" s="8">
        <v>0</v>
      </c>
      <c r="BI3201" s="7">
        <f t="shared" si="49"/>
        <v>6</v>
      </c>
      <c r="BJ3201" s="7" t="s">
        <v>56</v>
      </c>
      <c r="BK3201" s="8" t="s">
        <v>74</v>
      </c>
    </row>
    <row r="3202" spans="1:63" s="9" customFormat="1" ht="13.5" customHeight="1" x14ac:dyDescent="0.2">
      <c r="A3202" s="5" t="s">
        <v>4872</v>
      </c>
      <c r="B3202" s="6" t="s">
        <v>271</v>
      </c>
      <c r="C3202" s="7" t="s">
        <v>66</v>
      </c>
      <c r="D3202" s="6" t="s">
        <v>11</v>
      </c>
      <c r="E3202" s="7" t="s">
        <v>148</v>
      </c>
      <c r="F3202" s="7" t="s">
        <v>149</v>
      </c>
      <c r="G3202" s="7" t="s">
        <v>110</v>
      </c>
      <c r="H3202" s="7" t="s">
        <v>74</v>
      </c>
      <c r="I3202" s="7" t="s">
        <v>11</v>
      </c>
      <c r="J3202" s="7" t="s">
        <v>73</v>
      </c>
      <c r="K3202" s="8">
        <v>51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51</v>
      </c>
      <c r="BF3202" s="8">
        <v>1364.5074300000001</v>
      </c>
      <c r="BG3202" s="8">
        <v>69589.878930000006</v>
      </c>
      <c r="BH3202" s="8">
        <v>0</v>
      </c>
      <c r="BI3202" s="7">
        <f t="shared" si="49"/>
        <v>51</v>
      </c>
      <c r="BJ3202" s="7" t="s">
        <v>264</v>
      </c>
      <c r="BK3202" s="8" t="s">
        <v>74</v>
      </c>
    </row>
    <row r="3203" spans="1:63" s="9" customFormat="1" ht="13.5" customHeight="1" x14ac:dyDescent="0.2">
      <c r="A3203" s="5" t="s">
        <v>4873</v>
      </c>
      <c r="B3203" s="6" t="s">
        <v>271</v>
      </c>
      <c r="C3203" s="7" t="s">
        <v>66</v>
      </c>
      <c r="D3203" s="6" t="s">
        <v>141</v>
      </c>
      <c r="E3203" s="7" t="s">
        <v>148</v>
      </c>
      <c r="F3203" s="7" t="s">
        <v>149</v>
      </c>
      <c r="G3203" s="7" t="s">
        <v>213</v>
      </c>
      <c r="H3203" s="7" t="s">
        <v>74</v>
      </c>
      <c r="I3203" s="7" t="s">
        <v>144</v>
      </c>
      <c r="J3203" s="7" t="s">
        <v>130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1</v>
      </c>
      <c r="BC3203" s="8">
        <v>0</v>
      </c>
      <c r="BD3203" s="8">
        <v>0</v>
      </c>
      <c r="BE3203" s="8">
        <v>1</v>
      </c>
      <c r="BF3203" s="8">
        <v>1901.0876900000001</v>
      </c>
      <c r="BG3203" s="8">
        <v>1901.0876900000001</v>
      </c>
      <c r="BH3203" s="8">
        <v>0</v>
      </c>
      <c r="BI3203" s="7">
        <f t="shared" si="49"/>
        <v>1</v>
      </c>
      <c r="BJ3203" s="7" t="s">
        <v>264</v>
      </c>
      <c r="BK3203" s="8" t="s">
        <v>74</v>
      </c>
    </row>
    <row r="3204" spans="1:63" s="9" customFormat="1" ht="13.5" customHeight="1" x14ac:dyDescent="0.2">
      <c r="A3204" s="5" t="s">
        <v>4874</v>
      </c>
      <c r="B3204" s="6" t="s">
        <v>271</v>
      </c>
      <c r="C3204" s="7" t="s">
        <v>66</v>
      </c>
      <c r="D3204" s="6" t="s">
        <v>11</v>
      </c>
      <c r="E3204" s="7" t="s">
        <v>148</v>
      </c>
      <c r="F3204" s="7" t="s">
        <v>149</v>
      </c>
      <c r="G3204" s="7" t="s">
        <v>110</v>
      </c>
      <c r="H3204" s="7" t="s">
        <v>74</v>
      </c>
      <c r="I3204" s="7" t="s">
        <v>11</v>
      </c>
      <c r="J3204" s="7" t="s">
        <v>73</v>
      </c>
      <c r="K3204" s="8">
        <v>0</v>
      </c>
      <c r="L3204" s="8">
        <v>0</v>
      </c>
      <c r="M3204" s="8">
        <v>0</v>
      </c>
      <c r="N3204" s="8">
        <v>4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4</v>
      </c>
      <c r="BF3204" s="8">
        <v>2050.3458900000001</v>
      </c>
      <c r="BG3204" s="8">
        <v>8201.3835600000002</v>
      </c>
      <c r="BH3204" s="8">
        <v>0</v>
      </c>
      <c r="BI3204" s="7">
        <f t="shared" si="49"/>
        <v>0</v>
      </c>
      <c r="BJ3204" s="7" t="s">
        <v>264</v>
      </c>
      <c r="BK3204" s="8" t="s">
        <v>74</v>
      </c>
    </row>
    <row r="3205" spans="1:63" s="9" customFormat="1" ht="13.5" customHeight="1" x14ac:dyDescent="0.2">
      <c r="A3205" s="5" t="s">
        <v>4875</v>
      </c>
      <c r="B3205" s="6" t="s">
        <v>168</v>
      </c>
      <c r="C3205" s="7" t="s">
        <v>66</v>
      </c>
      <c r="D3205" s="6" t="s">
        <v>67</v>
      </c>
      <c r="E3205" s="7" t="s">
        <v>68</v>
      </c>
      <c r="F3205" s="7" t="s">
        <v>68</v>
      </c>
      <c r="G3205" s="7" t="s">
        <v>79</v>
      </c>
      <c r="H3205" s="7" t="s">
        <v>993</v>
      </c>
      <c r="I3205" s="7" t="s">
        <v>72</v>
      </c>
      <c r="J3205" s="7" t="s">
        <v>130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0</v>
      </c>
      <c r="AC3205" s="8">
        <v>0</v>
      </c>
      <c r="AD3205" s="8">
        <v>0</v>
      </c>
      <c r="AE3205" s="8">
        <v>49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49</v>
      </c>
      <c r="BF3205" s="8">
        <v>6.1526199999999998</v>
      </c>
      <c r="BG3205" s="8">
        <v>301.47838000000002</v>
      </c>
      <c r="BH3205" s="8">
        <v>33</v>
      </c>
      <c r="BI3205" s="7">
        <f t="shared" ref="BI3205:BI3268" si="50">BE3205-N3205-AK3205-AL3205-AM3205-AN3205</f>
        <v>49</v>
      </c>
      <c r="BJ3205" s="7" t="s">
        <v>74</v>
      </c>
      <c r="BK3205" s="8" t="s">
        <v>74</v>
      </c>
    </row>
    <row r="3206" spans="1:63" s="9" customFormat="1" ht="13.5" customHeight="1" x14ac:dyDescent="0.2">
      <c r="A3206" s="5" t="s">
        <v>4876</v>
      </c>
      <c r="B3206" s="6" t="s">
        <v>168</v>
      </c>
      <c r="C3206" s="7" t="s">
        <v>66</v>
      </c>
      <c r="D3206" s="6" t="s">
        <v>67</v>
      </c>
      <c r="E3206" s="7" t="s">
        <v>68</v>
      </c>
      <c r="F3206" s="7" t="s">
        <v>68</v>
      </c>
      <c r="G3206" s="7" t="s">
        <v>79</v>
      </c>
      <c r="H3206" s="7" t="s">
        <v>1336</v>
      </c>
      <c r="I3206" s="7" t="s">
        <v>72</v>
      </c>
      <c r="J3206" s="7" t="s">
        <v>130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11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11</v>
      </c>
      <c r="BF3206" s="8">
        <v>6.0152099999999997</v>
      </c>
      <c r="BG3206" s="8">
        <v>66.167310000000001</v>
      </c>
      <c r="BH3206" s="8">
        <v>33</v>
      </c>
      <c r="BI3206" s="7">
        <f t="shared" si="50"/>
        <v>11</v>
      </c>
      <c r="BJ3206" s="7" t="s">
        <v>74</v>
      </c>
      <c r="BK3206" s="8" t="s">
        <v>74</v>
      </c>
    </row>
    <row r="3207" spans="1:63" s="9" customFormat="1" ht="13.5" customHeight="1" x14ac:dyDescent="0.2">
      <c r="A3207" s="5" t="s">
        <v>4877</v>
      </c>
      <c r="B3207" s="6" t="s">
        <v>198</v>
      </c>
      <c r="C3207" s="7" t="s">
        <v>66</v>
      </c>
      <c r="D3207" s="6" t="s">
        <v>67</v>
      </c>
      <c r="E3207" s="7" t="s">
        <v>68</v>
      </c>
      <c r="F3207" s="7" t="s">
        <v>136</v>
      </c>
      <c r="G3207" s="7" t="s">
        <v>79</v>
      </c>
      <c r="H3207" s="7" t="s">
        <v>4746</v>
      </c>
      <c r="I3207" s="7" t="s">
        <v>100</v>
      </c>
      <c r="J3207" s="7" t="s">
        <v>73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10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10</v>
      </c>
      <c r="BF3207" s="8">
        <v>20.826599999999999</v>
      </c>
      <c r="BG3207" s="8">
        <v>208.26599999999999</v>
      </c>
      <c r="BH3207" s="8">
        <v>0</v>
      </c>
      <c r="BI3207" s="7">
        <f t="shared" si="50"/>
        <v>10</v>
      </c>
      <c r="BJ3207" s="7" t="s">
        <v>74</v>
      </c>
      <c r="BK3207" s="8" t="s">
        <v>74</v>
      </c>
    </row>
    <row r="3208" spans="1:63" s="9" customFormat="1" ht="13.5" customHeight="1" x14ac:dyDescent="0.2">
      <c r="A3208" s="5" t="s">
        <v>4878</v>
      </c>
      <c r="B3208" s="6" t="s">
        <v>2301</v>
      </c>
      <c r="C3208" s="7" t="s">
        <v>66</v>
      </c>
      <c r="D3208" s="6" t="s">
        <v>67</v>
      </c>
      <c r="E3208" s="7" t="s">
        <v>68</v>
      </c>
      <c r="F3208" s="7" t="s">
        <v>523</v>
      </c>
      <c r="G3208" s="7" t="s">
        <v>79</v>
      </c>
      <c r="H3208" s="7" t="s">
        <v>1271</v>
      </c>
      <c r="I3208" s="7" t="s">
        <v>72</v>
      </c>
      <c r="J3208" s="7" t="s">
        <v>73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17.84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17.84</v>
      </c>
      <c r="BF3208" s="8">
        <v>11.484500000000001</v>
      </c>
      <c r="BG3208" s="8">
        <v>204.88347999999999</v>
      </c>
      <c r="BH3208" s="8">
        <v>0</v>
      </c>
      <c r="BI3208" s="7">
        <f t="shared" si="50"/>
        <v>17.84</v>
      </c>
      <c r="BJ3208" s="7" t="s">
        <v>74</v>
      </c>
      <c r="BK3208" s="8" t="s">
        <v>74</v>
      </c>
    </row>
    <row r="3209" spans="1:63" s="9" customFormat="1" ht="13.5" customHeight="1" x14ac:dyDescent="0.2">
      <c r="A3209" s="5" t="s">
        <v>4879</v>
      </c>
      <c r="B3209" s="6" t="s">
        <v>198</v>
      </c>
      <c r="C3209" s="7" t="s">
        <v>66</v>
      </c>
      <c r="D3209" s="6" t="s">
        <v>67</v>
      </c>
      <c r="E3209" s="7" t="s">
        <v>68</v>
      </c>
      <c r="F3209" s="7" t="s">
        <v>136</v>
      </c>
      <c r="G3209" s="7" t="s">
        <v>79</v>
      </c>
      <c r="H3209" s="7" t="s">
        <v>1254</v>
      </c>
      <c r="I3209" s="7" t="s">
        <v>72</v>
      </c>
      <c r="J3209" s="7" t="s">
        <v>229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57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  <c r="BD3209" s="8">
        <v>0</v>
      </c>
      <c r="BE3209" s="8">
        <v>57</v>
      </c>
      <c r="BF3209" s="8">
        <v>13.6578</v>
      </c>
      <c r="BG3209" s="8">
        <v>778.49459999999999</v>
      </c>
      <c r="BH3209" s="8">
        <v>0</v>
      </c>
      <c r="BI3209" s="7">
        <f t="shared" si="50"/>
        <v>57</v>
      </c>
      <c r="BJ3209" s="7" t="s">
        <v>74</v>
      </c>
      <c r="BK3209" s="8" t="s">
        <v>74</v>
      </c>
    </row>
    <row r="3210" spans="1:63" s="9" customFormat="1" ht="13.5" customHeight="1" x14ac:dyDescent="0.2">
      <c r="A3210" s="5" t="s">
        <v>4880</v>
      </c>
      <c r="B3210" s="6" t="s">
        <v>1012</v>
      </c>
      <c r="C3210" s="7" t="s">
        <v>66</v>
      </c>
      <c r="D3210" s="6" t="s">
        <v>67</v>
      </c>
      <c r="E3210" s="7" t="s">
        <v>142</v>
      </c>
      <c r="F3210" s="7" t="s">
        <v>217</v>
      </c>
      <c r="G3210" s="7" t="s">
        <v>213</v>
      </c>
      <c r="H3210" s="7" t="s">
        <v>884</v>
      </c>
      <c r="I3210" s="7" t="s">
        <v>72</v>
      </c>
      <c r="J3210" s="7" t="s">
        <v>92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9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9</v>
      </c>
      <c r="BF3210" s="8">
        <v>430.68419999999998</v>
      </c>
      <c r="BG3210" s="8">
        <v>3876.1578</v>
      </c>
      <c r="BH3210" s="8">
        <v>0</v>
      </c>
      <c r="BI3210" s="7">
        <f t="shared" si="50"/>
        <v>9</v>
      </c>
      <c r="BJ3210" s="7" t="s">
        <v>74</v>
      </c>
      <c r="BK3210" s="8" t="s">
        <v>74</v>
      </c>
    </row>
    <row r="3211" spans="1:63" s="9" customFormat="1" ht="13.5" customHeight="1" x14ac:dyDescent="0.2">
      <c r="A3211" s="5" t="s">
        <v>4881</v>
      </c>
      <c r="B3211" s="6" t="s">
        <v>201</v>
      </c>
      <c r="C3211" s="7" t="s">
        <v>66</v>
      </c>
      <c r="D3211" s="6" t="s">
        <v>67</v>
      </c>
      <c r="E3211" s="7" t="s">
        <v>68</v>
      </c>
      <c r="F3211" s="7" t="s">
        <v>78</v>
      </c>
      <c r="G3211" s="7" t="s">
        <v>90</v>
      </c>
      <c r="H3211" s="7" t="s">
        <v>2298</v>
      </c>
      <c r="I3211" s="7" t="s">
        <v>100</v>
      </c>
      <c r="J3211" s="7" t="s">
        <v>73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10</v>
      </c>
      <c r="AC3211" s="8">
        <v>0</v>
      </c>
      <c r="AD3211" s="8">
        <v>0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10</v>
      </c>
      <c r="BF3211" s="8">
        <v>14.625999999999999</v>
      </c>
      <c r="BG3211" s="8">
        <v>146.26</v>
      </c>
      <c r="BH3211" s="8">
        <v>0</v>
      </c>
      <c r="BI3211" s="7">
        <f t="shared" si="50"/>
        <v>10</v>
      </c>
      <c r="BJ3211" s="7" t="s">
        <v>74</v>
      </c>
      <c r="BK3211" s="8" t="s">
        <v>74</v>
      </c>
    </row>
    <row r="3212" spans="1:63" s="9" customFormat="1" ht="13.5" customHeight="1" x14ac:dyDescent="0.2">
      <c r="A3212" s="5" t="s">
        <v>4882</v>
      </c>
      <c r="B3212" s="6" t="s">
        <v>198</v>
      </c>
      <c r="C3212" s="7" t="s">
        <v>66</v>
      </c>
      <c r="D3212" s="6" t="s">
        <v>67</v>
      </c>
      <c r="E3212" s="7" t="s">
        <v>68</v>
      </c>
      <c r="F3212" s="7" t="s">
        <v>136</v>
      </c>
      <c r="G3212" s="7" t="s">
        <v>79</v>
      </c>
      <c r="H3212" s="7" t="s">
        <v>4883</v>
      </c>
      <c r="I3212" s="7" t="s">
        <v>72</v>
      </c>
      <c r="J3212" s="7" t="s">
        <v>92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45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45</v>
      </c>
      <c r="BF3212" s="8">
        <v>20.661799999999999</v>
      </c>
      <c r="BG3212" s="8">
        <v>929.78099999999995</v>
      </c>
      <c r="BH3212" s="8">
        <v>40</v>
      </c>
      <c r="BI3212" s="7">
        <f t="shared" si="50"/>
        <v>45</v>
      </c>
      <c r="BJ3212" s="7" t="s">
        <v>74</v>
      </c>
      <c r="BK3212" s="8" t="s">
        <v>74</v>
      </c>
    </row>
    <row r="3213" spans="1:63" s="9" customFormat="1" ht="13.5" customHeight="1" x14ac:dyDescent="0.2">
      <c r="A3213" s="5" t="s">
        <v>4884</v>
      </c>
      <c r="B3213" s="6" t="s">
        <v>1015</v>
      </c>
      <c r="C3213" s="7" t="s">
        <v>66</v>
      </c>
      <c r="D3213" s="6" t="s">
        <v>67</v>
      </c>
      <c r="E3213" s="7" t="s">
        <v>142</v>
      </c>
      <c r="F3213" s="7" t="s">
        <v>295</v>
      </c>
      <c r="G3213" s="7" t="s">
        <v>213</v>
      </c>
      <c r="H3213" s="7" t="s">
        <v>4885</v>
      </c>
      <c r="I3213" s="7" t="s">
        <v>105</v>
      </c>
      <c r="J3213" s="7" t="s">
        <v>130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67</v>
      </c>
      <c r="AH3213" s="8">
        <v>0</v>
      </c>
      <c r="AI3213" s="8">
        <v>0</v>
      </c>
      <c r="AJ3213" s="8">
        <v>0</v>
      </c>
      <c r="AK3213" s="8">
        <v>22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89</v>
      </c>
      <c r="BF3213" s="8">
        <v>121.6327</v>
      </c>
      <c r="BG3213" s="8">
        <v>10747.3709</v>
      </c>
      <c r="BH3213" s="8">
        <v>89</v>
      </c>
      <c r="BI3213" s="7">
        <f t="shared" si="50"/>
        <v>67</v>
      </c>
      <c r="BJ3213" s="7" t="s">
        <v>74</v>
      </c>
      <c r="BK3213" s="8" t="s">
        <v>74</v>
      </c>
    </row>
    <row r="3214" spans="1:63" s="9" customFormat="1" ht="13.5" customHeight="1" x14ac:dyDescent="0.2">
      <c r="A3214" s="5" t="s">
        <v>4886</v>
      </c>
      <c r="B3214" s="6" t="s">
        <v>376</v>
      </c>
      <c r="C3214" s="7" t="s">
        <v>66</v>
      </c>
      <c r="D3214" s="6" t="s">
        <v>11</v>
      </c>
      <c r="E3214" s="7" t="s">
        <v>308</v>
      </c>
      <c r="F3214" s="7" t="s">
        <v>149</v>
      </c>
      <c r="G3214" s="7" t="s">
        <v>110</v>
      </c>
      <c r="H3214" s="7" t="s">
        <v>74</v>
      </c>
      <c r="I3214" s="7" t="s">
        <v>11</v>
      </c>
      <c r="J3214" s="7" t="s">
        <v>73</v>
      </c>
      <c r="K3214" s="8">
        <v>28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28</v>
      </c>
      <c r="BF3214" s="8">
        <v>245.73593</v>
      </c>
      <c r="BG3214" s="8">
        <v>6880.6060399999997</v>
      </c>
      <c r="BH3214" s="8">
        <v>0</v>
      </c>
      <c r="BI3214" s="7">
        <f t="shared" si="50"/>
        <v>28</v>
      </c>
      <c r="BJ3214" s="7" t="s">
        <v>264</v>
      </c>
      <c r="BK3214" s="8" t="s">
        <v>74</v>
      </c>
    </row>
    <row r="3215" spans="1:63" s="9" customFormat="1" ht="13.5" customHeight="1" x14ac:dyDescent="0.2">
      <c r="A3215" s="5" t="s">
        <v>4887</v>
      </c>
      <c r="B3215" s="6" t="s">
        <v>756</v>
      </c>
      <c r="C3215" s="7" t="s">
        <v>66</v>
      </c>
      <c r="D3215" s="6" t="s">
        <v>11</v>
      </c>
      <c r="E3215" s="7" t="s">
        <v>142</v>
      </c>
      <c r="F3215" s="7" t="s">
        <v>149</v>
      </c>
      <c r="G3215" s="7" t="s">
        <v>110</v>
      </c>
      <c r="H3215" s="7" t="s">
        <v>74</v>
      </c>
      <c r="I3215" s="7" t="s">
        <v>74</v>
      </c>
      <c r="J3215" s="7" t="s">
        <v>73</v>
      </c>
      <c r="K3215" s="8">
        <v>5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  <c r="BD3215" s="8">
        <v>0</v>
      </c>
      <c r="BE3215" s="8">
        <v>5</v>
      </c>
      <c r="BF3215" s="8">
        <v>2243.0617400000001</v>
      </c>
      <c r="BG3215" s="8">
        <v>11215.3087</v>
      </c>
      <c r="BH3215" s="8">
        <v>0</v>
      </c>
      <c r="BI3215" s="7">
        <f t="shared" si="50"/>
        <v>5</v>
      </c>
      <c r="BJ3215" s="7" t="s">
        <v>445</v>
      </c>
      <c r="BK3215" s="8" t="s">
        <v>74</v>
      </c>
    </row>
    <row r="3216" spans="1:63" s="9" customFormat="1" ht="13.5" customHeight="1" x14ac:dyDescent="0.2">
      <c r="A3216" s="5" t="s">
        <v>4888</v>
      </c>
      <c r="B3216" s="6" t="s">
        <v>912</v>
      </c>
      <c r="C3216" s="7" t="s">
        <v>66</v>
      </c>
      <c r="D3216" s="6" t="s">
        <v>67</v>
      </c>
      <c r="E3216" s="7" t="s">
        <v>142</v>
      </c>
      <c r="F3216" s="7" t="s">
        <v>149</v>
      </c>
      <c r="G3216" s="7" t="s">
        <v>213</v>
      </c>
      <c r="H3216" s="7" t="s">
        <v>913</v>
      </c>
      <c r="I3216" s="7" t="s">
        <v>72</v>
      </c>
      <c r="J3216" s="7" t="s">
        <v>92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4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4</v>
      </c>
      <c r="BF3216" s="8">
        <v>1574.87</v>
      </c>
      <c r="BG3216" s="8">
        <v>6299.48</v>
      </c>
      <c r="BH3216" s="8">
        <v>0</v>
      </c>
      <c r="BI3216" s="7">
        <f t="shared" si="50"/>
        <v>4</v>
      </c>
      <c r="BJ3216" s="7" t="s">
        <v>74</v>
      </c>
      <c r="BK3216" s="8" t="s">
        <v>74</v>
      </c>
    </row>
    <row r="3217" spans="1:63" s="9" customFormat="1" ht="13.5" customHeight="1" x14ac:dyDescent="0.2">
      <c r="A3217" s="5" t="s">
        <v>4889</v>
      </c>
      <c r="B3217" s="6" t="s">
        <v>209</v>
      </c>
      <c r="C3217" s="7" t="s">
        <v>66</v>
      </c>
      <c r="D3217" s="6" t="s">
        <v>67</v>
      </c>
      <c r="E3217" s="7" t="s">
        <v>142</v>
      </c>
      <c r="F3217" s="7" t="s">
        <v>164</v>
      </c>
      <c r="G3217" s="7" t="s">
        <v>70</v>
      </c>
      <c r="H3217" s="7" t="s">
        <v>4890</v>
      </c>
      <c r="I3217" s="7" t="s">
        <v>72</v>
      </c>
      <c r="J3217" s="7" t="s">
        <v>73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16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  <c r="BD3217" s="8">
        <v>0</v>
      </c>
      <c r="BE3217" s="8">
        <v>16</v>
      </c>
      <c r="BF3217" s="8">
        <v>26.656400000000001</v>
      </c>
      <c r="BG3217" s="8">
        <v>426.50240000000002</v>
      </c>
      <c r="BH3217" s="8">
        <v>0</v>
      </c>
      <c r="BI3217" s="7">
        <f t="shared" si="50"/>
        <v>16</v>
      </c>
      <c r="BJ3217" s="7" t="s">
        <v>74</v>
      </c>
      <c r="BK3217" s="8" t="s">
        <v>74</v>
      </c>
    </row>
    <row r="3218" spans="1:63" s="9" customFormat="1" ht="13.5" customHeight="1" x14ac:dyDescent="0.2">
      <c r="A3218" s="5" t="s">
        <v>4891</v>
      </c>
      <c r="B3218" s="6" t="s">
        <v>1012</v>
      </c>
      <c r="C3218" s="7" t="s">
        <v>66</v>
      </c>
      <c r="D3218" s="6" t="s">
        <v>67</v>
      </c>
      <c r="E3218" s="7" t="s">
        <v>142</v>
      </c>
      <c r="F3218" s="7" t="s">
        <v>217</v>
      </c>
      <c r="G3218" s="7" t="s">
        <v>213</v>
      </c>
      <c r="H3218" s="7" t="s">
        <v>4892</v>
      </c>
      <c r="I3218" s="7" t="s">
        <v>72</v>
      </c>
      <c r="J3218" s="7" t="s">
        <v>130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5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5</v>
      </c>
      <c r="BF3218" s="8">
        <v>418.97802999999999</v>
      </c>
      <c r="BG3218" s="8">
        <v>2094.8901500000002</v>
      </c>
      <c r="BH3218" s="8">
        <v>0</v>
      </c>
      <c r="BI3218" s="7">
        <f t="shared" si="50"/>
        <v>5</v>
      </c>
      <c r="BJ3218" s="7" t="s">
        <v>74</v>
      </c>
      <c r="BK3218" s="8" t="s">
        <v>74</v>
      </c>
    </row>
    <row r="3219" spans="1:63" s="9" customFormat="1" ht="13.5" customHeight="1" x14ac:dyDescent="0.2">
      <c r="A3219" s="5" t="s">
        <v>4893</v>
      </c>
      <c r="B3219" s="6" t="s">
        <v>912</v>
      </c>
      <c r="C3219" s="7" t="s">
        <v>66</v>
      </c>
      <c r="D3219" s="6" t="s">
        <v>67</v>
      </c>
      <c r="E3219" s="7" t="s">
        <v>142</v>
      </c>
      <c r="F3219" s="7" t="s">
        <v>149</v>
      </c>
      <c r="G3219" s="7" t="s">
        <v>213</v>
      </c>
      <c r="H3219" s="7" t="s">
        <v>4894</v>
      </c>
      <c r="I3219" s="7" t="s">
        <v>72</v>
      </c>
      <c r="J3219" s="7" t="s">
        <v>130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0</v>
      </c>
      <c r="AF3219" s="8">
        <v>0</v>
      </c>
      <c r="AG3219" s="8">
        <v>2</v>
      </c>
      <c r="AH3219" s="8">
        <v>0</v>
      </c>
      <c r="AI3219" s="8">
        <v>0</v>
      </c>
      <c r="AJ3219" s="8">
        <v>0</v>
      </c>
      <c r="AK3219" s="8">
        <v>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2</v>
      </c>
      <c r="BF3219" s="8">
        <v>2394.1217000000001</v>
      </c>
      <c r="BG3219" s="8">
        <v>4788.2434000000003</v>
      </c>
      <c r="BH3219" s="8">
        <v>0</v>
      </c>
      <c r="BI3219" s="7">
        <f t="shared" si="50"/>
        <v>2</v>
      </c>
      <c r="BJ3219" s="7" t="s">
        <v>74</v>
      </c>
      <c r="BK3219" s="8" t="s">
        <v>74</v>
      </c>
    </row>
    <row r="3220" spans="1:63" s="9" customFormat="1" ht="13.5" customHeight="1" x14ac:dyDescent="0.2">
      <c r="A3220" s="5" t="s">
        <v>4895</v>
      </c>
      <c r="B3220" s="6" t="s">
        <v>1015</v>
      </c>
      <c r="C3220" s="7" t="s">
        <v>66</v>
      </c>
      <c r="D3220" s="6" t="s">
        <v>67</v>
      </c>
      <c r="E3220" s="7" t="s">
        <v>900</v>
      </c>
      <c r="F3220" s="7" t="s">
        <v>295</v>
      </c>
      <c r="G3220" s="7" t="s">
        <v>213</v>
      </c>
      <c r="H3220" s="7" t="s">
        <v>3250</v>
      </c>
      <c r="I3220" s="7" t="s">
        <v>72</v>
      </c>
      <c r="J3220" s="7" t="s">
        <v>73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10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10</v>
      </c>
      <c r="BF3220" s="8">
        <v>74.221800000000002</v>
      </c>
      <c r="BG3220" s="8">
        <v>742.21799999999996</v>
      </c>
      <c r="BH3220" s="8">
        <v>0</v>
      </c>
      <c r="BI3220" s="7">
        <f t="shared" si="50"/>
        <v>10</v>
      </c>
      <c r="BJ3220" s="7" t="s">
        <v>74</v>
      </c>
      <c r="BK3220" s="8" t="s">
        <v>74</v>
      </c>
    </row>
    <row r="3221" spans="1:63" s="9" customFormat="1" ht="13.5" customHeight="1" x14ac:dyDescent="0.2">
      <c r="A3221" s="5" t="s">
        <v>4896</v>
      </c>
      <c r="B3221" s="6" t="s">
        <v>2084</v>
      </c>
      <c r="C3221" s="7" t="s">
        <v>66</v>
      </c>
      <c r="D3221" s="6" t="s">
        <v>67</v>
      </c>
      <c r="E3221" s="7" t="s">
        <v>142</v>
      </c>
      <c r="F3221" s="7" t="s">
        <v>916</v>
      </c>
      <c r="G3221" s="7" t="s">
        <v>114</v>
      </c>
      <c r="H3221" s="7" t="s">
        <v>1181</v>
      </c>
      <c r="I3221" s="7" t="s">
        <v>72</v>
      </c>
      <c r="J3221" s="7" t="s">
        <v>229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6</v>
      </c>
      <c r="AG3221" s="8">
        <v>0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6</v>
      </c>
      <c r="BF3221" s="8">
        <v>330.7124</v>
      </c>
      <c r="BG3221" s="8">
        <v>1984.2744</v>
      </c>
      <c r="BH3221" s="8">
        <v>0</v>
      </c>
      <c r="BI3221" s="7">
        <f t="shared" si="50"/>
        <v>6</v>
      </c>
      <c r="BJ3221" s="7" t="s">
        <v>74</v>
      </c>
      <c r="BK3221" s="8" t="s">
        <v>74</v>
      </c>
    </row>
    <row r="3222" spans="1:63" s="9" customFormat="1" ht="13.5" customHeight="1" x14ac:dyDescent="0.2">
      <c r="A3222" s="5" t="s">
        <v>4897</v>
      </c>
      <c r="B3222" s="6" t="s">
        <v>1418</v>
      </c>
      <c r="C3222" s="7" t="s">
        <v>66</v>
      </c>
      <c r="D3222" s="6" t="s">
        <v>67</v>
      </c>
      <c r="E3222" s="7" t="s">
        <v>142</v>
      </c>
      <c r="F3222" s="7" t="s">
        <v>1419</v>
      </c>
      <c r="G3222" s="7" t="s">
        <v>213</v>
      </c>
      <c r="H3222" s="7" t="s">
        <v>3313</v>
      </c>
      <c r="I3222" s="7" t="s">
        <v>81</v>
      </c>
      <c r="J3222" s="7" t="s">
        <v>92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1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1</v>
      </c>
      <c r="BF3222" s="8">
        <v>232.88300000000001</v>
      </c>
      <c r="BG3222" s="8">
        <v>232.88300000000001</v>
      </c>
      <c r="BH3222" s="8">
        <v>700</v>
      </c>
      <c r="BI3222" s="7">
        <f t="shared" si="50"/>
        <v>1</v>
      </c>
      <c r="BJ3222" s="7" t="s">
        <v>74</v>
      </c>
      <c r="BK3222" s="8" t="s">
        <v>74</v>
      </c>
    </row>
    <row r="3223" spans="1:63" s="9" customFormat="1" ht="13.5" customHeight="1" x14ac:dyDescent="0.2">
      <c r="A3223" s="5" t="s">
        <v>4898</v>
      </c>
      <c r="B3223" s="6" t="s">
        <v>212</v>
      </c>
      <c r="C3223" s="7" t="s">
        <v>66</v>
      </c>
      <c r="D3223" s="6" t="s">
        <v>141</v>
      </c>
      <c r="E3223" s="7" t="s">
        <v>148</v>
      </c>
      <c r="F3223" s="7" t="s">
        <v>149</v>
      </c>
      <c r="G3223" s="7" t="s">
        <v>213</v>
      </c>
      <c r="H3223" s="7" t="s">
        <v>543</v>
      </c>
      <c r="I3223" s="7" t="s">
        <v>144</v>
      </c>
      <c r="J3223" s="7" t="s">
        <v>92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3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3</v>
      </c>
      <c r="BF3223" s="8">
        <v>646.24118999999996</v>
      </c>
      <c r="BG3223" s="8">
        <v>1938.7235700000001</v>
      </c>
      <c r="BH3223" s="8">
        <v>0</v>
      </c>
      <c r="BI3223" s="7">
        <f t="shared" si="50"/>
        <v>3</v>
      </c>
      <c r="BJ3223" s="7" t="s">
        <v>56</v>
      </c>
      <c r="BK3223" s="8" t="s">
        <v>74</v>
      </c>
    </row>
    <row r="3224" spans="1:63" s="9" customFormat="1" ht="13.5" customHeight="1" x14ac:dyDescent="0.2">
      <c r="A3224" s="5" t="s">
        <v>4899</v>
      </c>
      <c r="B3224" s="6" t="s">
        <v>979</v>
      </c>
      <c r="C3224" s="7" t="s">
        <v>66</v>
      </c>
      <c r="D3224" s="6" t="s">
        <v>67</v>
      </c>
      <c r="E3224" s="7" t="s">
        <v>148</v>
      </c>
      <c r="F3224" s="7" t="s">
        <v>295</v>
      </c>
      <c r="G3224" s="7" t="s">
        <v>70</v>
      </c>
      <c r="H3224" s="7" t="s">
        <v>879</v>
      </c>
      <c r="I3224" s="7" t="s">
        <v>100</v>
      </c>
      <c r="J3224" s="7" t="s">
        <v>130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11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11</v>
      </c>
      <c r="BF3224" s="8">
        <v>40.486759999999997</v>
      </c>
      <c r="BG3224" s="8">
        <v>445.35435999999999</v>
      </c>
      <c r="BH3224" s="8">
        <v>0</v>
      </c>
      <c r="BI3224" s="7">
        <f t="shared" si="50"/>
        <v>11</v>
      </c>
      <c r="BJ3224" s="7" t="s">
        <v>74</v>
      </c>
      <c r="BK3224" s="8" t="s">
        <v>74</v>
      </c>
    </row>
    <row r="3225" spans="1:63" s="9" customFormat="1" ht="13.5" customHeight="1" x14ac:dyDescent="0.2">
      <c r="A3225" s="5" t="s">
        <v>4900</v>
      </c>
      <c r="B3225" s="6" t="s">
        <v>979</v>
      </c>
      <c r="C3225" s="7" t="s">
        <v>66</v>
      </c>
      <c r="D3225" s="6" t="s">
        <v>67</v>
      </c>
      <c r="E3225" s="7" t="s">
        <v>148</v>
      </c>
      <c r="F3225" s="7" t="s">
        <v>295</v>
      </c>
      <c r="G3225" s="7" t="s">
        <v>70</v>
      </c>
      <c r="H3225" s="7" t="s">
        <v>879</v>
      </c>
      <c r="I3225" s="7" t="s">
        <v>100</v>
      </c>
      <c r="J3225" s="7" t="s">
        <v>92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8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  <c r="BD3225" s="8">
        <v>0</v>
      </c>
      <c r="BE3225" s="8">
        <v>8</v>
      </c>
      <c r="BF3225" s="8">
        <v>46.0822</v>
      </c>
      <c r="BG3225" s="8">
        <v>368.6576</v>
      </c>
      <c r="BH3225" s="8">
        <v>0</v>
      </c>
      <c r="BI3225" s="7">
        <f t="shared" si="50"/>
        <v>8</v>
      </c>
      <c r="BJ3225" s="7" t="s">
        <v>74</v>
      </c>
      <c r="BK3225" s="8" t="s">
        <v>74</v>
      </c>
    </row>
    <row r="3226" spans="1:63" s="9" customFormat="1" ht="13.5" customHeight="1" x14ac:dyDescent="0.2">
      <c r="A3226" s="5" t="s">
        <v>4901</v>
      </c>
      <c r="B3226" s="6" t="s">
        <v>979</v>
      </c>
      <c r="C3226" s="7" t="s">
        <v>66</v>
      </c>
      <c r="D3226" s="6" t="s">
        <v>67</v>
      </c>
      <c r="E3226" s="7" t="s">
        <v>148</v>
      </c>
      <c r="F3226" s="7" t="s">
        <v>295</v>
      </c>
      <c r="G3226" s="7" t="s">
        <v>70</v>
      </c>
      <c r="H3226" s="7" t="s">
        <v>879</v>
      </c>
      <c r="I3226" s="7" t="s">
        <v>72</v>
      </c>
      <c r="J3226" s="7" t="s">
        <v>130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7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7</v>
      </c>
      <c r="BF3226" s="8">
        <v>50.119799999999998</v>
      </c>
      <c r="BG3226" s="8">
        <v>350.83859999999999</v>
      </c>
      <c r="BH3226" s="8">
        <v>0</v>
      </c>
      <c r="BI3226" s="7">
        <f t="shared" si="50"/>
        <v>7</v>
      </c>
      <c r="BJ3226" s="7" t="s">
        <v>74</v>
      </c>
      <c r="BK3226" s="8" t="s">
        <v>74</v>
      </c>
    </row>
    <row r="3227" spans="1:63" s="9" customFormat="1" ht="13.5" customHeight="1" x14ac:dyDescent="0.2">
      <c r="A3227" s="5" t="s">
        <v>4902</v>
      </c>
      <c r="B3227" s="6" t="s">
        <v>268</v>
      </c>
      <c r="C3227" s="7" t="s">
        <v>66</v>
      </c>
      <c r="D3227" s="6" t="s">
        <v>141</v>
      </c>
      <c r="E3227" s="7" t="s">
        <v>148</v>
      </c>
      <c r="F3227" s="7" t="s">
        <v>269</v>
      </c>
      <c r="G3227" s="7" t="s">
        <v>213</v>
      </c>
      <c r="H3227" s="7" t="s">
        <v>543</v>
      </c>
      <c r="I3227" s="7" t="s">
        <v>144</v>
      </c>
      <c r="J3227" s="7" t="s">
        <v>130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0</v>
      </c>
      <c r="AG3227" s="8">
        <v>3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0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3</v>
      </c>
      <c r="BF3227" s="8">
        <v>614.43642999999997</v>
      </c>
      <c r="BG3227" s="8">
        <v>1843.3092899999999</v>
      </c>
      <c r="BH3227" s="8">
        <v>0</v>
      </c>
      <c r="BI3227" s="7">
        <f t="shared" si="50"/>
        <v>3</v>
      </c>
      <c r="BJ3227" s="7" t="s">
        <v>56</v>
      </c>
      <c r="BK3227" s="8" t="s">
        <v>74</v>
      </c>
    </row>
    <row r="3228" spans="1:63" s="9" customFormat="1" ht="13.5" customHeight="1" x14ac:dyDescent="0.2">
      <c r="A3228" s="5" t="s">
        <v>4903</v>
      </c>
      <c r="B3228" s="6" t="s">
        <v>2335</v>
      </c>
      <c r="C3228" s="7" t="s">
        <v>66</v>
      </c>
      <c r="D3228" s="6" t="s">
        <v>141</v>
      </c>
      <c r="E3228" s="7" t="s">
        <v>142</v>
      </c>
      <c r="F3228" s="7" t="s">
        <v>149</v>
      </c>
      <c r="G3228" s="7" t="s">
        <v>213</v>
      </c>
      <c r="H3228" s="7" t="s">
        <v>74</v>
      </c>
      <c r="I3228" s="7" t="s">
        <v>144</v>
      </c>
      <c r="J3228" s="7" t="s">
        <v>187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1</v>
      </c>
      <c r="BD3228" s="8">
        <v>0</v>
      </c>
      <c r="BE3228" s="8">
        <v>1</v>
      </c>
      <c r="BF3228" s="8">
        <v>835.17199000000005</v>
      </c>
      <c r="BG3228" s="8">
        <v>835.17199000000005</v>
      </c>
      <c r="BH3228" s="8">
        <v>0</v>
      </c>
      <c r="BI3228" s="7">
        <f t="shared" si="50"/>
        <v>1</v>
      </c>
      <c r="BJ3228" s="7" t="s">
        <v>264</v>
      </c>
      <c r="BK3228" s="8" t="s">
        <v>74</v>
      </c>
    </row>
    <row r="3229" spans="1:63" s="9" customFormat="1" ht="13.5" customHeight="1" x14ac:dyDescent="0.2">
      <c r="A3229" s="5" t="s">
        <v>4904</v>
      </c>
      <c r="B3229" s="6" t="s">
        <v>912</v>
      </c>
      <c r="C3229" s="7" t="s">
        <v>66</v>
      </c>
      <c r="D3229" s="6" t="s">
        <v>67</v>
      </c>
      <c r="E3229" s="7" t="s">
        <v>142</v>
      </c>
      <c r="F3229" s="7" t="s">
        <v>149</v>
      </c>
      <c r="G3229" s="7" t="s">
        <v>213</v>
      </c>
      <c r="H3229" s="7" t="s">
        <v>2344</v>
      </c>
      <c r="I3229" s="7" t="s">
        <v>72</v>
      </c>
      <c r="J3229" s="7" t="s">
        <v>187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15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15</v>
      </c>
      <c r="BF3229" s="8">
        <v>799.47569999999996</v>
      </c>
      <c r="BG3229" s="8">
        <v>11992.1355</v>
      </c>
      <c r="BH3229" s="8">
        <v>0</v>
      </c>
      <c r="BI3229" s="7">
        <f t="shared" si="50"/>
        <v>15</v>
      </c>
      <c r="BJ3229" s="7" t="s">
        <v>74</v>
      </c>
      <c r="BK3229" s="8" t="s">
        <v>74</v>
      </c>
    </row>
    <row r="3230" spans="1:63" s="9" customFormat="1" ht="13.5" customHeight="1" x14ac:dyDescent="0.2">
      <c r="A3230" s="5" t="s">
        <v>4905</v>
      </c>
      <c r="B3230" s="6" t="s">
        <v>936</v>
      </c>
      <c r="C3230" s="7" t="s">
        <v>66</v>
      </c>
      <c r="D3230" s="6" t="s">
        <v>67</v>
      </c>
      <c r="E3230" s="7" t="s">
        <v>142</v>
      </c>
      <c r="F3230" s="7" t="s">
        <v>916</v>
      </c>
      <c r="G3230" s="7" t="s">
        <v>114</v>
      </c>
      <c r="H3230" s="7" t="s">
        <v>3578</v>
      </c>
      <c r="I3230" s="7" t="s">
        <v>72</v>
      </c>
      <c r="J3230" s="7" t="s">
        <v>92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4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4</v>
      </c>
      <c r="BF3230" s="8">
        <v>79.680800000000005</v>
      </c>
      <c r="BG3230" s="8">
        <v>318.72320000000002</v>
      </c>
      <c r="BH3230" s="8">
        <v>0</v>
      </c>
      <c r="BI3230" s="7">
        <f t="shared" si="50"/>
        <v>4</v>
      </c>
      <c r="BJ3230" s="7" t="s">
        <v>74</v>
      </c>
      <c r="BK3230" s="8" t="s">
        <v>74</v>
      </c>
    </row>
    <row r="3231" spans="1:63" s="9" customFormat="1" ht="13.5" customHeight="1" x14ac:dyDescent="0.2">
      <c r="A3231" s="5" t="s">
        <v>4906</v>
      </c>
      <c r="B3231" s="6" t="s">
        <v>936</v>
      </c>
      <c r="C3231" s="7" t="s">
        <v>66</v>
      </c>
      <c r="D3231" s="6" t="s">
        <v>67</v>
      </c>
      <c r="E3231" s="7" t="s">
        <v>142</v>
      </c>
      <c r="F3231" s="7" t="s">
        <v>916</v>
      </c>
      <c r="G3231" s="7" t="s">
        <v>114</v>
      </c>
      <c r="H3231" s="7" t="s">
        <v>2028</v>
      </c>
      <c r="I3231" s="7" t="s">
        <v>72</v>
      </c>
      <c r="J3231" s="7" t="s">
        <v>187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38</v>
      </c>
      <c r="AG3231" s="8">
        <v>0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38</v>
      </c>
      <c r="BF3231" s="8">
        <v>169.10176999999999</v>
      </c>
      <c r="BG3231" s="8">
        <v>6425.86726</v>
      </c>
      <c r="BH3231" s="8">
        <v>0</v>
      </c>
      <c r="BI3231" s="7">
        <f t="shared" si="50"/>
        <v>38</v>
      </c>
      <c r="BJ3231" s="7" t="s">
        <v>74</v>
      </c>
      <c r="BK3231" s="8" t="s">
        <v>74</v>
      </c>
    </row>
    <row r="3232" spans="1:63" s="9" customFormat="1" ht="13.5" customHeight="1" x14ac:dyDescent="0.2">
      <c r="A3232" s="5" t="s">
        <v>4907</v>
      </c>
      <c r="B3232" s="6" t="s">
        <v>912</v>
      </c>
      <c r="C3232" s="7" t="s">
        <v>66</v>
      </c>
      <c r="D3232" s="6" t="s">
        <v>67</v>
      </c>
      <c r="E3232" s="7" t="s">
        <v>142</v>
      </c>
      <c r="F3232" s="7" t="s">
        <v>149</v>
      </c>
      <c r="G3232" s="7" t="s">
        <v>213</v>
      </c>
      <c r="H3232" s="7" t="s">
        <v>1963</v>
      </c>
      <c r="I3232" s="7" t="s">
        <v>72</v>
      </c>
      <c r="J3232" s="7" t="s">
        <v>187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7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7</v>
      </c>
      <c r="BF3232" s="8">
        <v>265.71940000000001</v>
      </c>
      <c r="BG3232" s="8">
        <v>1860.0358000000001</v>
      </c>
      <c r="BH3232" s="8">
        <v>0</v>
      </c>
      <c r="BI3232" s="7">
        <f t="shared" si="50"/>
        <v>7</v>
      </c>
      <c r="BJ3232" s="7" t="s">
        <v>74</v>
      </c>
      <c r="BK3232" s="8" t="s">
        <v>74</v>
      </c>
    </row>
    <row r="3233" spans="1:63" s="9" customFormat="1" ht="13.5" customHeight="1" x14ac:dyDescent="0.2">
      <c r="A3233" s="5" t="s">
        <v>4908</v>
      </c>
      <c r="B3233" s="6" t="s">
        <v>2171</v>
      </c>
      <c r="C3233" s="7" t="s">
        <v>66</v>
      </c>
      <c r="D3233" s="6" t="s">
        <v>67</v>
      </c>
      <c r="E3233" s="7" t="s">
        <v>142</v>
      </c>
      <c r="F3233" s="7" t="s">
        <v>149</v>
      </c>
      <c r="G3233" s="7" t="s">
        <v>213</v>
      </c>
      <c r="H3233" s="7" t="s">
        <v>1313</v>
      </c>
      <c r="I3233" s="7" t="s">
        <v>100</v>
      </c>
      <c r="J3233" s="7" t="s">
        <v>229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9</v>
      </c>
      <c r="AF3233" s="8">
        <v>0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9</v>
      </c>
      <c r="BF3233" s="8">
        <v>345.95639999999997</v>
      </c>
      <c r="BG3233" s="8">
        <v>3113.6075999999998</v>
      </c>
      <c r="BH3233" s="8">
        <v>0</v>
      </c>
      <c r="BI3233" s="7">
        <f t="shared" si="50"/>
        <v>9</v>
      </c>
      <c r="BJ3233" s="7" t="s">
        <v>74</v>
      </c>
      <c r="BK3233" s="8" t="s">
        <v>74</v>
      </c>
    </row>
    <row r="3234" spans="1:63" s="9" customFormat="1" ht="13.5" customHeight="1" x14ac:dyDescent="0.2">
      <c r="A3234" s="5" t="s">
        <v>4909</v>
      </c>
      <c r="B3234" s="6" t="s">
        <v>928</v>
      </c>
      <c r="C3234" s="7" t="s">
        <v>66</v>
      </c>
      <c r="D3234" s="6" t="s">
        <v>67</v>
      </c>
      <c r="E3234" s="7" t="s">
        <v>148</v>
      </c>
      <c r="F3234" s="7" t="s">
        <v>149</v>
      </c>
      <c r="G3234" s="7" t="s">
        <v>213</v>
      </c>
      <c r="H3234" s="7" t="s">
        <v>1945</v>
      </c>
      <c r="I3234" s="7" t="s">
        <v>100</v>
      </c>
      <c r="J3234" s="7" t="s">
        <v>73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3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3</v>
      </c>
      <c r="BF3234" s="8">
        <v>209.95519999999999</v>
      </c>
      <c r="BG3234" s="8">
        <v>629.86559999999997</v>
      </c>
      <c r="BH3234" s="8">
        <v>0</v>
      </c>
      <c r="BI3234" s="7">
        <f t="shared" si="50"/>
        <v>3</v>
      </c>
      <c r="BJ3234" s="7" t="s">
        <v>74</v>
      </c>
      <c r="BK3234" s="8" t="s">
        <v>74</v>
      </c>
    </row>
    <row r="3235" spans="1:63" s="9" customFormat="1" ht="13.5" customHeight="1" x14ac:dyDescent="0.2">
      <c r="A3235" s="5" t="s">
        <v>4910</v>
      </c>
      <c r="B3235" s="6" t="s">
        <v>1694</v>
      </c>
      <c r="C3235" s="7" t="s">
        <v>66</v>
      </c>
      <c r="D3235" s="6" t="s">
        <v>67</v>
      </c>
      <c r="E3235" s="7" t="s">
        <v>142</v>
      </c>
      <c r="F3235" s="7" t="s">
        <v>149</v>
      </c>
      <c r="G3235" s="7" t="s">
        <v>213</v>
      </c>
      <c r="H3235" s="7" t="s">
        <v>1313</v>
      </c>
      <c r="I3235" s="7" t="s">
        <v>100</v>
      </c>
      <c r="J3235" s="7" t="s">
        <v>187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0</v>
      </c>
      <c r="AC3235" s="8">
        <v>0</v>
      </c>
      <c r="AD3235" s="8">
        <v>0</v>
      </c>
      <c r="AE3235" s="8">
        <v>3</v>
      </c>
      <c r="AF3235" s="8">
        <v>0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  <c r="BD3235" s="8">
        <v>0</v>
      </c>
      <c r="BE3235" s="8">
        <v>3</v>
      </c>
      <c r="BF3235" s="8">
        <v>354.34059999999999</v>
      </c>
      <c r="BG3235" s="8">
        <v>1063.0218</v>
      </c>
      <c r="BH3235" s="8">
        <v>0</v>
      </c>
      <c r="BI3235" s="7">
        <f t="shared" si="50"/>
        <v>3</v>
      </c>
      <c r="BJ3235" s="7" t="s">
        <v>445</v>
      </c>
      <c r="BK3235" s="8" t="s">
        <v>74</v>
      </c>
    </row>
    <row r="3236" spans="1:63" s="9" customFormat="1" ht="13.5" customHeight="1" x14ac:dyDescent="0.2">
      <c r="A3236" s="5" t="s">
        <v>4911</v>
      </c>
      <c r="B3236" s="6" t="s">
        <v>750</v>
      </c>
      <c r="C3236" s="7" t="s">
        <v>66</v>
      </c>
      <c r="D3236" s="6" t="s">
        <v>67</v>
      </c>
      <c r="E3236" s="7" t="s">
        <v>142</v>
      </c>
      <c r="F3236" s="7" t="s">
        <v>123</v>
      </c>
      <c r="G3236" s="7" t="s">
        <v>114</v>
      </c>
      <c r="H3236" s="7" t="s">
        <v>4912</v>
      </c>
      <c r="I3236" s="7" t="s">
        <v>72</v>
      </c>
      <c r="J3236" s="7" t="s">
        <v>130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7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7</v>
      </c>
      <c r="BF3236" s="8">
        <v>59.317700000000002</v>
      </c>
      <c r="BG3236" s="8">
        <v>415.22390000000001</v>
      </c>
      <c r="BH3236" s="8">
        <v>0</v>
      </c>
      <c r="BI3236" s="7">
        <f t="shared" si="50"/>
        <v>7</v>
      </c>
      <c r="BJ3236" s="7" t="s">
        <v>74</v>
      </c>
      <c r="BK3236" s="8" t="s">
        <v>74</v>
      </c>
    </row>
    <row r="3237" spans="1:63" s="9" customFormat="1" ht="13.5" customHeight="1" x14ac:dyDescent="0.2">
      <c r="A3237" s="5" t="s">
        <v>4913</v>
      </c>
      <c r="B3237" s="6" t="s">
        <v>198</v>
      </c>
      <c r="C3237" s="7" t="s">
        <v>66</v>
      </c>
      <c r="D3237" s="6" t="s">
        <v>67</v>
      </c>
      <c r="E3237" s="7" t="s">
        <v>68</v>
      </c>
      <c r="F3237" s="7" t="s">
        <v>136</v>
      </c>
      <c r="G3237" s="7" t="s">
        <v>79</v>
      </c>
      <c r="H3237" s="7" t="s">
        <v>4914</v>
      </c>
      <c r="I3237" s="7" t="s">
        <v>72</v>
      </c>
      <c r="J3237" s="7" t="s">
        <v>73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151.99999</v>
      </c>
      <c r="AC3237" s="8">
        <v>0</v>
      </c>
      <c r="AD3237" s="8">
        <v>0</v>
      </c>
      <c r="AE3237" s="8">
        <v>0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12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163.99999</v>
      </c>
      <c r="BF3237" s="8">
        <v>3.3681000000000001</v>
      </c>
      <c r="BG3237" s="8">
        <v>551.19117000000006</v>
      </c>
      <c r="BH3237" s="8">
        <v>0</v>
      </c>
      <c r="BI3237" s="7">
        <f t="shared" si="50"/>
        <v>151.99999</v>
      </c>
      <c r="BJ3237" s="7" t="s">
        <v>74</v>
      </c>
      <c r="BK3237" s="8" t="s">
        <v>74</v>
      </c>
    </row>
    <row r="3238" spans="1:63" s="9" customFormat="1" ht="13.5" customHeight="1" x14ac:dyDescent="0.2">
      <c r="A3238" s="5" t="s">
        <v>4915</v>
      </c>
      <c r="B3238" s="6" t="s">
        <v>201</v>
      </c>
      <c r="C3238" s="7" t="s">
        <v>66</v>
      </c>
      <c r="D3238" s="6" t="s">
        <v>67</v>
      </c>
      <c r="E3238" s="7" t="s">
        <v>68</v>
      </c>
      <c r="F3238" s="7" t="s">
        <v>78</v>
      </c>
      <c r="G3238" s="7" t="s">
        <v>90</v>
      </c>
      <c r="H3238" s="7" t="s">
        <v>1512</v>
      </c>
      <c r="I3238" s="7" t="s">
        <v>72</v>
      </c>
      <c r="J3238" s="7" t="s">
        <v>130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9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1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10</v>
      </c>
      <c r="BF3238" s="8">
        <v>34.886099999999999</v>
      </c>
      <c r="BG3238" s="8">
        <v>350.32490000000001</v>
      </c>
      <c r="BH3238" s="8">
        <v>10</v>
      </c>
      <c r="BI3238" s="7">
        <f t="shared" si="50"/>
        <v>9</v>
      </c>
      <c r="BJ3238" s="7" t="s">
        <v>74</v>
      </c>
      <c r="BK3238" s="8" t="s">
        <v>74</v>
      </c>
    </row>
    <row r="3239" spans="1:63" s="9" customFormat="1" ht="13.5" customHeight="1" x14ac:dyDescent="0.2">
      <c r="A3239" s="5" t="s">
        <v>4916</v>
      </c>
      <c r="B3239" s="6" t="s">
        <v>268</v>
      </c>
      <c r="C3239" s="7" t="s">
        <v>66</v>
      </c>
      <c r="D3239" s="6" t="s">
        <v>141</v>
      </c>
      <c r="E3239" s="7" t="s">
        <v>148</v>
      </c>
      <c r="F3239" s="7" t="s">
        <v>269</v>
      </c>
      <c r="G3239" s="7" t="s">
        <v>213</v>
      </c>
      <c r="H3239" s="7" t="s">
        <v>743</v>
      </c>
      <c r="I3239" s="7" t="s">
        <v>144</v>
      </c>
      <c r="J3239" s="7" t="s">
        <v>73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0</v>
      </c>
      <c r="AG3239" s="8">
        <v>1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1</v>
      </c>
      <c r="BF3239" s="8">
        <v>96.7166</v>
      </c>
      <c r="BG3239" s="8">
        <v>96.7166</v>
      </c>
      <c r="BH3239" s="8">
        <v>0</v>
      </c>
      <c r="BI3239" s="7">
        <f t="shared" si="50"/>
        <v>1</v>
      </c>
      <c r="BJ3239" s="7" t="s">
        <v>56</v>
      </c>
      <c r="BK3239" s="8" t="s">
        <v>74</v>
      </c>
    </row>
    <row r="3240" spans="1:63" s="9" customFormat="1" ht="13.5" customHeight="1" x14ac:dyDescent="0.2">
      <c r="A3240" s="5" t="s">
        <v>4917</v>
      </c>
      <c r="B3240" s="6" t="s">
        <v>496</v>
      </c>
      <c r="C3240" s="7" t="s">
        <v>66</v>
      </c>
      <c r="D3240" s="6" t="s">
        <v>67</v>
      </c>
      <c r="E3240" s="7" t="s">
        <v>142</v>
      </c>
      <c r="F3240" s="7" t="s">
        <v>1419</v>
      </c>
      <c r="G3240" s="7" t="s">
        <v>213</v>
      </c>
      <c r="H3240" s="7" t="s">
        <v>884</v>
      </c>
      <c r="I3240" s="7" t="s">
        <v>72</v>
      </c>
      <c r="J3240" s="7" t="s">
        <v>92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16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16</v>
      </c>
      <c r="BF3240" s="8">
        <v>99.816429999999997</v>
      </c>
      <c r="BG3240" s="8">
        <v>1597.06288</v>
      </c>
      <c r="BH3240" s="8">
        <v>0</v>
      </c>
      <c r="BI3240" s="7">
        <f t="shared" si="50"/>
        <v>16</v>
      </c>
      <c r="BJ3240" s="7" t="s">
        <v>74</v>
      </c>
      <c r="BK3240" s="8" t="s">
        <v>74</v>
      </c>
    </row>
    <row r="3241" spans="1:63" s="9" customFormat="1" ht="13.5" customHeight="1" x14ac:dyDescent="0.2">
      <c r="A3241" s="5" t="s">
        <v>4918</v>
      </c>
      <c r="B3241" s="6" t="s">
        <v>915</v>
      </c>
      <c r="C3241" s="7" t="s">
        <v>66</v>
      </c>
      <c r="D3241" s="6" t="s">
        <v>67</v>
      </c>
      <c r="E3241" s="7" t="s">
        <v>142</v>
      </c>
      <c r="F3241" s="7" t="s">
        <v>916</v>
      </c>
      <c r="G3241" s="7" t="s">
        <v>114</v>
      </c>
      <c r="H3241" s="7" t="s">
        <v>2028</v>
      </c>
      <c r="I3241" s="7" t="s">
        <v>72</v>
      </c>
      <c r="J3241" s="7" t="s">
        <v>187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54</v>
      </c>
      <c r="AG3241" s="8">
        <v>0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54</v>
      </c>
      <c r="BF3241" s="8">
        <v>187.357</v>
      </c>
      <c r="BG3241" s="8">
        <v>10117.278</v>
      </c>
      <c r="BH3241" s="8">
        <v>0</v>
      </c>
      <c r="BI3241" s="7">
        <f t="shared" si="50"/>
        <v>54</v>
      </c>
      <c r="BJ3241" s="7" t="s">
        <v>74</v>
      </c>
      <c r="BK3241" s="8" t="s">
        <v>74</v>
      </c>
    </row>
    <row r="3242" spans="1:63" s="9" customFormat="1" ht="13.5" customHeight="1" x14ac:dyDescent="0.2">
      <c r="A3242" s="5" t="s">
        <v>4919</v>
      </c>
      <c r="B3242" s="6" t="s">
        <v>1015</v>
      </c>
      <c r="C3242" s="7" t="s">
        <v>66</v>
      </c>
      <c r="D3242" s="6" t="s">
        <v>67</v>
      </c>
      <c r="E3242" s="7" t="s">
        <v>900</v>
      </c>
      <c r="F3242" s="7" t="s">
        <v>295</v>
      </c>
      <c r="G3242" s="7" t="s">
        <v>213</v>
      </c>
      <c r="H3242" s="7" t="s">
        <v>1945</v>
      </c>
      <c r="I3242" s="7" t="s">
        <v>100</v>
      </c>
      <c r="J3242" s="7" t="s">
        <v>73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4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4</v>
      </c>
      <c r="BF3242" s="8">
        <v>71.183300000000003</v>
      </c>
      <c r="BG3242" s="8">
        <v>284.73320000000001</v>
      </c>
      <c r="BH3242" s="8">
        <v>0</v>
      </c>
      <c r="BI3242" s="7">
        <f t="shared" si="50"/>
        <v>4</v>
      </c>
      <c r="BJ3242" s="7" t="s">
        <v>74</v>
      </c>
      <c r="BK3242" s="8" t="s">
        <v>74</v>
      </c>
    </row>
    <row r="3243" spans="1:63" s="9" customFormat="1" ht="13.5" customHeight="1" x14ac:dyDescent="0.2">
      <c r="A3243" s="5" t="s">
        <v>4920</v>
      </c>
      <c r="B3243" s="6" t="s">
        <v>1015</v>
      </c>
      <c r="C3243" s="7" t="s">
        <v>66</v>
      </c>
      <c r="D3243" s="6" t="s">
        <v>67</v>
      </c>
      <c r="E3243" s="7" t="s">
        <v>900</v>
      </c>
      <c r="F3243" s="7" t="s">
        <v>295</v>
      </c>
      <c r="G3243" s="7" t="s">
        <v>213</v>
      </c>
      <c r="H3243" s="7" t="s">
        <v>1945</v>
      </c>
      <c r="I3243" s="7" t="s">
        <v>100</v>
      </c>
      <c r="J3243" s="7" t="s">
        <v>73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9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9</v>
      </c>
      <c r="BF3243" s="8">
        <v>82.554500000000004</v>
      </c>
      <c r="BG3243" s="8">
        <v>742.9905</v>
      </c>
      <c r="BH3243" s="8">
        <v>0</v>
      </c>
      <c r="BI3243" s="7">
        <f t="shared" si="50"/>
        <v>9</v>
      </c>
      <c r="BJ3243" s="7" t="s">
        <v>74</v>
      </c>
      <c r="BK3243" s="8" t="s">
        <v>74</v>
      </c>
    </row>
    <row r="3244" spans="1:63" s="9" customFormat="1" ht="13.5" customHeight="1" x14ac:dyDescent="0.2">
      <c r="A3244" s="5" t="s">
        <v>4921</v>
      </c>
      <c r="B3244" s="6" t="s">
        <v>198</v>
      </c>
      <c r="C3244" s="7" t="s">
        <v>66</v>
      </c>
      <c r="D3244" s="6" t="s">
        <v>67</v>
      </c>
      <c r="E3244" s="7" t="s">
        <v>68</v>
      </c>
      <c r="F3244" s="7" t="s">
        <v>136</v>
      </c>
      <c r="G3244" s="7" t="s">
        <v>79</v>
      </c>
      <c r="H3244" s="7" t="s">
        <v>4922</v>
      </c>
      <c r="I3244" s="7" t="s">
        <v>100</v>
      </c>
      <c r="J3244" s="7" t="s">
        <v>73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14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14</v>
      </c>
      <c r="BF3244" s="8">
        <v>25.348299999999998</v>
      </c>
      <c r="BG3244" s="8">
        <v>354.87619999999998</v>
      </c>
      <c r="BH3244" s="8">
        <v>0</v>
      </c>
      <c r="BI3244" s="7">
        <f t="shared" si="50"/>
        <v>14</v>
      </c>
      <c r="BJ3244" s="7" t="s">
        <v>74</v>
      </c>
      <c r="BK3244" s="8" t="s">
        <v>74</v>
      </c>
    </row>
    <row r="3245" spans="1:63" s="9" customFormat="1" ht="13.5" customHeight="1" x14ac:dyDescent="0.2">
      <c r="A3245" s="5" t="s">
        <v>4923</v>
      </c>
      <c r="B3245" s="6" t="s">
        <v>912</v>
      </c>
      <c r="C3245" s="7" t="s">
        <v>66</v>
      </c>
      <c r="D3245" s="6" t="s">
        <v>67</v>
      </c>
      <c r="E3245" s="7" t="s">
        <v>142</v>
      </c>
      <c r="F3245" s="7" t="s">
        <v>149</v>
      </c>
      <c r="G3245" s="7" t="s">
        <v>213</v>
      </c>
      <c r="H3245" s="7" t="s">
        <v>2175</v>
      </c>
      <c r="I3245" s="7" t="s">
        <v>100</v>
      </c>
      <c r="J3245" s="7" t="s">
        <v>73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0</v>
      </c>
      <c r="AG3245" s="8">
        <v>1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  <c r="BD3245" s="8">
        <v>0</v>
      </c>
      <c r="BE3245" s="8">
        <v>1</v>
      </c>
      <c r="BF3245" s="8">
        <v>256.78930000000003</v>
      </c>
      <c r="BG3245" s="8">
        <v>256.78930000000003</v>
      </c>
      <c r="BH3245" s="8">
        <v>0</v>
      </c>
      <c r="BI3245" s="7">
        <f t="shared" si="50"/>
        <v>1</v>
      </c>
      <c r="BJ3245" s="7" t="s">
        <v>74</v>
      </c>
      <c r="BK3245" s="8" t="s">
        <v>74</v>
      </c>
    </row>
    <row r="3246" spans="1:63" s="9" customFormat="1" ht="13.5" customHeight="1" x14ac:dyDescent="0.2">
      <c r="A3246" s="5" t="s">
        <v>4924</v>
      </c>
      <c r="B3246" s="6" t="s">
        <v>912</v>
      </c>
      <c r="C3246" s="7" t="s">
        <v>66</v>
      </c>
      <c r="D3246" s="6" t="s">
        <v>67</v>
      </c>
      <c r="E3246" s="7" t="s">
        <v>142</v>
      </c>
      <c r="F3246" s="7" t="s">
        <v>149</v>
      </c>
      <c r="G3246" s="7" t="s">
        <v>213</v>
      </c>
      <c r="H3246" s="7" t="s">
        <v>2175</v>
      </c>
      <c r="I3246" s="7" t="s">
        <v>100</v>
      </c>
      <c r="J3246" s="7" t="s">
        <v>73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2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2</v>
      </c>
      <c r="BF3246" s="8">
        <v>311.09089999999998</v>
      </c>
      <c r="BG3246" s="8">
        <v>622.18179999999995</v>
      </c>
      <c r="BH3246" s="8">
        <v>0</v>
      </c>
      <c r="BI3246" s="7">
        <f t="shared" si="50"/>
        <v>2</v>
      </c>
      <c r="BJ3246" s="7" t="s">
        <v>74</v>
      </c>
      <c r="BK3246" s="8" t="s">
        <v>74</v>
      </c>
    </row>
    <row r="3247" spans="1:63" s="9" customFormat="1" ht="13.5" customHeight="1" x14ac:dyDescent="0.2">
      <c r="A3247" s="5" t="s">
        <v>4925</v>
      </c>
      <c r="B3247" s="6" t="s">
        <v>1909</v>
      </c>
      <c r="C3247" s="7" t="s">
        <v>66</v>
      </c>
      <c r="D3247" s="6" t="s">
        <v>67</v>
      </c>
      <c r="E3247" s="7" t="s">
        <v>68</v>
      </c>
      <c r="F3247" s="7" t="s">
        <v>1034</v>
      </c>
      <c r="G3247" s="7" t="s">
        <v>114</v>
      </c>
      <c r="H3247" s="7" t="s">
        <v>4926</v>
      </c>
      <c r="I3247" s="7" t="s">
        <v>72</v>
      </c>
      <c r="J3247" s="7" t="s">
        <v>92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8</v>
      </c>
      <c r="AG3247" s="8">
        <v>0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8</v>
      </c>
      <c r="BF3247" s="8">
        <v>67.606250000000003</v>
      </c>
      <c r="BG3247" s="8">
        <v>540.85</v>
      </c>
      <c r="BH3247" s="8">
        <v>0</v>
      </c>
      <c r="BI3247" s="7">
        <f t="shared" si="50"/>
        <v>8</v>
      </c>
      <c r="BJ3247" s="7" t="s">
        <v>74</v>
      </c>
      <c r="BK3247" s="8" t="s">
        <v>74</v>
      </c>
    </row>
    <row r="3248" spans="1:63" s="9" customFormat="1" ht="13.5" customHeight="1" x14ac:dyDescent="0.2">
      <c r="A3248" s="5" t="s">
        <v>4927</v>
      </c>
      <c r="B3248" s="6" t="s">
        <v>915</v>
      </c>
      <c r="C3248" s="7" t="s">
        <v>66</v>
      </c>
      <c r="D3248" s="6" t="s">
        <v>67</v>
      </c>
      <c r="E3248" s="7" t="s">
        <v>142</v>
      </c>
      <c r="F3248" s="7" t="s">
        <v>916</v>
      </c>
      <c r="G3248" s="7" t="s">
        <v>114</v>
      </c>
      <c r="H3248" s="7" t="s">
        <v>1292</v>
      </c>
      <c r="I3248" s="7" t="s">
        <v>100</v>
      </c>
      <c r="J3248" s="7" t="s">
        <v>130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2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2</v>
      </c>
      <c r="BF3248" s="8">
        <v>928.47289999999998</v>
      </c>
      <c r="BG3248" s="8">
        <v>1856.9458</v>
      </c>
      <c r="BH3248" s="8">
        <v>0</v>
      </c>
      <c r="BI3248" s="7">
        <f t="shared" si="50"/>
        <v>2</v>
      </c>
      <c r="BJ3248" s="7" t="s">
        <v>74</v>
      </c>
      <c r="BK3248" s="8" t="s">
        <v>74</v>
      </c>
    </row>
    <row r="3249" spans="1:63" s="9" customFormat="1" ht="13.5" customHeight="1" x14ac:dyDescent="0.2">
      <c r="A3249" s="5" t="s">
        <v>4928</v>
      </c>
      <c r="B3249" s="6" t="s">
        <v>912</v>
      </c>
      <c r="C3249" s="7" t="s">
        <v>66</v>
      </c>
      <c r="D3249" s="6" t="s">
        <v>67</v>
      </c>
      <c r="E3249" s="7" t="s">
        <v>142</v>
      </c>
      <c r="F3249" s="7" t="s">
        <v>523</v>
      </c>
      <c r="G3249" s="7" t="s">
        <v>70</v>
      </c>
      <c r="H3249" s="7" t="s">
        <v>2111</v>
      </c>
      <c r="I3249" s="7" t="s">
        <v>100</v>
      </c>
      <c r="J3249" s="7" t="s">
        <v>130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0</v>
      </c>
      <c r="AG3249" s="8">
        <v>2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2</v>
      </c>
      <c r="BF3249" s="8">
        <v>2411.23</v>
      </c>
      <c r="BG3249" s="8">
        <v>4822.46</v>
      </c>
      <c r="BH3249" s="8">
        <v>0</v>
      </c>
      <c r="BI3249" s="7">
        <f t="shared" si="50"/>
        <v>2</v>
      </c>
      <c r="BJ3249" s="7" t="s">
        <v>74</v>
      </c>
      <c r="BK3249" s="8" t="s">
        <v>74</v>
      </c>
    </row>
    <row r="3250" spans="1:63" s="9" customFormat="1" ht="13.5" customHeight="1" x14ac:dyDescent="0.2">
      <c r="A3250" s="5" t="s">
        <v>4929</v>
      </c>
      <c r="B3250" s="6" t="s">
        <v>3707</v>
      </c>
      <c r="C3250" s="7" t="s">
        <v>66</v>
      </c>
      <c r="D3250" s="6" t="s">
        <v>67</v>
      </c>
      <c r="E3250" s="7" t="s">
        <v>142</v>
      </c>
      <c r="F3250" s="7" t="s">
        <v>916</v>
      </c>
      <c r="G3250" s="7" t="s">
        <v>114</v>
      </c>
      <c r="H3250" s="7" t="s">
        <v>1181</v>
      </c>
      <c r="I3250" s="7" t="s">
        <v>72</v>
      </c>
      <c r="J3250" s="7" t="s">
        <v>73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3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3</v>
      </c>
      <c r="BF3250" s="8">
        <v>242.2148</v>
      </c>
      <c r="BG3250" s="8">
        <v>726.64440000000002</v>
      </c>
      <c r="BH3250" s="8">
        <v>0</v>
      </c>
      <c r="BI3250" s="7">
        <f t="shared" si="50"/>
        <v>3</v>
      </c>
      <c r="BJ3250" s="7" t="s">
        <v>74</v>
      </c>
      <c r="BK3250" s="8" t="s">
        <v>74</v>
      </c>
    </row>
    <row r="3251" spans="1:63" s="9" customFormat="1" ht="13.5" customHeight="1" x14ac:dyDescent="0.2">
      <c r="A3251" s="5" t="s">
        <v>4930</v>
      </c>
      <c r="B3251" s="6" t="s">
        <v>1605</v>
      </c>
      <c r="C3251" s="7" t="s">
        <v>66</v>
      </c>
      <c r="D3251" s="6" t="s">
        <v>67</v>
      </c>
      <c r="E3251" s="7" t="s">
        <v>142</v>
      </c>
      <c r="F3251" s="7" t="s">
        <v>916</v>
      </c>
      <c r="G3251" s="7" t="s">
        <v>114</v>
      </c>
      <c r="H3251" s="7" t="s">
        <v>2338</v>
      </c>
      <c r="I3251" s="7" t="s">
        <v>72</v>
      </c>
      <c r="J3251" s="7" t="s">
        <v>92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0</v>
      </c>
      <c r="AC3251" s="8">
        <v>0</v>
      </c>
      <c r="AD3251" s="8">
        <v>0</v>
      </c>
      <c r="AE3251" s="8">
        <v>0</v>
      </c>
      <c r="AF3251" s="8">
        <v>30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30</v>
      </c>
      <c r="BF3251" s="8">
        <v>68.968800000000002</v>
      </c>
      <c r="BG3251" s="8">
        <v>2069.0639999999999</v>
      </c>
      <c r="BH3251" s="8">
        <v>0</v>
      </c>
      <c r="BI3251" s="7">
        <f t="shared" si="50"/>
        <v>30</v>
      </c>
      <c r="BJ3251" s="7" t="s">
        <v>445</v>
      </c>
      <c r="BK3251" s="8" t="s">
        <v>74</v>
      </c>
    </row>
    <row r="3252" spans="1:63" s="9" customFormat="1" ht="13.5" customHeight="1" x14ac:dyDescent="0.2">
      <c r="A3252" s="5" t="s">
        <v>4931</v>
      </c>
      <c r="B3252" s="6" t="s">
        <v>209</v>
      </c>
      <c r="C3252" s="7" t="s">
        <v>66</v>
      </c>
      <c r="D3252" s="6" t="s">
        <v>67</v>
      </c>
      <c r="E3252" s="7" t="s">
        <v>142</v>
      </c>
      <c r="F3252" s="7" t="s">
        <v>164</v>
      </c>
      <c r="G3252" s="7" t="s">
        <v>70</v>
      </c>
      <c r="H3252" s="7" t="s">
        <v>4932</v>
      </c>
      <c r="I3252" s="7" t="s">
        <v>72</v>
      </c>
      <c r="J3252" s="7" t="s">
        <v>73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4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4</v>
      </c>
      <c r="BF3252" s="8">
        <v>32.136000000000003</v>
      </c>
      <c r="BG3252" s="8">
        <v>128.54400000000001</v>
      </c>
      <c r="BH3252" s="8">
        <v>0</v>
      </c>
      <c r="BI3252" s="7">
        <f t="shared" si="50"/>
        <v>4</v>
      </c>
      <c r="BJ3252" s="7" t="s">
        <v>74</v>
      </c>
      <c r="BK3252" s="8" t="s">
        <v>74</v>
      </c>
    </row>
    <row r="3253" spans="1:63" s="9" customFormat="1" ht="13.5" customHeight="1" x14ac:dyDescent="0.2">
      <c r="A3253" s="5" t="s">
        <v>4933</v>
      </c>
      <c r="B3253" s="6" t="s">
        <v>201</v>
      </c>
      <c r="C3253" s="7" t="s">
        <v>66</v>
      </c>
      <c r="D3253" s="6" t="s">
        <v>67</v>
      </c>
      <c r="E3253" s="7" t="s">
        <v>68</v>
      </c>
      <c r="F3253" s="7" t="s">
        <v>78</v>
      </c>
      <c r="G3253" s="7" t="s">
        <v>90</v>
      </c>
      <c r="H3253" s="7" t="s">
        <v>196</v>
      </c>
      <c r="I3253" s="7" t="s">
        <v>100</v>
      </c>
      <c r="J3253" s="7" t="s">
        <v>73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40</v>
      </c>
      <c r="AC3253" s="8">
        <v>0</v>
      </c>
      <c r="AD3253" s="8">
        <v>0</v>
      </c>
      <c r="AE3253" s="8">
        <v>0</v>
      </c>
      <c r="AF3253" s="8">
        <v>0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40</v>
      </c>
      <c r="BF3253" s="8">
        <v>414.85309999999998</v>
      </c>
      <c r="BG3253" s="8">
        <v>16594.124</v>
      </c>
      <c r="BH3253" s="8">
        <v>0</v>
      </c>
      <c r="BI3253" s="7">
        <f t="shared" si="50"/>
        <v>40</v>
      </c>
      <c r="BJ3253" s="7" t="s">
        <v>74</v>
      </c>
      <c r="BK3253" s="8" t="s">
        <v>74</v>
      </c>
    </row>
    <row r="3254" spans="1:63" s="9" customFormat="1" ht="13.5" customHeight="1" x14ac:dyDescent="0.2">
      <c r="A3254" s="5" t="s">
        <v>4934</v>
      </c>
      <c r="B3254" s="6" t="s">
        <v>4467</v>
      </c>
      <c r="C3254" s="7" t="s">
        <v>66</v>
      </c>
      <c r="D3254" s="6" t="s">
        <v>67</v>
      </c>
      <c r="E3254" s="7" t="s">
        <v>68</v>
      </c>
      <c r="F3254" s="7" t="s">
        <v>78</v>
      </c>
      <c r="G3254" s="7" t="s">
        <v>90</v>
      </c>
      <c r="H3254" s="7" t="s">
        <v>196</v>
      </c>
      <c r="I3254" s="7" t="s">
        <v>100</v>
      </c>
      <c r="J3254" s="7" t="s">
        <v>73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60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60</v>
      </c>
      <c r="BF3254" s="8">
        <v>83.914100000000005</v>
      </c>
      <c r="BG3254" s="8">
        <v>5034.8459999999995</v>
      </c>
      <c r="BH3254" s="8">
        <v>0</v>
      </c>
      <c r="BI3254" s="7">
        <f t="shared" si="50"/>
        <v>60</v>
      </c>
      <c r="BJ3254" s="7" t="s">
        <v>74</v>
      </c>
      <c r="BK3254" s="8" t="s">
        <v>74</v>
      </c>
    </row>
    <row r="3255" spans="1:63" s="9" customFormat="1" ht="13.5" customHeight="1" x14ac:dyDescent="0.2">
      <c r="A3255" s="5" t="s">
        <v>4935</v>
      </c>
      <c r="B3255" s="6" t="s">
        <v>189</v>
      </c>
      <c r="C3255" s="7" t="s">
        <v>66</v>
      </c>
      <c r="D3255" s="6" t="s">
        <v>67</v>
      </c>
      <c r="E3255" s="7" t="s">
        <v>68</v>
      </c>
      <c r="F3255" s="7" t="s">
        <v>78</v>
      </c>
      <c r="G3255" s="7" t="s">
        <v>90</v>
      </c>
      <c r="H3255" s="7" t="s">
        <v>196</v>
      </c>
      <c r="I3255" s="7" t="s">
        <v>100</v>
      </c>
      <c r="J3255" s="7" t="s">
        <v>73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64</v>
      </c>
      <c r="AC3255" s="8">
        <v>0</v>
      </c>
      <c r="AD3255" s="8">
        <v>0</v>
      </c>
      <c r="AE3255" s="8">
        <v>0</v>
      </c>
      <c r="AF3255" s="8">
        <v>0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  <c r="BD3255" s="8">
        <v>0</v>
      </c>
      <c r="BE3255" s="8">
        <v>64</v>
      </c>
      <c r="BF3255" s="8">
        <v>59.709099999999999</v>
      </c>
      <c r="BG3255" s="8">
        <v>3821.3824</v>
      </c>
      <c r="BH3255" s="8">
        <v>0</v>
      </c>
      <c r="BI3255" s="7">
        <f t="shared" si="50"/>
        <v>64</v>
      </c>
      <c r="BJ3255" s="7" t="s">
        <v>74</v>
      </c>
      <c r="BK3255" s="8" t="s">
        <v>74</v>
      </c>
    </row>
    <row r="3256" spans="1:63" s="9" customFormat="1" ht="13.5" customHeight="1" x14ac:dyDescent="0.2">
      <c r="A3256" s="5" t="s">
        <v>4936</v>
      </c>
      <c r="B3256" s="6" t="s">
        <v>198</v>
      </c>
      <c r="C3256" s="7" t="s">
        <v>66</v>
      </c>
      <c r="D3256" s="6" t="s">
        <v>67</v>
      </c>
      <c r="E3256" s="7" t="s">
        <v>68</v>
      </c>
      <c r="F3256" s="7" t="s">
        <v>136</v>
      </c>
      <c r="G3256" s="7" t="s">
        <v>79</v>
      </c>
      <c r="H3256" s="7" t="s">
        <v>4937</v>
      </c>
      <c r="I3256" s="7" t="s">
        <v>72</v>
      </c>
      <c r="J3256" s="7" t="s">
        <v>73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447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6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453</v>
      </c>
      <c r="BF3256" s="8">
        <v>0.87549999999999994</v>
      </c>
      <c r="BG3256" s="8">
        <v>396.60149999999999</v>
      </c>
      <c r="BH3256" s="8">
        <v>0</v>
      </c>
      <c r="BI3256" s="7">
        <f t="shared" si="50"/>
        <v>453</v>
      </c>
      <c r="BJ3256" s="7" t="s">
        <v>74</v>
      </c>
      <c r="BK3256" s="8" t="s">
        <v>74</v>
      </c>
    </row>
    <row r="3257" spans="1:63" s="9" customFormat="1" ht="13.5" customHeight="1" x14ac:dyDescent="0.2">
      <c r="A3257" s="5" t="s">
        <v>4938</v>
      </c>
      <c r="B3257" s="6" t="s">
        <v>1909</v>
      </c>
      <c r="C3257" s="7" t="s">
        <v>66</v>
      </c>
      <c r="D3257" s="6" t="s">
        <v>67</v>
      </c>
      <c r="E3257" s="7" t="s">
        <v>68</v>
      </c>
      <c r="F3257" s="7" t="s">
        <v>1034</v>
      </c>
      <c r="G3257" s="7" t="s">
        <v>213</v>
      </c>
      <c r="H3257" s="7" t="s">
        <v>1313</v>
      </c>
      <c r="I3257" s="7" t="s">
        <v>72</v>
      </c>
      <c r="J3257" s="7" t="s">
        <v>73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>
        <v>0</v>
      </c>
      <c r="AD3257" s="8">
        <v>0</v>
      </c>
      <c r="AE3257" s="8">
        <v>0</v>
      </c>
      <c r="AF3257" s="8">
        <v>5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5</v>
      </c>
      <c r="BF3257" s="8">
        <v>159.46459999999999</v>
      </c>
      <c r="BG3257" s="8">
        <v>797.32299999999998</v>
      </c>
      <c r="BH3257" s="8">
        <v>0</v>
      </c>
      <c r="BI3257" s="7">
        <f t="shared" si="50"/>
        <v>5</v>
      </c>
      <c r="BJ3257" s="7" t="s">
        <v>74</v>
      </c>
      <c r="BK3257" s="8" t="s">
        <v>74</v>
      </c>
    </row>
    <row r="3258" spans="1:63" s="9" customFormat="1" ht="13.5" customHeight="1" x14ac:dyDescent="0.2">
      <c r="A3258" s="5" t="s">
        <v>4939</v>
      </c>
      <c r="B3258" s="6" t="s">
        <v>1015</v>
      </c>
      <c r="C3258" s="7" t="s">
        <v>66</v>
      </c>
      <c r="D3258" s="6" t="s">
        <v>67</v>
      </c>
      <c r="E3258" s="7" t="s">
        <v>900</v>
      </c>
      <c r="F3258" s="7" t="s">
        <v>295</v>
      </c>
      <c r="G3258" s="7" t="s">
        <v>213</v>
      </c>
      <c r="H3258" s="7" t="s">
        <v>1945</v>
      </c>
      <c r="I3258" s="7" t="s">
        <v>100</v>
      </c>
      <c r="J3258" s="7" t="s">
        <v>73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2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2</v>
      </c>
      <c r="BF3258" s="8">
        <v>276.67860000000002</v>
      </c>
      <c r="BG3258" s="8">
        <v>553.35720000000003</v>
      </c>
      <c r="BH3258" s="8">
        <v>0</v>
      </c>
      <c r="BI3258" s="7">
        <f t="shared" si="50"/>
        <v>2</v>
      </c>
      <c r="BJ3258" s="7" t="s">
        <v>74</v>
      </c>
      <c r="BK3258" s="8" t="s">
        <v>74</v>
      </c>
    </row>
    <row r="3259" spans="1:63" s="9" customFormat="1" ht="13.5" customHeight="1" x14ac:dyDescent="0.2">
      <c r="A3259" s="5" t="s">
        <v>4940</v>
      </c>
      <c r="B3259" s="6" t="s">
        <v>1015</v>
      </c>
      <c r="C3259" s="7" t="s">
        <v>66</v>
      </c>
      <c r="D3259" s="6" t="s">
        <v>67</v>
      </c>
      <c r="E3259" s="7" t="s">
        <v>900</v>
      </c>
      <c r="F3259" s="7" t="s">
        <v>295</v>
      </c>
      <c r="G3259" s="7" t="s">
        <v>213</v>
      </c>
      <c r="H3259" s="7" t="s">
        <v>1945</v>
      </c>
      <c r="I3259" s="7" t="s">
        <v>100</v>
      </c>
      <c r="J3259" s="7" t="s">
        <v>73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6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6</v>
      </c>
      <c r="BF3259" s="8">
        <v>70.451999999999998</v>
      </c>
      <c r="BG3259" s="8">
        <v>422.71199999999999</v>
      </c>
      <c r="BH3259" s="8">
        <v>0</v>
      </c>
      <c r="BI3259" s="7">
        <f t="shared" si="50"/>
        <v>6</v>
      </c>
      <c r="BJ3259" s="7" t="s">
        <v>74</v>
      </c>
      <c r="BK3259" s="8" t="s">
        <v>74</v>
      </c>
    </row>
    <row r="3260" spans="1:63" s="9" customFormat="1" ht="13.5" customHeight="1" x14ac:dyDescent="0.2">
      <c r="A3260" s="5" t="s">
        <v>4941</v>
      </c>
      <c r="B3260" s="6" t="s">
        <v>1012</v>
      </c>
      <c r="C3260" s="7" t="s">
        <v>66</v>
      </c>
      <c r="D3260" s="6" t="s">
        <v>67</v>
      </c>
      <c r="E3260" s="7" t="s">
        <v>142</v>
      </c>
      <c r="F3260" s="7" t="s">
        <v>217</v>
      </c>
      <c r="G3260" s="7" t="s">
        <v>213</v>
      </c>
      <c r="H3260" s="7" t="s">
        <v>2175</v>
      </c>
      <c r="I3260" s="7" t="s">
        <v>100</v>
      </c>
      <c r="J3260" s="7" t="s">
        <v>73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1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1</v>
      </c>
      <c r="BF3260" s="8">
        <v>1046.48</v>
      </c>
      <c r="BG3260" s="8">
        <v>1046.48</v>
      </c>
      <c r="BH3260" s="8">
        <v>0</v>
      </c>
      <c r="BI3260" s="7">
        <f t="shared" si="50"/>
        <v>1</v>
      </c>
      <c r="BJ3260" s="7" t="s">
        <v>74</v>
      </c>
      <c r="BK3260" s="8" t="s">
        <v>74</v>
      </c>
    </row>
    <row r="3261" spans="1:63" s="9" customFormat="1" ht="13.5" customHeight="1" x14ac:dyDescent="0.2">
      <c r="A3261" s="5" t="s">
        <v>4942</v>
      </c>
      <c r="B3261" s="6" t="s">
        <v>1555</v>
      </c>
      <c r="C3261" s="7" t="s">
        <v>66</v>
      </c>
      <c r="D3261" s="6" t="s">
        <v>67</v>
      </c>
      <c r="E3261" s="7" t="s">
        <v>148</v>
      </c>
      <c r="F3261" s="7" t="s">
        <v>425</v>
      </c>
      <c r="G3261" s="7" t="s">
        <v>70</v>
      </c>
      <c r="H3261" s="7" t="s">
        <v>1829</v>
      </c>
      <c r="I3261" s="7" t="s">
        <v>72</v>
      </c>
      <c r="J3261" s="7" t="s">
        <v>229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105</v>
      </c>
      <c r="AH3261" s="8">
        <v>0</v>
      </c>
      <c r="AI3261" s="8">
        <v>0</v>
      </c>
      <c r="AJ3261" s="8">
        <v>6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111</v>
      </c>
      <c r="BF3261" s="8">
        <v>31.015450000000001</v>
      </c>
      <c r="BG3261" s="8">
        <v>3442.71495</v>
      </c>
      <c r="BH3261" s="8">
        <v>80</v>
      </c>
      <c r="BI3261" s="7">
        <f t="shared" si="50"/>
        <v>111</v>
      </c>
      <c r="BJ3261" s="7" t="s">
        <v>74</v>
      </c>
      <c r="BK3261" s="8" t="s">
        <v>74</v>
      </c>
    </row>
    <row r="3262" spans="1:63" s="9" customFormat="1" ht="13.5" customHeight="1" x14ac:dyDescent="0.2">
      <c r="A3262" s="5" t="s">
        <v>4943</v>
      </c>
      <c r="B3262" s="6" t="s">
        <v>1015</v>
      </c>
      <c r="C3262" s="7" t="s">
        <v>66</v>
      </c>
      <c r="D3262" s="6" t="s">
        <v>67</v>
      </c>
      <c r="E3262" s="7" t="s">
        <v>900</v>
      </c>
      <c r="F3262" s="7" t="s">
        <v>295</v>
      </c>
      <c r="G3262" s="7" t="s">
        <v>213</v>
      </c>
      <c r="H3262" s="7" t="s">
        <v>2351</v>
      </c>
      <c r="I3262" s="7" t="s">
        <v>105</v>
      </c>
      <c r="J3262" s="7" t="s">
        <v>130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133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133</v>
      </c>
      <c r="BF3262" s="8">
        <v>163.67471</v>
      </c>
      <c r="BG3262" s="8">
        <v>21768.736430000001</v>
      </c>
      <c r="BH3262" s="8">
        <v>89</v>
      </c>
      <c r="BI3262" s="7">
        <f t="shared" si="50"/>
        <v>133</v>
      </c>
      <c r="BJ3262" s="7" t="s">
        <v>56</v>
      </c>
      <c r="BK3262" s="8" t="s">
        <v>74</v>
      </c>
    </row>
    <row r="3263" spans="1:63" s="9" customFormat="1" ht="13.5" customHeight="1" x14ac:dyDescent="0.2">
      <c r="A3263" s="5" t="s">
        <v>4944</v>
      </c>
      <c r="B3263" s="6" t="s">
        <v>1015</v>
      </c>
      <c r="C3263" s="7" t="s">
        <v>66</v>
      </c>
      <c r="D3263" s="6" t="s">
        <v>67</v>
      </c>
      <c r="E3263" s="7" t="s">
        <v>900</v>
      </c>
      <c r="F3263" s="7" t="s">
        <v>295</v>
      </c>
      <c r="G3263" s="7" t="s">
        <v>213</v>
      </c>
      <c r="H3263" s="7" t="s">
        <v>1404</v>
      </c>
      <c r="I3263" s="7" t="s">
        <v>72</v>
      </c>
      <c r="J3263" s="7" t="s">
        <v>130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192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  <c r="BD3263" s="8">
        <v>0</v>
      </c>
      <c r="BE3263" s="8">
        <v>192</v>
      </c>
      <c r="BF3263" s="8">
        <v>33.692300000000003</v>
      </c>
      <c r="BG3263" s="8">
        <v>6468.9215999999997</v>
      </c>
      <c r="BH3263" s="8">
        <v>200</v>
      </c>
      <c r="BI3263" s="7">
        <f t="shared" si="50"/>
        <v>192</v>
      </c>
      <c r="BJ3263" s="7" t="s">
        <v>74</v>
      </c>
      <c r="BK3263" s="8" t="s">
        <v>74</v>
      </c>
    </row>
    <row r="3264" spans="1:63" s="9" customFormat="1" ht="13.5" customHeight="1" x14ac:dyDescent="0.2">
      <c r="A3264" s="5" t="s">
        <v>4945</v>
      </c>
      <c r="B3264" s="6" t="s">
        <v>1015</v>
      </c>
      <c r="C3264" s="7" t="s">
        <v>66</v>
      </c>
      <c r="D3264" s="6" t="s">
        <v>67</v>
      </c>
      <c r="E3264" s="7" t="s">
        <v>900</v>
      </c>
      <c r="F3264" s="7" t="s">
        <v>295</v>
      </c>
      <c r="G3264" s="7" t="s">
        <v>213</v>
      </c>
      <c r="H3264" s="7" t="s">
        <v>2577</v>
      </c>
      <c r="I3264" s="7" t="s">
        <v>105</v>
      </c>
      <c r="J3264" s="7" t="s">
        <v>92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56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56</v>
      </c>
      <c r="BF3264" s="8">
        <v>78.084559999999996</v>
      </c>
      <c r="BG3264" s="8">
        <v>4372.7353599999997</v>
      </c>
      <c r="BH3264" s="8">
        <v>133</v>
      </c>
      <c r="BI3264" s="7">
        <f t="shared" si="50"/>
        <v>56</v>
      </c>
      <c r="BJ3264" s="7" t="s">
        <v>56</v>
      </c>
      <c r="BK3264" s="8" t="s">
        <v>74</v>
      </c>
    </row>
    <row r="3265" spans="1:63" s="9" customFormat="1" ht="13.5" customHeight="1" x14ac:dyDescent="0.2">
      <c r="A3265" s="5" t="s">
        <v>4946</v>
      </c>
      <c r="B3265" s="6" t="s">
        <v>1015</v>
      </c>
      <c r="C3265" s="7" t="s">
        <v>66</v>
      </c>
      <c r="D3265" s="6" t="s">
        <v>67</v>
      </c>
      <c r="E3265" s="7" t="s">
        <v>900</v>
      </c>
      <c r="F3265" s="7" t="s">
        <v>295</v>
      </c>
      <c r="G3265" s="7" t="s">
        <v>213</v>
      </c>
      <c r="H3265" s="7" t="s">
        <v>1404</v>
      </c>
      <c r="I3265" s="7" t="s">
        <v>105</v>
      </c>
      <c r="J3265" s="7" t="s">
        <v>130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59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59</v>
      </c>
      <c r="BF3265" s="8">
        <v>74.97166</v>
      </c>
      <c r="BG3265" s="8">
        <v>4423.3279400000001</v>
      </c>
      <c r="BH3265" s="8">
        <v>59</v>
      </c>
      <c r="BI3265" s="7">
        <f t="shared" si="50"/>
        <v>59</v>
      </c>
      <c r="BJ3265" s="7" t="s">
        <v>112</v>
      </c>
      <c r="BK3265" s="8" t="s">
        <v>74</v>
      </c>
    </row>
    <row r="3266" spans="1:63" s="9" customFormat="1" ht="13.5" customHeight="1" x14ac:dyDescent="0.2">
      <c r="A3266" s="5" t="s">
        <v>4947</v>
      </c>
      <c r="B3266" s="6" t="s">
        <v>1909</v>
      </c>
      <c r="C3266" s="7" t="s">
        <v>66</v>
      </c>
      <c r="D3266" s="6" t="s">
        <v>67</v>
      </c>
      <c r="E3266" s="7" t="s">
        <v>68</v>
      </c>
      <c r="F3266" s="7" t="s">
        <v>1034</v>
      </c>
      <c r="G3266" s="7" t="s">
        <v>213</v>
      </c>
      <c r="H3266" s="7" t="s">
        <v>1114</v>
      </c>
      <c r="I3266" s="7" t="s">
        <v>105</v>
      </c>
      <c r="J3266" s="7" t="s">
        <v>73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49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49</v>
      </c>
      <c r="BF3266" s="8">
        <v>66.424700000000001</v>
      </c>
      <c r="BG3266" s="8">
        <v>3254.8103000000001</v>
      </c>
      <c r="BH3266" s="8">
        <v>49</v>
      </c>
      <c r="BI3266" s="7">
        <f t="shared" si="50"/>
        <v>49</v>
      </c>
      <c r="BJ3266" s="7" t="s">
        <v>74</v>
      </c>
      <c r="BK3266" s="8" t="s">
        <v>74</v>
      </c>
    </row>
    <row r="3267" spans="1:63" s="9" customFormat="1" ht="13.5" customHeight="1" x14ac:dyDescent="0.2">
      <c r="A3267" s="5" t="s">
        <v>4948</v>
      </c>
      <c r="B3267" s="6" t="s">
        <v>936</v>
      </c>
      <c r="C3267" s="7" t="s">
        <v>66</v>
      </c>
      <c r="D3267" s="6" t="s">
        <v>67</v>
      </c>
      <c r="E3267" s="7" t="s">
        <v>142</v>
      </c>
      <c r="F3267" s="7" t="s">
        <v>916</v>
      </c>
      <c r="G3267" s="7" t="s">
        <v>114</v>
      </c>
      <c r="H3267" s="7" t="s">
        <v>2348</v>
      </c>
      <c r="I3267" s="7" t="s">
        <v>81</v>
      </c>
      <c r="J3267" s="7" t="s">
        <v>130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150</v>
      </c>
      <c r="AG3267" s="8">
        <v>0</v>
      </c>
      <c r="AH3267" s="8">
        <v>0</v>
      </c>
      <c r="AI3267" s="8">
        <v>0</v>
      </c>
      <c r="AJ3267" s="8">
        <v>0</v>
      </c>
      <c r="AK3267" s="8">
        <v>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150</v>
      </c>
      <c r="BF3267" s="8">
        <v>85.706299999999999</v>
      </c>
      <c r="BG3267" s="8">
        <v>12855.945</v>
      </c>
      <c r="BH3267" s="8">
        <v>150</v>
      </c>
      <c r="BI3267" s="7">
        <f t="shared" si="50"/>
        <v>150</v>
      </c>
      <c r="BJ3267" s="7" t="s">
        <v>74</v>
      </c>
      <c r="BK3267" s="8" t="s">
        <v>74</v>
      </c>
    </row>
    <row r="3268" spans="1:63" s="9" customFormat="1" ht="13.5" customHeight="1" x14ac:dyDescent="0.2">
      <c r="A3268" s="5" t="s">
        <v>4949</v>
      </c>
      <c r="B3268" s="6" t="s">
        <v>2084</v>
      </c>
      <c r="C3268" s="7" t="s">
        <v>66</v>
      </c>
      <c r="D3268" s="6" t="s">
        <v>67</v>
      </c>
      <c r="E3268" s="7" t="s">
        <v>142</v>
      </c>
      <c r="F3268" s="7" t="s">
        <v>916</v>
      </c>
      <c r="G3268" s="7" t="s">
        <v>114</v>
      </c>
      <c r="H3268" s="7" t="s">
        <v>2135</v>
      </c>
      <c r="I3268" s="7" t="s">
        <v>72</v>
      </c>
      <c r="J3268" s="7" t="s">
        <v>283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3</v>
      </c>
      <c r="AG3268" s="8">
        <v>0</v>
      </c>
      <c r="AH3268" s="8">
        <v>0</v>
      </c>
      <c r="AI3268" s="8">
        <v>0</v>
      </c>
      <c r="AJ3268" s="8">
        <v>1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4</v>
      </c>
      <c r="BF3268" s="8">
        <v>107.35035000000001</v>
      </c>
      <c r="BG3268" s="8">
        <v>429.40140000000002</v>
      </c>
      <c r="BH3268" s="8">
        <v>0</v>
      </c>
      <c r="BI3268" s="7">
        <f t="shared" si="50"/>
        <v>4</v>
      </c>
      <c r="BJ3268" s="7" t="s">
        <v>74</v>
      </c>
      <c r="BK3268" s="8" t="s">
        <v>74</v>
      </c>
    </row>
    <row r="3269" spans="1:63" s="9" customFormat="1" ht="13.5" customHeight="1" x14ac:dyDescent="0.2">
      <c r="A3269" s="5" t="s">
        <v>4950</v>
      </c>
      <c r="B3269" s="6" t="s">
        <v>912</v>
      </c>
      <c r="C3269" s="7" t="s">
        <v>66</v>
      </c>
      <c r="D3269" s="6" t="s">
        <v>67</v>
      </c>
      <c r="E3269" s="7" t="s">
        <v>142</v>
      </c>
      <c r="F3269" s="7" t="s">
        <v>149</v>
      </c>
      <c r="G3269" s="7" t="s">
        <v>213</v>
      </c>
      <c r="H3269" s="7" t="s">
        <v>1860</v>
      </c>
      <c r="I3269" s="7" t="s">
        <v>72</v>
      </c>
      <c r="J3269" s="7" t="s">
        <v>92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3</v>
      </c>
      <c r="AH3269" s="8">
        <v>0</v>
      </c>
      <c r="AI3269" s="8">
        <v>0</v>
      </c>
      <c r="AJ3269" s="8">
        <v>1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  <c r="BD3269" s="8">
        <v>0</v>
      </c>
      <c r="BE3269" s="8">
        <v>4</v>
      </c>
      <c r="BF3269" s="8">
        <v>312.57222999999999</v>
      </c>
      <c r="BG3269" s="8">
        <v>1250.28892</v>
      </c>
      <c r="BH3269" s="8">
        <v>0</v>
      </c>
      <c r="BI3269" s="7">
        <f t="shared" ref="BI3269:BI3332" si="51">BE3269-N3269-AK3269-AL3269-AM3269-AN3269</f>
        <v>4</v>
      </c>
      <c r="BJ3269" s="7" t="s">
        <v>74</v>
      </c>
      <c r="BK3269" s="8" t="s">
        <v>74</v>
      </c>
    </row>
    <row r="3270" spans="1:63" s="9" customFormat="1" ht="13.5" customHeight="1" x14ac:dyDescent="0.2">
      <c r="A3270" s="5" t="s">
        <v>4951</v>
      </c>
      <c r="B3270" s="6" t="s">
        <v>924</v>
      </c>
      <c r="C3270" s="7" t="s">
        <v>66</v>
      </c>
      <c r="D3270" s="6" t="s">
        <v>67</v>
      </c>
      <c r="E3270" s="7" t="s">
        <v>142</v>
      </c>
      <c r="F3270" s="7" t="s">
        <v>916</v>
      </c>
      <c r="G3270" s="7" t="s">
        <v>114</v>
      </c>
      <c r="H3270" s="7" t="s">
        <v>846</v>
      </c>
      <c r="I3270" s="7" t="s">
        <v>72</v>
      </c>
      <c r="J3270" s="7" t="s">
        <v>187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16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16</v>
      </c>
      <c r="BF3270" s="8">
        <v>91.463999999999999</v>
      </c>
      <c r="BG3270" s="8">
        <v>1463.424</v>
      </c>
      <c r="BH3270" s="8">
        <v>0</v>
      </c>
      <c r="BI3270" s="7">
        <f t="shared" si="51"/>
        <v>16</v>
      </c>
      <c r="BJ3270" s="7" t="s">
        <v>74</v>
      </c>
      <c r="BK3270" s="8" t="s">
        <v>74</v>
      </c>
    </row>
    <row r="3271" spans="1:63" s="9" customFormat="1" ht="13.5" customHeight="1" x14ac:dyDescent="0.2">
      <c r="A3271" s="5" t="s">
        <v>4952</v>
      </c>
      <c r="B3271" s="6" t="s">
        <v>912</v>
      </c>
      <c r="C3271" s="7" t="s">
        <v>66</v>
      </c>
      <c r="D3271" s="6" t="s">
        <v>67</v>
      </c>
      <c r="E3271" s="7" t="s">
        <v>142</v>
      </c>
      <c r="F3271" s="7" t="s">
        <v>149</v>
      </c>
      <c r="G3271" s="7" t="s">
        <v>213</v>
      </c>
      <c r="H3271" s="7" t="s">
        <v>2131</v>
      </c>
      <c r="I3271" s="7" t="s">
        <v>72</v>
      </c>
      <c r="J3271" s="7" t="s">
        <v>92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3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3</v>
      </c>
      <c r="BF3271" s="8">
        <v>525.10429999999997</v>
      </c>
      <c r="BG3271" s="8">
        <v>1575.3128999999999</v>
      </c>
      <c r="BH3271" s="8">
        <v>0</v>
      </c>
      <c r="BI3271" s="7">
        <f t="shared" si="51"/>
        <v>3</v>
      </c>
      <c r="BJ3271" s="7" t="s">
        <v>74</v>
      </c>
      <c r="BK3271" s="8" t="s">
        <v>74</v>
      </c>
    </row>
    <row r="3272" spans="1:63" s="9" customFormat="1" ht="13.5" customHeight="1" x14ac:dyDescent="0.2">
      <c r="A3272" s="5" t="s">
        <v>4953</v>
      </c>
      <c r="B3272" s="6" t="s">
        <v>285</v>
      </c>
      <c r="C3272" s="7" t="s">
        <v>66</v>
      </c>
      <c r="D3272" s="6" t="s">
        <v>141</v>
      </c>
      <c r="E3272" s="7" t="s">
        <v>337</v>
      </c>
      <c r="F3272" s="7" t="s">
        <v>523</v>
      </c>
      <c r="G3272" s="7" t="s">
        <v>70</v>
      </c>
      <c r="H3272" s="7" t="s">
        <v>4954</v>
      </c>
      <c r="I3272" s="7" t="s">
        <v>144</v>
      </c>
      <c r="J3272" s="7" t="s">
        <v>73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5</v>
      </c>
      <c r="BC3272" s="8">
        <v>0</v>
      </c>
      <c r="BD3272" s="8">
        <v>0</v>
      </c>
      <c r="BE3272" s="8">
        <v>5</v>
      </c>
      <c r="BF3272" s="8">
        <v>152.01652999999999</v>
      </c>
      <c r="BG3272" s="8">
        <v>760.08264999999994</v>
      </c>
      <c r="BH3272" s="8">
        <v>0</v>
      </c>
      <c r="BI3272" s="7">
        <f t="shared" si="51"/>
        <v>5</v>
      </c>
      <c r="BJ3272" s="7" t="s">
        <v>145</v>
      </c>
      <c r="BK3272" s="8" t="s">
        <v>74</v>
      </c>
    </row>
    <row r="3273" spans="1:63" s="9" customFormat="1" ht="13.5" customHeight="1" x14ac:dyDescent="0.2">
      <c r="A3273" s="5" t="s">
        <v>4955</v>
      </c>
      <c r="B3273" s="6" t="s">
        <v>912</v>
      </c>
      <c r="C3273" s="7" t="s">
        <v>66</v>
      </c>
      <c r="D3273" s="6" t="s">
        <v>67</v>
      </c>
      <c r="E3273" s="7" t="s">
        <v>142</v>
      </c>
      <c r="F3273" s="7" t="s">
        <v>149</v>
      </c>
      <c r="G3273" s="7" t="s">
        <v>213</v>
      </c>
      <c r="H3273" s="7" t="s">
        <v>3861</v>
      </c>
      <c r="I3273" s="7" t="s">
        <v>72</v>
      </c>
      <c r="J3273" s="7" t="s">
        <v>130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5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5</v>
      </c>
      <c r="BF3273" s="8">
        <v>1231.7039600000001</v>
      </c>
      <c r="BG3273" s="8">
        <v>6158.5198</v>
      </c>
      <c r="BH3273" s="8">
        <v>0</v>
      </c>
      <c r="BI3273" s="7">
        <f t="shared" si="51"/>
        <v>5</v>
      </c>
      <c r="BJ3273" s="7" t="s">
        <v>74</v>
      </c>
      <c r="BK3273" s="8" t="s">
        <v>74</v>
      </c>
    </row>
    <row r="3274" spans="1:63" s="9" customFormat="1" ht="13.5" customHeight="1" x14ac:dyDescent="0.2">
      <c r="A3274" s="5" t="s">
        <v>4956</v>
      </c>
      <c r="B3274" s="6" t="s">
        <v>912</v>
      </c>
      <c r="C3274" s="7" t="s">
        <v>66</v>
      </c>
      <c r="D3274" s="6" t="s">
        <v>67</v>
      </c>
      <c r="E3274" s="7" t="s">
        <v>142</v>
      </c>
      <c r="F3274" s="7" t="s">
        <v>149</v>
      </c>
      <c r="G3274" s="7" t="s">
        <v>213</v>
      </c>
      <c r="H3274" s="7" t="s">
        <v>2111</v>
      </c>
      <c r="I3274" s="7" t="s">
        <v>100</v>
      </c>
      <c r="J3274" s="7" t="s">
        <v>73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3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3</v>
      </c>
      <c r="BF3274" s="8">
        <v>309</v>
      </c>
      <c r="BG3274" s="8">
        <v>927</v>
      </c>
      <c r="BH3274" s="8">
        <v>0</v>
      </c>
      <c r="BI3274" s="7">
        <f t="shared" si="51"/>
        <v>3</v>
      </c>
      <c r="BJ3274" s="7" t="s">
        <v>74</v>
      </c>
      <c r="BK3274" s="8" t="s">
        <v>74</v>
      </c>
    </row>
    <row r="3275" spans="1:63" s="9" customFormat="1" ht="13.5" customHeight="1" x14ac:dyDescent="0.2">
      <c r="A3275" s="5" t="s">
        <v>4957</v>
      </c>
      <c r="B3275" s="6" t="s">
        <v>912</v>
      </c>
      <c r="C3275" s="7" t="s">
        <v>66</v>
      </c>
      <c r="D3275" s="6" t="s">
        <v>67</v>
      </c>
      <c r="E3275" s="7" t="s">
        <v>142</v>
      </c>
      <c r="F3275" s="7" t="s">
        <v>149</v>
      </c>
      <c r="G3275" s="7" t="s">
        <v>213</v>
      </c>
      <c r="H3275" s="7" t="s">
        <v>2111</v>
      </c>
      <c r="I3275" s="7" t="s">
        <v>100</v>
      </c>
      <c r="J3275" s="7" t="s">
        <v>73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2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2</v>
      </c>
      <c r="BF3275" s="8">
        <v>2029.1</v>
      </c>
      <c r="BG3275" s="8">
        <v>4058.2</v>
      </c>
      <c r="BH3275" s="8">
        <v>0</v>
      </c>
      <c r="BI3275" s="7">
        <f t="shared" si="51"/>
        <v>2</v>
      </c>
      <c r="BJ3275" s="7" t="s">
        <v>74</v>
      </c>
      <c r="BK3275" s="8" t="s">
        <v>74</v>
      </c>
    </row>
    <row r="3276" spans="1:63" s="9" customFormat="1" ht="13.5" customHeight="1" x14ac:dyDescent="0.2">
      <c r="A3276" s="5" t="s">
        <v>4958</v>
      </c>
      <c r="B3276" s="6" t="s">
        <v>1012</v>
      </c>
      <c r="C3276" s="7" t="s">
        <v>66</v>
      </c>
      <c r="D3276" s="6" t="s">
        <v>67</v>
      </c>
      <c r="E3276" s="7" t="s">
        <v>142</v>
      </c>
      <c r="F3276" s="7" t="s">
        <v>217</v>
      </c>
      <c r="G3276" s="7" t="s">
        <v>213</v>
      </c>
      <c r="H3276" s="7" t="s">
        <v>2111</v>
      </c>
      <c r="I3276" s="7" t="s">
        <v>100</v>
      </c>
      <c r="J3276" s="7" t="s">
        <v>73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2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2</v>
      </c>
      <c r="BF3276" s="8">
        <v>903.31</v>
      </c>
      <c r="BG3276" s="8">
        <v>1806.62</v>
      </c>
      <c r="BH3276" s="8">
        <v>0</v>
      </c>
      <c r="BI3276" s="7">
        <f t="shared" si="51"/>
        <v>2</v>
      </c>
      <c r="BJ3276" s="7" t="s">
        <v>74</v>
      </c>
      <c r="BK3276" s="8" t="s">
        <v>74</v>
      </c>
    </row>
    <row r="3277" spans="1:63" s="9" customFormat="1" ht="13.5" customHeight="1" x14ac:dyDescent="0.2">
      <c r="A3277" s="5" t="s">
        <v>4959</v>
      </c>
      <c r="B3277" s="6" t="s">
        <v>924</v>
      </c>
      <c r="C3277" s="7" t="s">
        <v>66</v>
      </c>
      <c r="D3277" s="6" t="s">
        <v>67</v>
      </c>
      <c r="E3277" s="7" t="s">
        <v>142</v>
      </c>
      <c r="F3277" s="7" t="s">
        <v>916</v>
      </c>
      <c r="G3277" s="7" t="s">
        <v>114</v>
      </c>
      <c r="H3277" s="7" t="s">
        <v>2348</v>
      </c>
      <c r="I3277" s="7" t="s">
        <v>72</v>
      </c>
      <c r="J3277" s="7" t="s">
        <v>187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19</v>
      </c>
      <c r="AG3277" s="8">
        <v>0</v>
      </c>
      <c r="AH3277" s="8">
        <v>0</v>
      </c>
      <c r="AI3277" s="8">
        <v>0</v>
      </c>
      <c r="AJ3277" s="8">
        <v>0</v>
      </c>
      <c r="AK3277" s="8">
        <v>0</v>
      </c>
      <c r="AL3277" s="8">
        <v>2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  <c r="BD3277" s="8">
        <v>0</v>
      </c>
      <c r="BE3277" s="8">
        <v>21</v>
      </c>
      <c r="BF3277" s="8">
        <v>127.0608</v>
      </c>
      <c r="BG3277" s="8">
        <v>2668.2768000000001</v>
      </c>
      <c r="BH3277" s="8">
        <v>0</v>
      </c>
      <c r="BI3277" s="7">
        <f t="shared" si="51"/>
        <v>19</v>
      </c>
      <c r="BJ3277" s="7" t="s">
        <v>74</v>
      </c>
      <c r="BK3277" s="8" t="s">
        <v>74</v>
      </c>
    </row>
    <row r="3278" spans="1:63" s="9" customFormat="1" ht="13.5" customHeight="1" x14ac:dyDescent="0.2">
      <c r="A3278" s="5" t="s">
        <v>4960</v>
      </c>
      <c r="B3278" s="6" t="s">
        <v>912</v>
      </c>
      <c r="C3278" s="7" t="s">
        <v>66</v>
      </c>
      <c r="D3278" s="6" t="s">
        <v>67</v>
      </c>
      <c r="E3278" s="7" t="s">
        <v>142</v>
      </c>
      <c r="F3278" s="7" t="s">
        <v>149</v>
      </c>
      <c r="G3278" s="7" t="s">
        <v>213</v>
      </c>
      <c r="H3278" s="7" t="s">
        <v>2175</v>
      </c>
      <c r="I3278" s="7" t="s">
        <v>72</v>
      </c>
      <c r="J3278" s="7" t="s">
        <v>73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2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2</v>
      </c>
      <c r="BF3278" s="8">
        <v>329.43520000000001</v>
      </c>
      <c r="BG3278" s="8">
        <v>658.87040000000002</v>
      </c>
      <c r="BH3278" s="8">
        <v>0</v>
      </c>
      <c r="BI3278" s="7">
        <f t="shared" si="51"/>
        <v>2</v>
      </c>
      <c r="BJ3278" s="7" t="s">
        <v>74</v>
      </c>
      <c r="BK3278" s="8" t="s">
        <v>74</v>
      </c>
    </row>
    <row r="3279" spans="1:63" s="9" customFormat="1" ht="13.5" customHeight="1" x14ac:dyDescent="0.2">
      <c r="A3279" s="5" t="s">
        <v>4961</v>
      </c>
      <c r="B3279" s="6" t="s">
        <v>198</v>
      </c>
      <c r="C3279" s="7" t="s">
        <v>66</v>
      </c>
      <c r="D3279" s="6" t="s">
        <v>67</v>
      </c>
      <c r="E3279" s="7" t="s">
        <v>68</v>
      </c>
      <c r="F3279" s="7" t="s">
        <v>136</v>
      </c>
      <c r="G3279" s="7" t="s">
        <v>79</v>
      </c>
      <c r="H3279" s="7" t="s">
        <v>4962</v>
      </c>
      <c r="I3279" s="7" t="s">
        <v>72</v>
      </c>
      <c r="J3279" s="7" t="s">
        <v>73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13</v>
      </c>
      <c r="AC3279" s="8">
        <v>0</v>
      </c>
      <c r="AD3279" s="8">
        <v>0</v>
      </c>
      <c r="AE3279" s="8">
        <v>0</v>
      </c>
      <c r="AF3279" s="8">
        <v>0</v>
      </c>
      <c r="AG3279" s="8">
        <v>0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  <c r="BD3279" s="8">
        <v>0</v>
      </c>
      <c r="BE3279" s="8">
        <v>13</v>
      </c>
      <c r="BF3279" s="8">
        <v>0.57679999999999998</v>
      </c>
      <c r="BG3279" s="8">
        <v>7.4984000000000002</v>
      </c>
      <c r="BH3279" s="8">
        <v>0</v>
      </c>
      <c r="BI3279" s="7">
        <f t="shared" si="51"/>
        <v>13</v>
      </c>
      <c r="BJ3279" s="7" t="s">
        <v>445</v>
      </c>
      <c r="BK3279" s="8" t="s">
        <v>74</v>
      </c>
    </row>
    <row r="3280" spans="1:63" s="9" customFormat="1" ht="13.5" customHeight="1" x14ac:dyDescent="0.2">
      <c r="A3280" s="5" t="s">
        <v>4963</v>
      </c>
      <c r="B3280" s="6" t="s">
        <v>198</v>
      </c>
      <c r="C3280" s="7" t="s">
        <v>66</v>
      </c>
      <c r="D3280" s="6" t="s">
        <v>67</v>
      </c>
      <c r="E3280" s="7" t="s">
        <v>68</v>
      </c>
      <c r="F3280" s="7" t="s">
        <v>136</v>
      </c>
      <c r="G3280" s="7" t="s">
        <v>79</v>
      </c>
      <c r="H3280" s="7" t="s">
        <v>4964</v>
      </c>
      <c r="I3280" s="7" t="s">
        <v>72</v>
      </c>
      <c r="J3280" s="7" t="s">
        <v>130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10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10</v>
      </c>
      <c r="BF3280" s="8">
        <v>20.826599999999999</v>
      </c>
      <c r="BG3280" s="8">
        <v>208.26599999999999</v>
      </c>
      <c r="BH3280" s="8">
        <v>0</v>
      </c>
      <c r="BI3280" s="7">
        <f t="shared" si="51"/>
        <v>10</v>
      </c>
      <c r="BJ3280" s="7" t="s">
        <v>74</v>
      </c>
      <c r="BK3280" s="8" t="s">
        <v>74</v>
      </c>
    </row>
    <row r="3281" spans="1:63" s="9" customFormat="1" ht="13.5" customHeight="1" x14ac:dyDescent="0.2">
      <c r="A3281" s="5" t="s">
        <v>4965</v>
      </c>
      <c r="B3281" s="6" t="s">
        <v>1046</v>
      </c>
      <c r="C3281" s="7" t="s">
        <v>66</v>
      </c>
      <c r="D3281" s="6" t="s">
        <v>67</v>
      </c>
      <c r="E3281" s="7" t="s">
        <v>142</v>
      </c>
      <c r="F3281" s="7" t="s">
        <v>149</v>
      </c>
      <c r="G3281" s="7" t="s">
        <v>213</v>
      </c>
      <c r="H3281" s="7" t="s">
        <v>4966</v>
      </c>
      <c r="I3281" s="7" t="s">
        <v>72</v>
      </c>
      <c r="J3281" s="7" t="s">
        <v>92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0</v>
      </c>
      <c r="AG3281" s="8">
        <v>4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  <c r="BD3281" s="8">
        <v>0</v>
      </c>
      <c r="BE3281" s="8">
        <v>4</v>
      </c>
      <c r="BF3281" s="8">
        <v>250.4033</v>
      </c>
      <c r="BG3281" s="8">
        <v>1001.6132</v>
      </c>
      <c r="BH3281" s="8">
        <v>0</v>
      </c>
      <c r="BI3281" s="7">
        <f t="shared" si="51"/>
        <v>4</v>
      </c>
      <c r="BJ3281" s="7" t="s">
        <v>445</v>
      </c>
      <c r="BK3281" s="8" t="s">
        <v>74</v>
      </c>
    </row>
    <row r="3282" spans="1:63" s="9" customFormat="1" ht="13.5" customHeight="1" x14ac:dyDescent="0.2">
      <c r="A3282" s="5" t="s">
        <v>4967</v>
      </c>
      <c r="B3282" s="6" t="s">
        <v>1194</v>
      </c>
      <c r="C3282" s="7" t="s">
        <v>1195</v>
      </c>
      <c r="D3282" s="6" t="s">
        <v>67</v>
      </c>
      <c r="E3282" s="7" t="s">
        <v>68</v>
      </c>
      <c r="F3282" s="7" t="s">
        <v>523</v>
      </c>
      <c r="G3282" s="7" t="s">
        <v>70</v>
      </c>
      <c r="H3282" s="7" t="s">
        <v>4626</v>
      </c>
      <c r="I3282" s="7" t="s">
        <v>81</v>
      </c>
      <c r="J3282" s="7" t="s">
        <v>73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906.65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906.65</v>
      </c>
      <c r="BF3282" s="8">
        <v>66.826400000000007</v>
      </c>
      <c r="BG3282" s="8">
        <v>60588.155559999999</v>
      </c>
      <c r="BH3282" s="8">
        <v>0</v>
      </c>
      <c r="BI3282" s="7">
        <f t="shared" si="51"/>
        <v>906.65</v>
      </c>
      <c r="BJ3282" s="7" t="s">
        <v>74</v>
      </c>
      <c r="BK3282" s="8" t="s">
        <v>74</v>
      </c>
    </row>
    <row r="3283" spans="1:63" s="9" customFormat="1" ht="13.5" customHeight="1" x14ac:dyDescent="0.2">
      <c r="A3283" s="5" t="s">
        <v>4968</v>
      </c>
      <c r="B3283" s="6" t="s">
        <v>1194</v>
      </c>
      <c r="C3283" s="7" t="s">
        <v>1195</v>
      </c>
      <c r="D3283" s="6" t="s">
        <v>67</v>
      </c>
      <c r="E3283" s="7" t="s">
        <v>68</v>
      </c>
      <c r="F3283" s="7" t="s">
        <v>523</v>
      </c>
      <c r="G3283" s="7" t="s">
        <v>70</v>
      </c>
      <c r="H3283" s="7" t="s">
        <v>4969</v>
      </c>
      <c r="I3283" s="7" t="s">
        <v>81</v>
      </c>
      <c r="J3283" s="7" t="s">
        <v>73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>
        <v>0</v>
      </c>
      <c r="AG3283" s="8">
        <v>916.96429000000001</v>
      </c>
      <c r="AH3283" s="8">
        <v>0</v>
      </c>
      <c r="AI3283" s="8">
        <v>0</v>
      </c>
      <c r="AJ3283" s="8">
        <v>11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927.96429000000001</v>
      </c>
      <c r="BF3283" s="8">
        <v>66.82611</v>
      </c>
      <c r="BG3283" s="8">
        <v>62012.243719999999</v>
      </c>
      <c r="BH3283" s="8">
        <v>0</v>
      </c>
      <c r="BI3283" s="7">
        <f t="shared" si="51"/>
        <v>927.96429000000001</v>
      </c>
      <c r="BJ3283" s="7" t="s">
        <v>74</v>
      </c>
      <c r="BK3283" s="8" t="s">
        <v>74</v>
      </c>
    </row>
    <row r="3284" spans="1:63" s="9" customFormat="1" ht="13.5" customHeight="1" x14ac:dyDescent="0.2">
      <c r="A3284" s="5" t="s">
        <v>4970</v>
      </c>
      <c r="B3284" s="6" t="s">
        <v>1194</v>
      </c>
      <c r="C3284" s="7" t="s">
        <v>1195</v>
      </c>
      <c r="D3284" s="6" t="s">
        <v>67</v>
      </c>
      <c r="E3284" s="7" t="s">
        <v>68</v>
      </c>
      <c r="F3284" s="7" t="s">
        <v>523</v>
      </c>
      <c r="G3284" s="7" t="s">
        <v>70</v>
      </c>
      <c r="H3284" s="7" t="s">
        <v>4626</v>
      </c>
      <c r="I3284" s="7" t="s">
        <v>105</v>
      </c>
      <c r="J3284" s="7" t="s">
        <v>73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659.15200000000004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659.15200000000004</v>
      </c>
      <c r="BF3284" s="8">
        <v>66.822249999999997</v>
      </c>
      <c r="BG3284" s="8">
        <v>44046.01973</v>
      </c>
      <c r="BH3284" s="8">
        <v>0</v>
      </c>
      <c r="BI3284" s="7">
        <f t="shared" si="51"/>
        <v>659.15200000000004</v>
      </c>
      <c r="BJ3284" s="7" t="s">
        <v>74</v>
      </c>
      <c r="BK3284" s="8" t="s">
        <v>74</v>
      </c>
    </row>
    <row r="3285" spans="1:63" s="9" customFormat="1" ht="13.5" customHeight="1" x14ac:dyDescent="0.2">
      <c r="A3285" s="5" t="s">
        <v>4971</v>
      </c>
      <c r="B3285" s="6" t="s">
        <v>1194</v>
      </c>
      <c r="C3285" s="7" t="s">
        <v>1195</v>
      </c>
      <c r="D3285" s="6" t="s">
        <v>67</v>
      </c>
      <c r="E3285" s="7" t="s">
        <v>68</v>
      </c>
      <c r="F3285" s="7" t="s">
        <v>523</v>
      </c>
      <c r="G3285" s="7" t="s">
        <v>70</v>
      </c>
      <c r="H3285" s="7" t="s">
        <v>4626</v>
      </c>
      <c r="I3285" s="7" t="s">
        <v>81</v>
      </c>
      <c r="J3285" s="7" t="s">
        <v>73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1221.3042399999999</v>
      </c>
      <c r="AH3285" s="8">
        <v>0</v>
      </c>
      <c r="AI3285" s="8">
        <v>0</v>
      </c>
      <c r="AJ3285" s="8">
        <v>54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1275.3042399999999</v>
      </c>
      <c r="BF3285" s="8">
        <v>66.82611</v>
      </c>
      <c r="BG3285" s="8">
        <v>85223.621429999999</v>
      </c>
      <c r="BH3285" s="8">
        <v>0</v>
      </c>
      <c r="BI3285" s="7">
        <f t="shared" si="51"/>
        <v>1275.3042399999999</v>
      </c>
      <c r="BJ3285" s="7" t="s">
        <v>74</v>
      </c>
      <c r="BK3285" s="8" t="s">
        <v>74</v>
      </c>
    </row>
    <row r="3286" spans="1:63" s="9" customFormat="1" ht="13.5" customHeight="1" x14ac:dyDescent="0.2">
      <c r="A3286" s="5" t="s">
        <v>4972</v>
      </c>
      <c r="B3286" s="6" t="s">
        <v>1194</v>
      </c>
      <c r="C3286" s="7" t="s">
        <v>1195</v>
      </c>
      <c r="D3286" s="6" t="s">
        <v>67</v>
      </c>
      <c r="E3286" s="7" t="s">
        <v>68</v>
      </c>
      <c r="F3286" s="7" t="s">
        <v>523</v>
      </c>
      <c r="G3286" s="7" t="s">
        <v>70</v>
      </c>
      <c r="H3286" s="7" t="s">
        <v>4969</v>
      </c>
      <c r="I3286" s="7" t="s">
        <v>105</v>
      </c>
      <c r="J3286" s="7" t="s">
        <v>73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677.47500000000002</v>
      </c>
      <c r="AH3286" s="8">
        <v>0</v>
      </c>
      <c r="AI3286" s="8">
        <v>0</v>
      </c>
      <c r="AJ3286" s="8">
        <v>118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795.47500000000002</v>
      </c>
      <c r="BF3286" s="8">
        <v>66.826400000000007</v>
      </c>
      <c r="BG3286" s="8">
        <v>53158.730539999997</v>
      </c>
      <c r="BH3286" s="8">
        <v>0</v>
      </c>
      <c r="BI3286" s="7">
        <f t="shared" si="51"/>
        <v>795.47500000000002</v>
      </c>
      <c r="BJ3286" s="7" t="s">
        <v>74</v>
      </c>
      <c r="BK3286" s="8" t="s">
        <v>74</v>
      </c>
    </row>
    <row r="3287" spans="1:63" s="9" customFormat="1" ht="13.5" customHeight="1" x14ac:dyDescent="0.2">
      <c r="A3287" s="5" t="s">
        <v>4973</v>
      </c>
      <c r="B3287" s="6" t="s">
        <v>1194</v>
      </c>
      <c r="C3287" s="7" t="s">
        <v>1195</v>
      </c>
      <c r="D3287" s="6" t="s">
        <v>67</v>
      </c>
      <c r="E3287" s="7" t="s">
        <v>68</v>
      </c>
      <c r="F3287" s="7" t="s">
        <v>523</v>
      </c>
      <c r="G3287" s="7" t="s">
        <v>70</v>
      </c>
      <c r="H3287" s="7" t="s">
        <v>4626</v>
      </c>
      <c r="I3287" s="7" t="s">
        <v>105</v>
      </c>
      <c r="J3287" s="7" t="s">
        <v>73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492.97399999999999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492.97399999999999</v>
      </c>
      <c r="BF3287" s="8">
        <v>65.343199999999996</v>
      </c>
      <c r="BG3287" s="8">
        <v>32212.498680000001</v>
      </c>
      <c r="BH3287" s="8">
        <v>0</v>
      </c>
      <c r="BI3287" s="7">
        <f t="shared" si="51"/>
        <v>492.97399999999999</v>
      </c>
      <c r="BJ3287" s="7" t="s">
        <v>74</v>
      </c>
      <c r="BK3287" s="8" t="s">
        <v>74</v>
      </c>
    </row>
    <row r="3288" spans="1:63" s="9" customFormat="1" ht="13.5" customHeight="1" x14ac:dyDescent="0.2">
      <c r="A3288" s="5" t="s">
        <v>4974</v>
      </c>
      <c r="B3288" s="6" t="s">
        <v>1194</v>
      </c>
      <c r="C3288" s="7" t="s">
        <v>1195</v>
      </c>
      <c r="D3288" s="6" t="s">
        <v>67</v>
      </c>
      <c r="E3288" s="7" t="s">
        <v>68</v>
      </c>
      <c r="F3288" s="7" t="s">
        <v>523</v>
      </c>
      <c r="G3288" s="7" t="s">
        <v>70</v>
      </c>
      <c r="H3288" s="7" t="s">
        <v>4975</v>
      </c>
      <c r="I3288" s="7" t="s">
        <v>105</v>
      </c>
      <c r="J3288" s="7" t="s">
        <v>73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216.98500000000001</v>
      </c>
      <c r="AH3288" s="8">
        <v>0</v>
      </c>
      <c r="AI3288" s="8">
        <v>0</v>
      </c>
      <c r="AJ3288" s="8">
        <v>94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310.98500000000001</v>
      </c>
      <c r="BF3288" s="8">
        <v>62.660040000000002</v>
      </c>
      <c r="BG3288" s="8">
        <v>19486.332539999999</v>
      </c>
      <c r="BH3288" s="8">
        <v>0</v>
      </c>
      <c r="BI3288" s="7">
        <f t="shared" si="51"/>
        <v>310.98500000000001</v>
      </c>
      <c r="BJ3288" s="7" t="s">
        <v>74</v>
      </c>
      <c r="BK3288" s="8" t="s">
        <v>74</v>
      </c>
    </row>
    <row r="3289" spans="1:63" s="9" customFormat="1" ht="13.5" customHeight="1" x14ac:dyDescent="0.2">
      <c r="A3289" s="5" t="s">
        <v>4976</v>
      </c>
      <c r="B3289" s="6" t="s">
        <v>1194</v>
      </c>
      <c r="C3289" s="7" t="s">
        <v>1195</v>
      </c>
      <c r="D3289" s="6" t="s">
        <v>67</v>
      </c>
      <c r="E3289" s="7" t="s">
        <v>68</v>
      </c>
      <c r="F3289" s="7" t="s">
        <v>523</v>
      </c>
      <c r="G3289" s="7" t="s">
        <v>70</v>
      </c>
      <c r="H3289" s="7" t="s">
        <v>4969</v>
      </c>
      <c r="I3289" s="7" t="s">
        <v>81</v>
      </c>
      <c r="J3289" s="7" t="s">
        <v>73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8.7127999999999997</v>
      </c>
      <c r="AH3289" s="8">
        <v>0</v>
      </c>
      <c r="AI3289" s="8">
        <v>0</v>
      </c>
      <c r="AJ3289" s="8">
        <v>50.933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0.5</v>
      </c>
      <c r="BC3289" s="8">
        <v>0</v>
      </c>
      <c r="BD3289" s="8">
        <v>0</v>
      </c>
      <c r="BE3289" s="8">
        <v>60.145800000000001</v>
      </c>
      <c r="BF3289" s="8">
        <v>66.578360000000004</v>
      </c>
      <c r="BG3289" s="8">
        <v>4004.4087199999999</v>
      </c>
      <c r="BH3289" s="8">
        <v>0</v>
      </c>
      <c r="BI3289" s="7">
        <f t="shared" si="51"/>
        <v>60.145800000000001</v>
      </c>
      <c r="BJ3289" s="7" t="s">
        <v>74</v>
      </c>
      <c r="BK3289" s="8" t="s">
        <v>74</v>
      </c>
    </row>
    <row r="3290" spans="1:63" s="9" customFormat="1" ht="13.5" customHeight="1" x14ac:dyDescent="0.2">
      <c r="A3290" s="5" t="s">
        <v>4977</v>
      </c>
      <c r="B3290" s="6" t="s">
        <v>1194</v>
      </c>
      <c r="C3290" s="7" t="s">
        <v>1195</v>
      </c>
      <c r="D3290" s="6" t="s">
        <v>67</v>
      </c>
      <c r="E3290" s="7" t="s">
        <v>68</v>
      </c>
      <c r="F3290" s="7" t="s">
        <v>523</v>
      </c>
      <c r="G3290" s="7" t="s">
        <v>70</v>
      </c>
      <c r="H3290" s="7" t="s">
        <v>4626</v>
      </c>
      <c r="I3290" s="7" t="s">
        <v>81</v>
      </c>
      <c r="J3290" s="7" t="s">
        <v>73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668.46900000000005</v>
      </c>
      <c r="AH3290" s="8">
        <v>0</v>
      </c>
      <c r="AI3290" s="8">
        <v>0</v>
      </c>
      <c r="AJ3290" s="8">
        <v>12.5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680.96900000000005</v>
      </c>
      <c r="BF3290" s="8">
        <v>66.046090000000007</v>
      </c>
      <c r="BG3290" s="8">
        <v>44975.33986</v>
      </c>
      <c r="BH3290" s="8">
        <v>0</v>
      </c>
      <c r="BI3290" s="7">
        <f t="shared" si="51"/>
        <v>680.96900000000005</v>
      </c>
      <c r="BJ3290" s="7" t="s">
        <v>74</v>
      </c>
      <c r="BK3290" s="8" t="s">
        <v>74</v>
      </c>
    </row>
    <row r="3291" spans="1:63" s="9" customFormat="1" ht="13.5" customHeight="1" x14ac:dyDescent="0.2">
      <c r="A3291" s="5" t="s">
        <v>4978</v>
      </c>
      <c r="B3291" s="6" t="s">
        <v>198</v>
      </c>
      <c r="C3291" s="7" t="s">
        <v>66</v>
      </c>
      <c r="D3291" s="6" t="s">
        <v>67</v>
      </c>
      <c r="E3291" s="7" t="s">
        <v>68</v>
      </c>
      <c r="F3291" s="7" t="s">
        <v>136</v>
      </c>
      <c r="G3291" s="7" t="s">
        <v>79</v>
      </c>
      <c r="H3291" s="7" t="s">
        <v>4122</v>
      </c>
      <c r="I3291" s="7" t="s">
        <v>100</v>
      </c>
      <c r="J3291" s="7" t="s">
        <v>130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54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54</v>
      </c>
      <c r="BF3291" s="8">
        <v>6.2933599999999998</v>
      </c>
      <c r="BG3291" s="8">
        <v>339.84143999999998</v>
      </c>
      <c r="BH3291" s="8">
        <v>0</v>
      </c>
      <c r="BI3291" s="7">
        <f t="shared" si="51"/>
        <v>54</v>
      </c>
      <c r="BJ3291" s="7" t="s">
        <v>74</v>
      </c>
      <c r="BK3291" s="8" t="s">
        <v>74</v>
      </c>
    </row>
    <row r="3292" spans="1:63" s="9" customFormat="1" ht="13.5" customHeight="1" x14ac:dyDescent="0.2">
      <c r="A3292" s="5" t="s">
        <v>4979</v>
      </c>
      <c r="B3292" s="6" t="s">
        <v>928</v>
      </c>
      <c r="C3292" s="7" t="s">
        <v>66</v>
      </c>
      <c r="D3292" s="6" t="s">
        <v>67</v>
      </c>
      <c r="E3292" s="7" t="s">
        <v>148</v>
      </c>
      <c r="F3292" s="7" t="s">
        <v>149</v>
      </c>
      <c r="G3292" s="7" t="s">
        <v>213</v>
      </c>
      <c r="H3292" s="7" t="s">
        <v>879</v>
      </c>
      <c r="I3292" s="7" t="s">
        <v>100</v>
      </c>
      <c r="J3292" s="7" t="s">
        <v>92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10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10</v>
      </c>
      <c r="BF3292" s="8">
        <v>108.67529999999999</v>
      </c>
      <c r="BG3292" s="8">
        <v>1086.7529999999999</v>
      </c>
      <c r="BH3292" s="8">
        <v>0</v>
      </c>
      <c r="BI3292" s="7">
        <f t="shared" si="51"/>
        <v>10</v>
      </c>
      <c r="BJ3292" s="7" t="s">
        <v>145</v>
      </c>
      <c r="BK3292" s="8" t="s">
        <v>74</v>
      </c>
    </row>
    <row r="3293" spans="1:63" s="9" customFormat="1" ht="13.5" customHeight="1" x14ac:dyDescent="0.2">
      <c r="A3293" s="5" t="s">
        <v>4980</v>
      </c>
      <c r="B3293" s="6" t="s">
        <v>1051</v>
      </c>
      <c r="C3293" s="7" t="s">
        <v>66</v>
      </c>
      <c r="D3293" s="6" t="s">
        <v>67</v>
      </c>
      <c r="E3293" s="7" t="s">
        <v>1052</v>
      </c>
      <c r="F3293" s="7" t="s">
        <v>149</v>
      </c>
      <c r="G3293" s="7" t="s">
        <v>213</v>
      </c>
      <c r="H3293" s="7" t="s">
        <v>4981</v>
      </c>
      <c r="I3293" s="7" t="s">
        <v>81</v>
      </c>
      <c r="J3293" s="7" t="s">
        <v>130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150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150</v>
      </c>
      <c r="BF3293" s="8">
        <v>223.83975000000001</v>
      </c>
      <c r="BG3293" s="8">
        <v>33575.962500000001</v>
      </c>
      <c r="BH3293" s="8">
        <v>150</v>
      </c>
      <c r="BI3293" s="7">
        <f t="shared" si="51"/>
        <v>150</v>
      </c>
      <c r="BJ3293" s="7" t="s">
        <v>112</v>
      </c>
      <c r="BK3293" s="8" t="s">
        <v>74</v>
      </c>
    </row>
    <row r="3294" spans="1:63" s="9" customFormat="1" ht="13.5" customHeight="1" x14ac:dyDescent="0.2">
      <c r="A3294" s="5" t="s">
        <v>4982</v>
      </c>
      <c r="B3294" s="6" t="s">
        <v>294</v>
      </c>
      <c r="C3294" s="7" t="s">
        <v>66</v>
      </c>
      <c r="D3294" s="6" t="s">
        <v>67</v>
      </c>
      <c r="E3294" s="7" t="s">
        <v>148</v>
      </c>
      <c r="F3294" s="7" t="s">
        <v>295</v>
      </c>
      <c r="G3294" s="7" t="s">
        <v>213</v>
      </c>
      <c r="H3294" s="7" t="s">
        <v>1945</v>
      </c>
      <c r="I3294" s="7" t="s">
        <v>100</v>
      </c>
      <c r="J3294" s="7" t="s">
        <v>73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8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8</v>
      </c>
      <c r="BF3294" s="8">
        <v>215.4966</v>
      </c>
      <c r="BG3294" s="8">
        <v>1723.9728</v>
      </c>
      <c r="BH3294" s="8">
        <v>0</v>
      </c>
      <c r="BI3294" s="7">
        <f t="shared" si="51"/>
        <v>8</v>
      </c>
      <c r="BJ3294" s="7" t="s">
        <v>74</v>
      </c>
      <c r="BK3294" s="8" t="s">
        <v>74</v>
      </c>
    </row>
    <row r="3295" spans="1:63" s="9" customFormat="1" ht="13.5" customHeight="1" x14ac:dyDescent="0.2">
      <c r="A3295" s="5" t="s">
        <v>4983</v>
      </c>
      <c r="B3295" s="6" t="s">
        <v>556</v>
      </c>
      <c r="C3295" s="7" t="s">
        <v>66</v>
      </c>
      <c r="D3295" s="6" t="s">
        <v>67</v>
      </c>
      <c r="E3295" s="7" t="s">
        <v>148</v>
      </c>
      <c r="F3295" s="7" t="s">
        <v>1573</v>
      </c>
      <c r="G3295" s="7" t="s">
        <v>213</v>
      </c>
      <c r="H3295" s="7" t="s">
        <v>2175</v>
      </c>
      <c r="I3295" s="7" t="s">
        <v>100</v>
      </c>
      <c r="J3295" s="7" t="s">
        <v>73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3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3</v>
      </c>
      <c r="BF3295" s="8">
        <v>358.11040000000003</v>
      </c>
      <c r="BG3295" s="8">
        <v>1074.3312000000001</v>
      </c>
      <c r="BH3295" s="8">
        <v>0</v>
      </c>
      <c r="BI3295" s="7">
        <f t="shared" si="51"/>
        <v>3</v>
      </c>
      <c r="BJ3295" s="7" t="s">
        <v>74</v>
      </c>
      <c r="BK3295" s="8" t="s">
        <v>74</v>
      </c>
    </row>
    <row r="3296" spans="1:63" s="9" customFormat="1" ht="13.5" customHeight="1" x14ac:dyDescent="0.2">
      <c r="A3296" s="5" t="s">
        <v>4984</v>
      </c>
      <c r="B3296" s="6" t="s">
        <v>556</v>
      </c>
      <c r="C3296" s="7" t="s">
        <v>66</v>
      </c>
      <c r="D3296" s="6" t="s">
        <v>67</v>
      </c>
      <c r="E3296" s="7" t="s">
        <v>148</v>
      </c>
      <c r="F3296" s="7" t="s">
        <v>1573</v>
      </c>
      <c r="G3296" s="7" t="s">
        <v>213</v>
      </c>
      <c r="H3296" s="7" t="s">
        <v>2175</v>
      </c>
      <c r="I3296" s="7" t="s">
        <v>100</v>
      </c>
      <c r="J3296" s="7" t="s">
        <v>73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2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2</v>
      </c>
      <c r="BF3296" s="8">
        <v>159.959</v>
      </c>
      <c r="BG3296" s="8">
        <v>319.91800000000001</v>
      </c>
      <c r="BH3296" s="8">
        <v>0</v>
      </c>
      <c r="BI3296" s="7">
        <f t="shared" si="51"/>
        <v>2</v>
      </c>
      <c r="BJ3296" s="7" t="s">
        <v>74</v>
      </c>
      <c r="BK3296" s="8" t="s">
        <v>74</v>
      </c>
    </row>
    <row r="3297" spans="1:63" s="9" customFormat="1" ht="13.5" customHeight="1" x14ac:dyDescent="0.2">
      <c r="A3297" s="5" t="s">
        <v>4985</v>
      </c>
      <c r="B3297" s="6" t="s">
        <v>2340</v>
      </c>
      <c r="C3297" s="7" t="s">
        <v>66</v>
      </c>
      <c r="D3297" s="6" t="s">
        <v>67</v>
      </c>
      <c r="E3297" s="7" t="s">
        <v>142</v>
      </c>
      <c r="F3297" s="7" t="s">
        <v>523</v>
      </c>
      <c r="G3297" s="7" t="s">
        <v>70</v>
      </c>
      <c r="H3297" s="7" t="s">
        <v>1945</v>
      </c>
      <c r="I3297" s="7" t="s">
        <v>100</v>
      </c>
      <c r="J3297" s="7" t="s">
        <v>73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3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3</v>
      </c>
      <c r="BF3297" s="8">
        <v>53.590899999999998</v>
      </c>
      <c r="BG3297" s="8">
        <v>160.77269999999999</v>
      </c>
      <c r="BH3297" s="8">
        <v>0</v>
      </c>
      <c r="BI3297" s="7">
        <f t="shared" si="51"/>
        <v>3</v>
      </c>
      <c r="BJ3297" s="7" t="s">
        <v>74</v>
      </c>
      <c r="BK3297" s="8" t="s">
        <v>74</v>
      </c>
    </row>
    <row r="3298" spans="1:63" s="9" customFormat="1" ht="13.5" customHeight="1" x14ac:dyDescent="0.2">
      <c r="A3298" s="5" t="s">
        <v>4986</v>
      </c>
      <c r="B3298" s="6" t="s">
        <v>198</v>
      </c>
      <c r="C3298" s="7" t="s">
        <v>66</v>
      </c>
      <c r="D3298" s="6" t="s">
        <v>67</v>
      </c>
      <c r="E3298" s="7" t="s">
        <v>68</v>
      </c>
      <c r="F3298" s="7" t="s">
        <v>136</v>
      </c>
      <c r="G3298" s="7" t="s">
        <v>79</v>
      </c>
      <c r="H3298" s="7" t="s">
        <v>4987</v>
      </c>
      <c r="I3298" s="7" t="s">
        <v>72</v>
      </c>
      <c r="J3298" s="7" t="s">
        <v>73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10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10</v>
      </c>
      <c r="BF3298" s="8">
        <v>20.661799999999999</v>
      </c>
      <c r="BG3298" s="8">
        <v>206.61799999999999</v>
      </c>
      <c r="BH3298" s="8">
        <v>0</v>
      </c>
      <c r="BI3298" s="7">
        <f t="shared" si="51"/>
        <v>10</v>
      </c>
      <c r="BJ3298" s="7" t="s">
        <v>74</v>
      </c>
      <c r="BK3298" s="8" t="s">
        <v>74</v>
      </c>
    </row>
    <row r="3299" spans="1:63" s="9" customFormat="1" ht="13.5" customHeight="1" x14ac:dyDescent="0.2">
      <c r="A3299" s="5" t="s">
        <v>4988</v>
      </c>
      <c r="B3299" s="6" t="s">
        <v>556</v>
      </c>
      <c r="C3299" s="7" t="s">
        <v>66</v>
      </c>
      <c r="D3299" s="6" t="s">
        <v>67</v>
      </c>
      <c r="E3299" s="7" t="s">
        <v>148</v>
      </c>
      <c r="F3299" s="7" t="s">
        <v>1573</v>
      </c>
      <c r="G3299" s="7" t="s">
        <v>213</v>
      </c>
      <c r="H3299" s="7" t="s">
        <v>2175</v>
      </c>
      <c r="I3299" s="7" t="s">
        <v>100</v>
      </c>
      <c r="J3299" s="7" t="s">
        <v>73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3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  <c r="BD3299" s="8">
        <v>0</v>
      </c>
      <c r="BE3299" s="8">
        <v>3</v>
      </c>
      <c r="BF3299" s="8">
        <v>209.49170000000001</v>
      </c>
      <c r="BG3299" s="8">
        <v>628.4751</v>
      </c>
      <c r="BH3299" s="8">
        <v>0</v>
      </c>
      <c r="BI3299" s="7">
        <f t="shared" si="51"/>
        <v>3</v>
      </c>
      <c r="BJ3299" s="7" t="s">
        <v>74</v>
      </c>
      <c r="BK3299" s="8" t="s">
        <v>74</v>
      </c>
    </row>
    <row r="3300" spans="1:63" s="9" customFormat="1" ht="13.5" customHeight="1" x14ac:dyDescent="0.2">
      <c r="A3300" s="5" t="s">
        <v>4989</v>
      </c>
      <c r="B3300" s="6" t="s">
        <v>2171</v>
      </c>
      <c r="C3300" s="7" t="s">
        <v>66</v>
      </c>
      <c r="D3300" s="6" t="s">
        <v>67</v>
      </c>
      <c r="E3300" s="7" t="s">
        <v>142</v>
      </c>
      <c r="F3300" s="7" t="s">
        <v>217</v>
      </c>
      <c r="G3300" s="7" t="s">
        <v>169</v>
      </c>
      <c r="H3300" s="7" t="s">
        <v>4990</v>
      </c>
      <c r="I3300" s="7" t="s">
        <v>105</v>
      </c>
      <c r="J3300" s="7" t="s">
        <v>187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104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104</v>
      </c>
      <c r="BF3300" s="8">
        <v>254.58972</v>
      </c>
      <c r="BG3300" s="8">
        <v>26477.330880000001</v>
      </c>
      <c r="BH3300" s="8">
        <v>100</v>
      </c>
      <c r="BI3300" s="7">
        <f t="shared" si="51"/>
        <v>104</v>
      </c>
      <c r="BJ3300" s="7" t="s">
        <v>264</v>
      </c>
      <c r="BK3300" s="8" t="s">
        <v>74</v>
      </c>
    </row>
    <row r="3301" spans="1:63" s="9" customFormat="1" ht="13.5" customHeight="1" x14ac:dyDescent="0.2">
      <c r="A3301" s="5" t="s">
        <v>4991</v>
      </c>
      <c r="B3301" s="6" t="s">
        <v>912</v>
      </c>
      <c r="C3301" s="7" t="s">
        <v>66</v>
      </c>
      <c r="D3301" s="6" t="s">
        <v>67</v>
      </c>
      <c r="E3301" s="7" t="s">
        <v>142</v>
      </c>
      <c r="F3301" s="7" t="s">
        <v>149</v>
      </c>
      <c r="G3301" s="7" t="s">
        <v>213</v>
      </c>
      <c r="H3301" s="7" t="s">
        <v>2111</v>
      </c>
      <c r="I3301" s="7" t="s">
        <v>100</v>
      </c>
      <c r="J3301" s="7" t="s">
        <v>73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3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3</v>
      </c>
      <c r="BF3301" s="8">
        <v>481.37049999999999</v>
      </c>
      <c r="BG3301" s="8">
        <v>1444.1115</v>
      </c>
      <c r="BH3301" s="8">
        <v>0</v>
      </c>
      <c r="BI3301" s="7">
        <f t="shared" si="51"/>
        <v>3</v>
      </c>
      <c r="BJ3301" s="7" t="s">
        <v>74</v>
      </c>
      <c r="BK3301" s="8" t="s">
        <v>74</v>
      </c>
    </row>
    <row r="3302" spans="1:63" s="9" customFormat="1" ht="13.5" customHeight="1" x14ac:dyDescent="0.2">
      <c r="A3302" s="5" t="s">
        <v>4992</v>
      </c>
      <c r="B3302" s="6" t="s">
        <v>912</v>
      </c>
      <c r="C3302" s="7" t="s">
        <v>66</v>
      </c>
      <c r="D3302" s="6" t="s">
        <v>67</v>
      </c>
      <c r="E3302" s="7" t="s">
        <v>142</v>
      </c>
      <c r="F3302" s="7" t="s">
        <v>149</v>
      </c>
      <c r="G3302" s="7" t="s">
        <v>213</v>
      </c>
      <c r="H3302" s="7" t="s">
        <v>2111</v>
      </c>
      <c r="I3302" s="7" t="s">
        <v>100</v>
      </c>
      <c r="J3302" s="7" t="s">
        <v>73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5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5</v>
      </c>
      <c r="BF3302" s="8">
        <v>546.5489</v>
      </c>
      <c r="BG3302" s="8">
        <v>2732.7444999999998</v>
      </c>
      <c r="BH3302" s="8">
        <v>0</v>
      </c>
      <c r="BI3302" s="7">
        <f t="shared" si="51"/>
        <v>5</v>
      </c>
      <c r="BJ3302" s="7" t="s">
        <v>74</v>
      </c>
      <c r="BK3302" s="8" t="s">
        <v>74</v>
      </c>
    </row>
    <row r="3303" spans="1:63" s="9" customFormat="1" ht="13.5" customHeight="1" x14ac:dyDescent="0.2">
      <c r="A3303" s="5" t="s">
        <v>4993</v>
      </c>
      <c r="B3303" s="6" t="s">
        <v>135</v>
      </c>
      <c r="C3303" s="7" t="s">
        <v>66</v>
      </c>
      <c r="D3303" s="6" t="s">
        <v>67</v>
      </c>
      <c r="E3303" s="7" t="s">
        <v>68</v>
      </c>
      <c r="F3303" s="7" t="s">
        <v>136</v>
      </c>
      <c r="G3303" s="7" t="s">
        <v>79</v>
      </c>
      <c r="H3303" s="7" t="s">
        <v>4994</v>
      </c>
      <c r="I3303" s="7" t="s">
        <v>72</v>
      </c>
      <c r="J3303" s="7" t="s">
        <v>92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39.999980000000001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39.999980000000001</v>
      </c>
      <c r="BF3303" s="8">
        <v>0.93730000000000002</v>
      </c>
      <c r="BG3303" s="8">
        <v>37.491979999999998</v>
      </c>
      <c r="BH3303" s="8">
        <v>0</v>
      </c>
      <c r="BI3303" s="7">
        <f t="shared" si="51"/>
        <v>39.999980000000001</v>
      </c>
      <c r="BJ3303" s="7" t="s">
        <v>74</v>
      </c>
      <c r="BK3303" s="8" t="s">
        <v>74</v>
      </c>
    </row>
    <row r="3304" spans="1:63" s="9" customFormat="1" ht="13.5" customHeight="1" x14ac:dyDescent="0.2">
      <c r="A3304" s="5" t="s">
        <v>4995</v>
      </c>
      <c r="B3304" s="6" t="s">
        <v>2025</v>
      </c>
      <c r="C3304" s="7" t="s">
        <v>66</v>
      </c>
      <c r="D3304" s="6" t="s">
        <v>67</v>
      </c>
      <c r="E3304" s="7" t="s">
        <v>142</v>
      </c>
      <c r="F3304" s="7" t="s">
        <v>149</v>
      </c>
      <c r="G3304" s="7" t="s">
        <v>213</v>
      </c>
      <c r="H3304" s="7" t="s">
        <v>1945</v>
      </c>
      <c r="I3304" s="7" t="s">
        <v>100</v>
      </c>
      <c r="J3304" s="7" t="s">
        <v>73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15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15</v>
      </c>
      <c r="BF3304" s="8">
        <v>128.08530999999999</v>
      </c>
      <c r="BG3304" s="8">
        <v>1921.2796499999999</v>
      </c>
      <c r="BH3304" s="8">
        <v>0</v>
      </c>
      <c r="BI3304" s="7">
        <f t="shared" si="51"/>
        <v>15</v>
      </c>
      <c r="BJ3304" s="7" t="s">
        <v>74</v>
      </c>
      <c r="BK3304" s="8" t="s">
        <v>74</v>
      </c>
    </row>
    <row r="3305" spans="1:63" s="9" customFormat="1" ht="13.5" customHeight="1" x14ac:dyDescent="0.2">
      <c r="A3305" s="5" t="s">
        <v>4996</v>
      </c>
      <c r="B3305" s="6" t="s">
        <v>209</v>
      </c>
      <c r="C3305" s="7" t="s">
        <v>66</v>
      </c>
      <c r="D3305" s="6" t="s">
        <v>67</v>
      </c>
      <c r="E3305" s="7" t="s">
        <v>142</v>
      </c>
      <c r="F3305" s="7" t="s">
        <v>164</v>
      </c>
      <c r="G3305" s="7" t="s">
        <v>70</v>
      </c>
      <c r="H3305" s="7" t="s">
        <v>2385</v>
      </c>
      <c r="I3305" s="7" t="s">
        <v>72</v>
      </c>
      <c r="J3305" s="7" t="s">
        <v>73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47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  <c r="BD3305" s="8">
        <v>0</v>
      </c>
      <c r="BE3305" s="8">
        <v>47</v>
      </c>
      <c r="BF3305" s="8">
        <v>30.457100000000001</v>
      </c>
      <c r="BG3305" s="8">
        <v>1431.4837</v>
      </c>
      <c r="BH3305" s="8">
        <v>0</v>
      </c>
      <c r="BI3305" s="7">
        <f t="shared" si="51"/>
        <v>47</v>
      </c>
      <c r="BJ3305" s="7" t="s">
        <v>74</v>
      </c>
      <c r="BK3305" s="8" t="s">
        <v>74</v>
      </c>
    </row>
    <row r="3306" spans="1:63" s="9" customFormat="1" ht="13.5" customHeight="1" x14ac:dyDescent="0.2">
      <c r="A3306" s="5" t="s">
        <v>4997</v>
      </c>
      <c r="B3306" s="6" t="s">
        <v>936</v>
      </c>
      <c r="C3306" s="7" t="s">
        <v>66</v>
      </c>
      <c r="D3306" s="6" t="s">
        <v>67</v>
      </c>
      <c r="E3306" s="7" t="s">
        <v>142</v>
      </c>
      <c r="F3306" s="7" t="s">
        <v>916</v>
      </c>
      <c r="G3306" s="7" t="s">
        <v>114</v>
      </c>
      <c r="H3306" s="7" t="s">
        <v>4998</v>
      </c>
      <c r="I3306" s="7" t="s">
        <v>72</v>
      </c>
      <c r="J3306" s="7" t="s">
        <v>130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10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10</v>
      </c>
      <c r="BF3306" s="8">
        <v>140.9349</v>
      </c>
      <c r="BG3306" s="8">
        <v>1409.3489999999999</v>
      </c>
      <c r="BH3306" s="8">
        <v>0</v>
      </c>
      <c r="BI3306" s="7">
        <f t="shared" si="51"/>
        <v>10</v>
      </c>
      <c r="BJ3306" s="7" t="s">
        <v>74</v>
      </c>
      <c r="BK3306" s="8" t="s">
        <v>74</v>
      </c>
    </row>
    <row r="3307" spans="1:63" s="9" customFormat="1" ht="13.5" customHeight="1" x14ac:dyDescent="0.2">
      <c r="A3307" s="5" t="s">
        <v>4999</v>
      </c>
      <c r="B3307" s="6" t="s">
        <v>209</v>
      </c>
      <c r="C3307" s="7" t="s">
        <v>66</v>
      </c>
      <c r="D3307" s="6" t="s">
        <v>67</v>
      </c>
      <c r="E3307" s="7" t="s">
        <v>142</v>
      </c>
      <c r="F3307" s="7" t="s">
        <v>164</v>
      </c>
      <c r="G3307" s="7" t="s">
        <v>70</v>
      </c>
      <c r="H3307" s="7" t="s">
        <v>4998</v>
      </c>
      <c r="I3307" s="7" t="s">
        <v>72</v>
      </c>
      <c r="J3307" s="7" t="s">
        <v>73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47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47</v>
      </c>
      <c r="BF3307" s="8">
        <v>30.0245</v>
      </c>
      <c r="BG3307" s="8">
        <v>1411.1514999999999</v>
      </c>
      <c r="BH3307" s="8">
        <v>0</v>
      </c>
      <c r="BI3307" s="7">
        <f t="shared" si="51"/>
        <v>47</v>
      </c>
      <c r="BJ3307" s="7" t="s">
        <v>74</v>
      </c>
      <c r="BK3307" s="8" t="s">
        <v>74</v>
      </c>
    </row>
    <row r="3308" spans="1:63" s="9" customFormat="1" ht="13.5" customHeight="1" x14ac:dyDescent="0.2">
      <c r="A3308" s="5" t="s">
        <v>5000</v>
      </c>
      <c r="B3308" s="6" t="s">
        <v>924</v>
      </c>
      <c r="C3308" s="7" t="s">
        <v>66</v>
      </c>
      <c r="D3308" s="6" t="s">
        <v>67</v>
      </c>
      <c r="E3308" s="7" t="s">
        <v>142</v>
      </c>
      <c r="F3308" s="7" t="s">
        <v>916</v>
      </c>
      <c r="G3308" s="7" t="s">
        <v>114</v>
      </c>
      <c r="H3308" s="7" t="s">
        <v>4998</v>
      </c>
      <c r="I3308" s="7" t="s">
        <v>72</v>
      </c>
      <c r="J3308" s="7" t="s">
        <v>130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12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12</v>
      </c>
      <c r="BF3308" s="8">
        <v>166.93209999999999</v>
      </c>
      <c r="BG3308" s="8">
        <v>2003.1851999999999</v>
      </c>
      <c r="BH3308" s="8">
        <v>0</v>
      </c>
      <c r="BI3308" s="7">
        <f t="shared" si="51"/>
        <v>12</v>
      </c>
      <c r="BJ3308" s="7" t="s">
        <v>74</v>
      </c>
      <c r="BK3308" s="8" t="s">
        <v>74</v>
      </c>
    </row>
    <row r="3309" spans="1:63" s="9" customFormat="1" ht="13.5" customHeight="1" x14ac:dyDescent="0.2">
      <c r="A3309" s="5" t="s">
        <v>5001</v>
      </c>
      <c r="B3309" s="6" t="s">
        <v>1012</v>
      </c>
      <c r="C3309" s="7" t="s">
        <v>66</v>
      </c>
      <c r="D3309" s="6" t="s">
        <v>67</v>
      </c>
      <c r="E3309" s="7" t="s">
        <v>142</v>
      </c>
      <c r="F3309" s="7" t="s">
        <v>217</v>
      </c>
      <c r="G3309" s="7" t="s">
        <v>213</v>
      </c>
      <c r="H3309" s="7" t="s">
        <v>952</v>
      </c>
      <c r="I3309" s="7" t="s">
        <v>72</v>
      </c>
      <c r="J3309" s="7" t="s">
        <v>130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1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1</v>
      </c>
      <c r="BF3309" s="8">
        <v>560.37563</v>
      </c>
      <c r="BG3309" s="8">
        <v>560.37563</v>
      </c>
      <c r="BH3309" s="8">
        <v>0</v>
      </c>
      <c r="BI3309" s="7">
        <f t="shared" si="51"/>
        <v>1</v>
      </c>
      <c r="BJ3309" s="7" t="s">
        <v>74</v>
      </c>
      <c r="BK3309" s="8" t="s">
        <v>74</v>
      </c>
    </row>
    <row r="3310" spans="1:63" s="9" customFormat="1" ht="13.5" customHeight="1" x14ac:dyDescent="0.2">
      <c r="A3310" s="5" t="s">
        <v>5002</v>
      </c>
      <c r="B3310" s="6" t="s">
        <v>1012</v>
      </c>
      <c r="C3310" s="7" t="s">
        <v>66</v>
      </c>
      <c r="D3310" s="6" t="s">
        <v>67</v>
      </c>
      <c r="E3310" s="7" t="s">
        <v>142</v>
      </c>
      <c r="F3310" s="7" t="s">
        <v>217</v>
      </c>
      <c r="G3310" s="7" t="s">
        <v>213</v>
      </c>
      <c r="H3310" s="7" t="s">
        <v>3248</v>
      </c>
      <c r="I3310" s="7" t="s">
        <v>72</v>
      </c>
      <c r="J3310" s="7" t="s">
        <v>130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7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7</v>
      </c>
      <c r="BF3310" s="8">
        <v>193.85437999999999</v>
      </c>
      <c r="BG3310" s="8">
        <v>1356.9806599999999</v>
      </c>
      <c r="BH3310" s="8">
        <v>0</v>
      </c>
      <c r="BI3310" s="7">
        <f t="shared" si="51"/>
        <v>7</v>
      </c>
      <c r="BJ3310" s="7" t="s">
        <v>74</v>
      </c>
      <c r="BK3310" s="8" t="s">
        <v>74</v>
      </c>
    </row>
    <row r="3311" spans="1:63" s="9" customFormat="1" ht="13.5" customHeight="1" x14ac:dyDescent="0.2">
      <c r="A3311" s="5" t="s">
        <v>5003</v>
      </c>
      <c r="B3311" s="6" t="s">
        <v>936</v>
      </c>
      <c r="C3311" s="7" t="s">
        <v>66</v>
      </c>
      <c r="D3311" s="6" t="s">
        <v>67</v>
      </c>
      <c r="E3311" s="7" t="s">
        <v>142</v>
      </c>
      <c r="F3311" s="7" t="s">
        <v>916</v>
      </c>
      <c r="G3311" s="7" t="s">
        <v>114</v>
      </c>
      <c r="H3311" s="7" t="s">
        <v>3248</v>
      </c>
      <c r="I3311" s="7" t="s">
        <v>72</v>
      </c>
      <c r="J3311" s="7" t="s">
        <v>130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9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9</v>
      </c>
      <c r="BF3311" s="8">
        <v>78.410870000000003</v>
      </c>
      <c r="BG3311" s="8">
        <v>705.69782999999995</v>
      </c>
      <c r="BH3311" s="8">
        <v>0</v>
      </c>
      <c r="BI3311" s="7">
        <f t="shared" si="51"/>
        <v>9</v>
      </c>
      <c r="BJ3311" s="7" t="s">
        <v>74</v>
      </c>
      <c r="BK3311" s="8" t="s">
        <v>74</v>
      </c>
    </row>
    <row r="3312" spans="1:63" s="9" customFormat="1" ht="13.5" customHeight="1" x14ac:dyDescent="0.2">
      <c r="A3312" s="5" t="s">
        <v>5004</v>
      </c>
      <c r="B3312" s="6" t="s">
        <v>209</v>
      </c>
      <c r="C3312" s="7" t="s">
        <v>66</v>
      </c>
      <c r="D3312" s="6" t="s">
        <v>67</v>
      </c>
      <c r="E3312" s="7" t="s">
        <v>142</v>
      </c>
      <c r="F3312" s="7" t="s">
        <v>164</v>
      </c>
      <c r="G3312" s="7" t="s">
        <v>70</v>
      </c>
      <c r="H3312" s="7" t="s">
        <v>731</v>
      </c>
      <c r="I3312" s="7" t="s">
        <v>72</v>
      </c>
      <c r="J3312" s="7" t="s">
        <v>73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47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47</v>
      </c>
      <c r="BF3312" s="8">
        <v>23.710599999999999</v>
      </c>
      <c r="BG3312" s="8">
        <v>1114.3982000000001</v>
      </c>
      <c r="BH3312" s="8">
        <v>0</v>
      </c>
      <c r="BI3312" s="7">
        <f t="shared" si="51"/>
        <v>47</v>
      </c>
      <c r="BJ3312" s="7" t="s">
        <v>74</v>
      </c>
      <c r="BK3312" s="8" t="s">
        <v>74</v>
      </c>
    </row>
    <row r="3313" spans="1:63" s="9" customFormat="1" ht="13.5" customHeight="1" x14ac:dyDescent="0.2">
      <c r="A3313" s="5" t="s">
        <v>5005</v>
      </c>
      <c r="B3313" s="6" t="s">
        <v>912</v>
      </c>
      <c r="C3313" s="7" t="s">
        <v>66</v>
      </c>
      <c r="D3313" s="6" t="s">
        <v>67</v>
      </c>
      <c r="E3313" s="7" t="s">
        <v>142</v>
      </c>
      <c r="F3313" s="7" t="s">
        <v>149</v>
      </c>
      <c r="G3313" s="7" t="s">
        <v>213</v>
      </c>
      <c r="H3313" s="7" t="s">
        <v>2252</v>
      </c>
      <c r="I3313" s="7" t="s">
        <v>100</v>
      </c>
      <c r="J3313" s="7" t="s">
        <v>73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1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1</v>
      </c>
      <c r="BF3313" s="8">
        <v>605.45460000000003</v>
      </c>
      <c r="BG3313" s="8">
        <v>605.45460000000003</v>
      </c>
      <c r="BH3313" s="8">
        <v>0</v>
      </c>
      <c r="BI3313" s="7">
        <f t="shared" si="51"/>
        <v>1</v>
      </c>
      <c r="BJ3313" s="7" t="s">
        <v>74</v>
      </c>
      <c r="BK3313" s="8" t="s">
        <v>74</v>
      </c>
    </row>
    <row r="3314" spans="1:63" s="9" customFormat="1" ht="13.5" customHeight="1" x14ac:dyDescent="0.2">
      <c r="A3314" s="5" t="s">
        <v>5006</v>
      </c>
      <c r="B3314" s="6" t="s">
        <v>285</v>
      </c>
      <c r="C3314" s="7" t="s">
        <v>66</v>
      </c>
      <c r="D3314" s="6" t="s">
        <v>67</v>
      </c>
      <c r="E3314" s="7" t="s">
        <v>337</v>
      </c>
      <c r="F3314" s="7" t="s">
        <v>523</v>
      </c>
      <c r="G3314" s="7" t="s">
        <v>70</v>
      </c>
      <c r="H3314" s="7" t="s">
        <v>2815</v>
      </c>
      <c r="I3314" s="7" t="s">
        <v>72</v>
      </c>
      <c r="J3314" s="7" t="s">
        <v>73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1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1</v>
      </c>
      <c r="BF3314" s="8">
        <v>907.84199999999998</v>
      </c>
      <c r="BG3314" s="8">
        <v>907.84199999999998</v>
      </c>
      <c r="BH3314" s="8">
        <v>0</v>
      </c>
      <c r="BI3314" s="7">
        <f t="shared" si="51"/>
        <v>1</v>
      </c>
      <c r="BJ3314" s="7" t="s">
        <v>145</v>
      </c>
      <c r="BK3314" s="8" t="s">
        <v>74</v>
      </c>
    </row>
    <row r="3315" spans="1:63" s="9" customFormat="1" ht="13.5" customHeight="1" x14ac:dyDescent="0.2">
      <c r="A3315" s="5" t="s">
        <v>5007</v>
      </c>
      <c r="B3315" s="6" t="s">
        <v>198</v>
      </c>
      <c r="C3315" s="7" t="s">
        <v>66</v>
      </c>
      <c r="D3315" s="6" t="s">
        <v>67</v>
      </c>
      <c r="E3315" s="7" t="s">
        <v>68</v>
      </c>
      <c r="F3315" s="7" t="s">
        <v>136</v>
      </c>
      <c r="G3315" s="7" t="s">
        <v>79</v>
      </c>
      <c r="H3315" s="7" t="s">
        <v>5008</v>
      </c>
      <c r="I3315" s="7" t="s">
        <v>72</v>
      </c>
      <c r="J3315" s="7" t="s">
        <v>92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113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113</v>
      </c>
      <c r="BF3315" s="8">
        <v>22.464300000000001</v>
      </c>
      <c r="BG3315" s="8">
        <v>2538.4659000000001</v>
      </c>
      <c r="BH3315" s="8">
        <v>0</v>
      </c>
      <c r="BI3315" s="7">
        <f t="shared" si="51"/>
        <v>113</v>
      </c>
      <c r="BJ3315" s="7" t="s">
        <v>74</v>
      </c>
      <c r="BK3315" s="8" t="s">
        <v>74</v>
      </c>
    </row>
    <row r="3316" spans="1:63" s="9" customFormat="1" ht="13.5" customHeight="1" x14ac:dyDescent="0.2">
      <c r="A3316" s="5" t="s">
        <v>5009</v>
      </c>
      <c r="B3316" s="6" t="s">
        <v>936</v>
      </c>
      <c r="C3316" s="7" t="s">
        <v>66</v>
      </c>
      <c r="D3316" s="6" t="s">
        <v>67</v>
      </c>
      <c r="E3316" s="7" t="s">
        <v>142</v>
      </c>
      <c r="F3316" s="7" t="s">
        <v>916</v>
      </c>
      <c r="G3316" s="7" t="s">
        <v>114</v>
      </c>
      <c r="H3316" s="7" t="s">
        <v>1181</v>
      </c>
      <c r="I3316" s="7" t="s">
        <v>72</v>
      </c>
      <c r="J3316" s="7" t="s">
        <v>92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14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14</v>
      </c>
      <c r="BF3316" s="8">
        <v>47.081299999999999</v>
      </c>
      <c r="BG3316" s="8">
        <v>659.13819999999998</v>
      </c>
      <c r="BH3316" s="8">
        <v>0</v>
      </c>
      <c r="BI3316" s="7">
        <f t="shared" si="51"/>
        <v>14</v>
      </c>
      <c r="BJ3316" s="7" t="s">
        <v>74</v>
      </c>
      <c r="BK3316" s="8" t="s">
        <v>74</v>
      </c>
    </row>
    <row r="3317" spans="1:63" s="9" customFormat="1" ht="13.5" customHeight="1" x14ac:dyDescent="0.2">
      <c r="A3317" s="5" t="s">
        <v>5010</v>
      </c>
      <c r="B3317" s="6" t="s">
        <v>1012</v>
      </c>
      <c r="C3317" s="7" t="s">
        <v>66</v>
      </c>
      <c r="D3317" s="6" t="s">
        <v>67</v>
      </c>
      <c r="E3317" s="7" t="s">
        <v>142</v>
      </c>
      <c r="F3317" s="7" t="s">
        <v>217</v>
      </c>
      <c r="G3317" s="7" t="s">
        <v>213</v>
      </c>
      <c r="H3317" s="7" t="s">
        <v>913</v>
      </c>
      <c r="I3317" s="7" t="s">
        <v>72</v>
      </c>
      <c r="J3317" s="7" t="s">
        <v>92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5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5</v>
      </c>
      <c r="BF3317" s="8">
        <v>1191.71</v>
      </c>
      <c r="BG3317" s="8">
        <v>5958.55</v>
      </c>
      <c r="BH3317" s="8">
        <v>0</v>
      </c>
      <c r="BI3317" s="7">
        <f t="shared" si="51"/>
        <v>5</v>
      </c>
      <c r="BJ3317" s="7" t="s">
        <v>74</v>
      </c>
      <c r="BK3317" s="8" t="s">
        <v>74</v>
      </c>
    </row>
    <row r="3318" spans="1:63" s="9" customFormat="1" ht="13.5" customHeight="1" x14ac:dyDescent="0.2">
      <c r="A3318" s="5" t="s">
        <v>5011</v>
      </c>
      <c r="B3318" s="6" t="s">
        <v>1085</v>
      </c>
      <c r="C3318" s="7" t="s">
        <v>66</v>
      </c>
      <c r="D3318" s="6" t="s">
        <v>67</v>
      </c>
      <c r="E3318" s="7" t="s">
        <v>142</v>
      </c>
      <c r="F3318" s="7" t="s">
        <v>916</v>
      </c>
      <c r="G3318" s="7" t="s">
        <v>114</v>
      </c>
      <c r="H3318" s="7" t="s">
        <v>1181</v>
      </c>
      <c r="I3318" s="7" t="s">
        <v>72</v>
      </c>
      <c r="J3318" s="7" t="s">
        <v>92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10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10</v>
      </c>
      <c r="BF3318" s="8">
        <v>64.014499999999998</v>
      </c>
      <c r="BG3318" s="8">
        <v>640.14499999999998</v>
      </c>
      <c r="BH3318" s="8">
        <v>0</v>
      </c>
      <c r="BI3318" s="7">
        <f t="shared" si="51"/>
        <v>10</v>
      </c>
      <c r="BJ3318" s="7" t="s">
        <v>74</v>
      </c>
      <c r="BK3318" s="8" t="s">
        <v>74</v>
      </c>
    </row>
    <row r="3319" spans="1:63" s="9" customFormat="1" ht="13.5" customHeight="1" x14ac:dyDescent="0.2">
      <c r="A3319" s="5" t="s">
        <v>5012</v>
      </c>
      <c r="B3319" s="6" t="s">
        <v>928</v>
      </c>
      <c r="C3319" s="7" t="s">
        <v>66</v>
      </c>
      <c r="D3319" s="6" t="s">
        <v>67</v>
      </c>
      <c r="E3319" s="7" t="s">
        <v>148</v>
      </c>
      <c r="F3319" s="7" t="s">
        <v>149</v>
      </c>
      <c r="G3319" s="7" t="s">
        <v>213</v>
      </c>
      <c r="H3319" s="7" t="s">
        <v>4892</v>
      </c>
      <c r="I3319" s="7" t="s">
        <v>72</v>
      </c>
      <c r="J3319" s="7" t="s">
        <v>73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13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13</v>
      </c>
      <c r="BF3319" s="8">
        <v>334.84269999999998</v>
      </c>
      <c r="BG3319" s="8">
        <v>4352.9551000000001</v>
      </c>
      <c r="BH3319" s="8">
        <v>0</v>
      </c>
      <c r="BI3319" s="7">
        <f t="shared" si="51"/>
        <v>13</v>
      </c>
      <c r="BJ3319" s="7" t="s">
        <v>74</v>
      </c>
      <c r="BK3319" s="8" t="s">
        <v>74</v>
      </c>
    </row>
    <row r="3320" spans="1:63" s="9" customFormat="1" ht="13.5" customHeight="1" x14ac:dyDescent="0.2">
      <c r="A3320" s="5" t="s">
        <v>5013</v>
      </c>
      <c r="B3320" s="6" t="s">
        <v>1596</v>
      </c>
      <c r="C3320" s="7" t="s">
        <v>66</v>
      </c>
      <c r="D3320" s="6" t="s">
        <v>67</v>
      </c>
      <c r="E3320" s="7" t="s">
        <v>148</v>
      </c>
      <c r="F3320" s="7" t="s">
        <v>459</v>
      </c>
      <c r="G3320" s="7" t="s">
        <v>213</v>
      </c>
      <c r="H3320" s="7" t="s">
        <v>1313</v>
      </c>
      <c r="I3320" s="7" t="s">
        <v>100</v>
      </c>
      <c r="J3320" s="7" t="s">
        <v>130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21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21</v>
      </c>
      <c r="BF3320" s="8">
        <v>22.186199999999999</v>
      </c>
      <c r="BG3320" s="8">
        <v>465.91019999999997</v>
      </c>
      <c r="BH3320" s="8">
        <v>0</v>
      </c>
      <c r="BI3320" s="7">
        <f t="shared" si="51"/>
        <v>21</v>
      </c>
      <c r="BJ3320" s="7" t="s">
        <v>74</v>
      </c>
      <c r="BK3320" s="8" t="s">
        <v>74</v>
      </c>
    </row>
    <row r="3321" spans="1:63" s="9" customFormat="1" ht="13.5" customHeight="1" x14ac:dyDescent="0.2">
      <c r="A3321" s="5" t="s">
        <v>5014</v>
      </c>
      <c r="B3321" s="6" t="s">
        <v>1596</v>
      </c>
      <c r="C3321" s="7" t="s">
        <v>66</v>
      </c>
      <c r="D3321" s="6" t="s">
        <v>67</v>
      </c>
      <c r="E3321" s="7" t="s">
        <v>148</v>
      </c>
      <c r="F3321" s="7" t="s">
        <v>459</v>
      </c>
      <c r="G3321" s="7" t="s">
        <v>213</v>
      </c>
      <c r="H3321" s="7" t="s">
        <v>1313</v>
      </c>
      <c r="I3321" s="7" t="s">
        <v>100</v>
      </c>
      <c r="J3321" s="7" t="s">
        <v>130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20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20</v>
      </c>
      <c r="BF3321" s="8">
        <v>19.7348</v>
      </c>
      <c r="BG3321" s="8">
        <v>394.69600000000003</v>
      </c>
      <c r="BH3321" s="8">
        <v>0</v>
      </c>
      <c r="BI3321" s="7">
        <f t="shared" si="51"/>
        <v>20</v>
      </c>
      <c r="BJ3321" s="7" t="s">
        <v>74</v>
      </c>
      <c r="BK3321" s="8" t="s">
        <v>74</v>
      </c>
    </row>
    <row r="3322" spans="1:63" s="9" customFormat="1" ht="13.5" customHeight="1" x14ac:dyDescent="0.2">
      <c r="A3322" s="5" t="s">
        <v>5015</v>
      </c>
      <c r="B3322" s="6" t="s">
        <v>1015</v>
      </c>
      <c r="C3322" s="7" t="s">
        <v>66</v>
      </c>
      <c r="D3322" s="6" t="s">
        <v>67</v>
      </c>
      <c r="E3322" s="7" t="s">
        <v>900</v>
      </c>
      <c r="F3322" s="7" t="s">
        <v>295</v>
      </c>
      <c r="G3322" s="7" t="s">
        <v>213</v>
      </c>
      <c r="H3322" s="7" t="s">
        <v>1945</v>
      </c>
      <c r="I3322" s="7" t="s">
        <v>100</v>
      </c>
      <c r="J3322" s="7" t="s">
        <v>73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4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4</v>
      </c>
      <c r="BF3322" s="8">
        <v>55.3934</v>
      </c>
      <c r="BG3322" s="8">
        <v>221.5736</v>
      </c>
      <c r="BH3322" s="8">
        <v>0</v>
      </c>
      <c r="BI3322" s="7">
        <f t="shared" si="51"/>
        <v>4</v>
      </c>
      <c r="BJ3322" s="7" t="s">
        <v>74</v>
      </c>
      <c r="BK3322" s="8" t="s">
        <v>74</v>
      </c>
    </row>
    <row r="3323" spans="1:63" s="9" customFormat="1" ht="13.5" customHeight="1" x14ac:dyDescent="0.2">
      <c r="A3323" s="5" t="s">
        <v>5016</v>
      </c>
      <c r="B3323" s="6" t="s">
        <v>1015</v>
      </c>
      <c r="C3323" s="7" t="s">
        <v>66</v>
      </c>
      <c r="D3323" s="6" t="s">
        <v>67</v>
      </c>
      <c r="E3323" s="7" t="s">
        <v>900</v>
      </c>
      <c r="F3323" s="7" t="s">
        <v>295</v>
      </c>
      <c r="G3323" s="7" t="s">
        <v>213</v>
      </c>
      <c r="H3323" s="7" t="s">
        <v>1945</v>
      </c>
      <c r="I3323" s="7" t="s">
        <v>100</v>
      </c>
      <c r="J3323" s="7" t="s">
        <v>73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2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  <c r="BD3323" s="8">
        <v>0</v>
      </c>
      <c r="BE3323" s="8">
        <v>2</v>
      </c>
      <c r="BF3323" s="8">
        <v>74.726500000000001</v>
      </c>
      <c r="BG3323" s="8">
        <v>149.453</v>
      </c>
      <c r="BH3323" s="8">
        <v>0</v>
      </c>
      <c r="BI3323" s="7">
        <f t="shared" si="51"/>
        <v>2</v>
      </c>
      <c r="BJ3323" s="7" t="s">
        <v>74</v>
      </c>
      <c r="BK3323" s="8" t="s">
        <v>74</v>
      </c>
    </row>
    <row r="3324" spans="1:63" s="9" customFormat="1" ht="13.5" customHeight="1" x14ac:dyDescent="0.2">
      <c r="A3324" s="5" t="s">
        <v>5017</v>
      </c>
      <c r="B3324" s="6" t="s">
        <v>1015</v>
      </c>
      <c r="C3324" s="7" t="s">
        <v>66</v>
      </c>
      <c r="D3324" s="6" t="s">
        <v>67</v>
      </c>
      <c r="E3324" s="7" t="s">
        <v>900</v>
      </c>
      <c r="F3324" s="7" t="s">
        <v>295</v>
      </c>
      <c r="G3324" s="7" t="s">
        <v>213</v>
      </c>
      <c r="H3324" s="7" t="s">
        <v>1945</v>
      </c>
      <c r="I3324" s="7" t="s">
        <v>100</v>
      </c>
      <c r="J3324" s="7" t="s">
        <v>73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4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4</v>
      </c>
      <c r="BF3324" s="8">
        <v>88.837500000000006</v>
      </c>
      <c r="BG3324" s="8">
        <v>355.35</v>
      </c>
      <c r="BH3324" s="8">
        <v>0</v>
      </c>
      <c r="BI3324" s="7">
        <f t="shared" si="51"/>
        <v>4</v>
      </c>
      <c r="BJ3324" s="7" t="s">
        <v>74</v>
      </c>
      <c r="BK3324" s="8" t="s">
        <v>74</v>
      </c>
    </row>
    <row r="3325" spans="1:63" s="9" customFormat="1" ht="13.5" customHeight="1" x14ac:dyDescent="0.2">
      <c r="A3325" s="5" t="s">
        <v>5018</v>
      </c>
      <c r="B3325" s="6" t="s">
        <v>920</v>
      </c>
      <c r="C3325" s="7" t="s">
        <v>66</v>
      </c>
      <c r="D3325" s="6" t="s">
        <v>67</v>
      </c>
      <c r="E3325" s="7" t="s">
        <v>148</v>
      </c>
      <c r="F3325" s="7" t="s">
        <v>295</v>
      </c>
      <c r="G3325" s="7" t="s">
        <v>213</v>
      </c>
      <c r="H3325" s="7" t="s">
        <v>1945</v>
      </c>
      <c r="I3325" s="7" t="s">
        <v>100</v>
      </c>
      <c r="J3325" s="7" t="s">
        <v>130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2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  <c r="BD3325" s="8">
        <v>0</v>
      </c>
      <c r="BE3325" s="8">
        <v>2</v>
      </c>
      <c r="BF3325" s="8">
        <v>277.99700000000001</v>
      </c>
      <c r="BG3325" s="8">
        <v>555.99400000000003</v>
      </c>
      <c r="BH3325" s="8">
        <v>0</v>
      </c>
      <c r="BI3325" s="7">
        <f t="shared" si="51"/>
        <v>2</v>
      </c>
      <c r="BJ3325" s="7" t="s">
        <v>74</v>
      </c>
      <c r="BK3325" s="8" t="s">
        <v>74</v>
      </c>
    </row>
    <row r="3326" spans="1:63" s="9" customFormat="1" ht="13.5" customHeight="1" x14ac:dyDescent="0.2">
      <c r="A3326" s="5" t="s">
        <v>5019</v>
      </c>
      <c r="B3326" s="6" t="s">
        <v>920</v>
      </c>
      <c r="C3326" s="7" t="s">
        <v>66</v>
      </c>
      <c r="D3326" s="6" t="s">
        <v>67</v>
      </c>
      <c r="E3326" s="7" t="s">
        <v>148</v>
      </c>
      <c r="F3326" s="7" t="s">
        <v>295</v>
      </c>
      <c r="G3326" s="7" t="s">
        <v>213</v>
      </c>
      <c r="H3326" s="7" t="s">
        <v>1945</v>
      </c>
      <c r="I3326" s="7" t="s">
        <v>100</v>
      </c>
      <c r="J3326" s="7" t="s">
        <v>73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4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4</v>
      </c>
      <c r="BF3326" s="8">
        <v>213.00399999999999</v>
      </c>
      <c r="BG3326" s="8">
        <v>852.01599999999996</v>
      </c>
      <c r="BH3326" s="8">
        <v>0</v>
      </c>
      <c r="BI3326" s="7">
        <f t="shared" si="51"/>
        <v>4</v>
      </c>
      <c r="BJ3326" s="7" t="s">
        <v>74</v>
      </c>
      <c r="BK3326" s="8" t="s">
        <v>74</v>
      </c>
    </row>
    <row r="3327" spans="1:63" s="9" customFormat="1" ht="13.5" customHeight="1" x14ac:dyDescent="0.2">
      <c r="A3327" s="5" t="s">
        <v>5020</v>
      </c>
      <c r="B3327" s="6" t="s">
        <v>1867</v>
      </c>
      <c r="C3327" s="7" t="s">
        <v>66</v>
      </c>
      <c r="D3327" s="6" t="s">
        <v>67</v>
      </c>
      <c r="E3327" s="7" t="s">
        <v>68</v>
      </c>
      <c r="F3327" s="7" t="s">
        <v>127</v>
      </c>
      <c r="G3327" s="7" t="s">
        <v>70</v>
      </c>
      <c r="H3327" s="7" t="s">
        <v>1313</v>
      </c>
      <c r="I3327" s="7" t="s">
        <v>100</v>
      </c>
      <c r="J3327" s="7" t="s">
        <v>73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92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92</v>
      </c>
      <c r="BF3327" s="8">
        <v>29.3035</v>
      </c>
      <c r="BG3327" s="8">
        <v>2695.922</v>
      </c>
      <c r="BH3327" s="8">
        <v>0</v>
      </c>
      <c r="BI3327" s="7">
        <f t="shared" si="51"/>
        <v>92</v>
      </c>
      <c r="BJ3327" s="7" t="s">
        <v>74</v>
      </c>
      <c r="BK3327" s="8" t="s">
        <v>74</v>
      </c>
    </row>
    <row r="3328" spans="1:63" s="9" customFormat="1" ht="13.5" customHeight="1" x14ac:dyDescent="0.2">
      <c r="A3328" s="5" t="s">
        <v>5021</v>
      </c>
      <c r="B3328" s="6" t="s">
        <v>5022</v>
      </c>
      <c r="C3328" s="7" t="s">
        <v>66</v>
      </c>
      <c r="D3328" s="6" t="s">
        <v>67</v>
      </c>
      <c r="E3328" s="7" t="s">
        <v>68</v>
      </c>
      <c r="F3328" s="7" t="s">
        <v>127</v>
      </c>
      <c r="G3328" s="7" t="s">
        <v>70</v>
      </c>
      <c r="H3328" s="7" t="s">
        <v>1313</v>
      </c>
      <c r="I3328" s="7" t="s">
        <v>100</v>
      </c>
      <c r="J3328" s="7" t="s">
        <v>73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92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92</v>
      </c>
      <c r="BF3328" s="8">
        <v>8.7344000000000008</v>
      </c>
      <c r="BG3328" s="8">
        <v>803.56479999999999</v>
      </c>
      <c r="BH3328" s="8">
        <v>0</v>
      </c>
      <c r="BI3328" s="7">
        <f t="shared" si="51"/>
        <v>92</v>
      </c>
      <c r="BJ3328" s="7" t="s">
        <v>74</v>
      </c>
      <c r="BK3328" s="8" t="s">
        <v>74</v>
      </c>
    </row>
    <row r="3329" spans="1:63" s="9" customFormat="1" ht="13.5" customHeight="1" x14ac:dyDescent="0.2">
      <c r="A3329" s="5" t="s">
        <v>5023</v>
      </c>
      <c r="B3329" s="6" t="s">
        <v>1889</v>
      </c>
      <c r="C3329" s="7" t="s">
        <v>66</v>
      </c>
      <c r="D3329" s="6" t="s">
        <v>67</v>
      </c>
      <c r="E3329" s="7" t="s">
        <v>142</v>
      </c>
      <c r="F3329" s="7" t="s">
        <v>164</v>
      </c>
      <c r="G3329" s="7" t="s">
        <v>70</v>
      </c>
      <c r="H3329" s="7" t="s">
        <v>1313</v>
      </c>
      <c r="I3329" s="7" t="s">
        <v>100</v>
      </c>
      <c r="J3329" s="7" t="s">
        <v>73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6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6</v>
      </c>
      <c r="BF3329" s="8">
        <v>31.6313</v>
      </c>
      <c r="BG3329" s="8">
        <v>189.7878</v>
      </c>
      <c r="BH3329" s="8">
        <v>0</v>
      </c>
      <c r="BI3329" s="7">
        <f t="shared" si="51"/>
        <v>6</v>
      </c>
      <c r="BJ3329" s="7" t="s">
        <v>74</v>
      </c>
      <c r="BK3329" s="8" t="s">
        <v>74</v>
      </c>
    </row>
    <row r="3330" spans="1:63" s="9" customFormat="1" ht="13.5" customHeight="1" x14ac:dyDescent="0.2">
      <c r="A3330" s="5" t="s">
        <v>5024</v>
      </c>
      <c r="B3330" s="6" t="s">
        <v>1889</v>
      </c>
      <c r="C3330" s="7" t="s">
        <v>66</v>
      </c>
      <c r="D3330" s="6" t="s">
        <v>67</v>
      </c>
      <c r="E3330" s="7" t="s">
        <v>142</v>
      </c>
      <c r="F3330" s="7" t="s">
        <v>164</v>
      </c>
      <c r="G3330" s="7" t="s">
        <v>70</v>
      </c>
      <c r="H3330" s="7" t="s">
        <v>1313</v>
      </c>
      <c r="I3330" s="7" t="s">
        <v>100</v>
      </c>
      <c r="J3330" s="7" t="s">
        <v>73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6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6</v>
      </c>
      <c r="BF3330" s="8">
        <v>35.092100000000002</v>
      </c>
      <c r="BG3330" s="8">
        <v>210.55260000000001</v>
      </c>
      <c r="BH3330" s="8">
        <v>0</v>
      </c>
      <c r="BI3330" s="7">
        <f t="shared" si="51"/>
        <v>6</v>
      </c>
      <c r="BJ3330" s="7" t="s">
        <v>74</v>
      </c>
      <c r="BK3330" s="8" t="s">
        <v>74</v>
      </c>
    </row>
    <row r="3331" spans="1:63" s="9" customFormat="1" ht="13.5" customHeight="1" x14ac:dyDescent="0.2">
      <c r="A3331" s="5" t="s">
        <v>5025</v>
      </c>
      <c r="B3331" s="6" t="s">
        <v>2171</v>
      </c>
      <c r="C3331" s="7" t="s">
        <v>66</v>
      </c>
      <c r="D3331" s="6" t="s">
        <v>67</v>
      </c>
      <c r="E3331" s="7" t="s">
        <v>142</v>
      </c>
      <c r="F3331" s="7" t="s">
        <v>217</v>
      </c>
      <c r="G3331" s="7" t="s">
        <v>169</v>
      </c>
      <c r="H3331" s="7" t="s">
        <v>3861</v>
      </c>
      <c r="I3331" s="7" t="s">
        <v>72</v>
      </c>
      <c r="J3331" s="7" t="s">
        <v>187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14</v>
      </c>
      <c r="AF3331" s="8">
        <v>0</v>
      </c>
      <c r="AG3331" s="8">
        <v>0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  <c r="BD3331" s="8">
        <v>0</v>
      </c>
      <c r="BE3331" s="8">
        <v>14</v>
      </c>
      <c r="BF3331" s="8">
        <v>651.52650000000006</v>
      </c>
      <c r="BG3331" s="8">
        <v>9121.3709999999992</v>
      </c>
      <c r="BH3331" s="8">
        <v>0</v>
      </c>
      <c r="BI3331" s="7">
        <f t="shared" si="51"/>
        <v>14</v>
      </c>
      <c r="BJ3331" s="7" t="s">
        <v>74</v>
      </c>
      <c r="BK3331" s="8" t="s">
        <v>74</v>
      </c>
    </row>
    <row r="3332" spans="1:63" s="9" customFormat="1" ht="13.5" customHeight="1" x14ac:dyDescent="0.2">
      <c r="A3332" s="5" t="s">
        <v>5026</v>
      </c>
      <c r="B3332" s="6" t="s">
        <v>2166</v>
      </c>
      <c r="C3332" s="7" t="s">
        <v>66</v>
      </c>
      <c r="D3332" s="6" t="s">
        <v>67</v>
      </c>
      <c r="E3332" s="7" t="s">
        <v>148</v>
      </c>
      <c r="F3332" s="7" t="s">
        <v>127</v>
      </c>
      <c r="G3332" s="7" t="s">
        <v>70</v>
      </c>
      <c r="H3332" s="7" t="s">
        <v>1313</v>
      </c>
      <c r="I3332" s="7" t="s">
        <v>100</v>
      </c>
      <c r="J3332" s="7" t="s">
        <v>130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16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16</v>
      </c>
      <c r="BF3332" s="8">
        <v>137.30930000000001</v>
      </c>
      <c r="BG3332" s="8">
        <v>2196.9488000000001</v>
      </c>
      <c r="BH3332" s="8">
        <v>0</v>
      </c>
      <c r="BI3332" s="7">
        <f t="shared" si="51"/>
        <v>16</v>
      </c>
      <c r="BJ3332" s="7" t="s">
        <v>74</v>
      </c>
      <c r="BK3332" s="8" t="s">
        <v>74</v>
      </c>
    </row>
    <row r="3333" spans="1:63" s="9" customFormat="1" ht="13.5" customHeight="1" x14ac:dyDescent="0.2">
      <c r="A3333" s="5" t="s">
        <v>5027</v>
      </c>
      <c r="B3333" s="6" t="s">
        <v>4556</v>
      </c>
      <c r="C3333" s="7" t="s">
        <v>66</v>
      </c>
      <c r="D3333" s="6" t="s">
        <v>67</v>
      </c>
      <c r="E3333" s="7" t="s">
        <v>142</v>
      </c>
      <c r="F3333" s="7" t="s">
        <v>295</v>
      </c>
      <c r="G3333" s="7" t="s">
        <v>213</v>
      </c>
      <c r="H3333" s="7" t="s">
        <v>1945</v>
      </c>
      <c r="I3333" s="7" t="s">
        <v>100</v>
      </c>
      <c r="J3333" s="7" t="s">
        <v>73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0</v>
      </c>
      <c r="AF3333" s="8">
        <v>0</v>
      </c>
      <c r="AG3333" s="8">
        <v>3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3</v>
      </c>
      <c r="BF3333" s="8">
        <v>78.465400000000002</v>
      </c>
      <c r="BG3333" s="8">
        <v>235.39619999999999</v>
      </c>
      <c r="BH3333" s="8">
        <v>0</v>
      </c>
      <c r="BI3333" s="7">
        <f t="shared" ref="BI3333:BI3396" si="52">BE3333-N3333-AK3333-AL3333-AM3333-AN3333</f>
        <v>3</v>
      </c>
      <c r="BJ3333" s="7" t="s">
        <v>74</v>
      </c>
      <c r="BK3333" s="8" t="s">
        <v>74</v>
      </c>
    </row>
    <row r="3334" spans="1:63" s="9" customFormat="1" ht="13.5" customHeight="1" x14ac:dyDescent="0.2">
      <c r="A3334" s="5" t="s">
        <v>5028</v>
      </c>
      <c r="B3334" s="6" t="s">
        <v>5029</v>
      </c>
      <c r="C3334" s="7" t="s">
        <v>66</v>
      </c>
      <c r="D3334" s="6" t="s">
        <v>67</v>
      </c>
      <c r="E3334" s="7" t="s">
        <v>68</v>
      </c>
      <c r="F3334" s="7" t="s">
        <v>127</v>
      </c>
      <c r="G3334" s="7" t="s">
        <v>70</v>
      </c>
      <c r="H3334" s="7" t="s">
        <v>1313</v>
      </c>
      <c r="I3334" s="7" t="s">
        <v>100</v>
      </c>
      <c r="J3334" s="7" t="s">
        <v>130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5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5</v>
      </c>
      <c r="BF3334" s="8">
        <v>165.20518000000001</v>
      </c>
      <c r="BG3334" s="8">
        <v>826.02589999999998</v>
      </c>
      <c r="BH3334" s="8">
        <v>0</v>
      </c>
      <c r="BI3334" s="7">
        <f t="shared" si="52"/>
        <v>5</v>
      </c>
      <c r="BJ3334" s="7" t="s">
        <v>74</v>
      </c>
      <c r="BK3334" s="8" t="s">
        <v>74</v>
      </c>
    </row>
    <row r="3335" spans="1:63" s="9" customFormat="1" ht="13.5" customHeight="1" x14ac:dyDescent="0.2">
      <c r="A3335" s="5" t="s">
        <v>5030</v>
      </c>
      <c r="B3335" s="6" t="s">
        <v>212</v>
      </c>
      <c r="C3335" s="7" t="s">
        <v>66</v>
      </c>
      <c r="D3335" s="6" t="s">
        <v>141</v>
      </c>
      <c r="E3335" s="7" t="s">
        <v>148</v>
      </c>
      <c r="F3335" s="7" t="s">
        <v>149</v>
      </c>
      <c r="G3335" s="7" t="s">
        <v>213</v>
      </c>
      <c r="H3335" s="7" t="s">
        <v>5031</v>
      </c>
      <c r="I3335" s="7" t="s">
        <v>144</v>
      </c>
      <c r="J3335" s="7" t="s">
        <v>73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31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  <c r="BD3335" s="8">
        <v>0</v>
      </c>
      <c r="BE3335" s="8">
        <v>31</v>
      </c>
      <c r="BF3335" s="8">
        <v>2227.5088099999998</v>
      </c>
      <c r="BG3335" s="8">
        <v>69052.773109999995</v>
      </c>
      <c r="BH3335" s="8">
        <v>40</v>
      </c>
      <c r="BI3335" s="7">
        <f t="shared" si="52"/>
        <v>31</v>
      </c>
      <c r="BJ3335" s="7" t="s">
        <v>56</v>
      </c>
      <c r="BK3335" s="8" t="s">
        <v>74</v>
      </c>
    </row>
    <row r="3336" spans="1:63" s="9" customFormat="1" ht="13.5" customHeight="1" x14ac:dyDescent="0.2">
      <c r="A3336" s="5" t="s">
        <v>5032</v>
      </c>
      <c r="B3336" s="6" t="s">
        <v>356</v>
      </c>
      <c r="C3336" s="7" t="s">
        <v>66</v>
      </c>
      <c r="D3336" s="6" t="s">
        <v>141</v>
      </c>
      <c r="E3336" s="7" t="s">
        <v>148</v>
      </c>
      <c r="F3336" s="7" t="s">
        <v>149</v>
      </c>
      <c r="G3336" s="7" t="s">
        <v>213</v>
      </c>
      <c r="H3336" s="7" t="s">
        <v>143</v>
      </c>
      <c r="I3336" s="7" t="s">
        <v>144</v>
      </c>
      <c r="J3336" s="7" t="s">
        <v>130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3</v>
      </c>
      <c r="BE3336" s="8">
        <v>3</v>
      </c>
      <c r="BF3336" s="8">
        <v>1775.4079999999999</v>
      </c>
      <c r="BG3336" s="8">
        <v>5326.2240000000002</v>
      </c>
      <c r="BH3336" s="8">
        <v>0</v>
      </c>
      <c r="BI3336" s="7">
        <f t="shared" si="52"/>
        <v>3</v>
      </c>
      <c r="BJ3336" s="7" t="s">
        <v>145</v>
      </c>
      <c r="BK3336" s="8" t="s">
        <v>74</v>
      </c>
    </row>
    <row r="3337" spans="1:63" s="9" customFormat="1" ht="13.5" customHeight="1" x14ac:dyDescent="0.2">
      <c r="A3337" s="5" t="s">
        <v>5033</v>
      </c>
      <c r="B3337" s="6" t="s">
        <v>198</v>
      </c>
      <c r="C3337" s="7" t="s">
        <v>66</v>
      </c>
      <c r="D3337" s="6" t="s">
        <v>67</v>
      </c>
      <c r="E3337" s="7" t="s">
        <v>68</v>
      </c>
      <c r="F3337" s="7" t="s">
        <v>136</v>
      </c>
      <c r="G3337" s="7" t="s">
        <v>79</v>
      </c>
      <c r="H3337" s="7" t="s">
        <v>5034</v>
      </c>
      <c r="I3337" s="7" t="s">
        <v>100</v>
      </c>
      <c r="J3337" s="7" t="s">
        <v>130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8</v>
      </c>
      <c r="AC3337" s="8">
        <v>0</v>
      </c>
      <c r="AD3337" s="8">
        <v>0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8</v>
      </c>
      <c r="BF3337" s="8">
        <v>19.724499999999999</v>
      </c>
      <c r="BG3337" s="8">
        <v>157.79599999999999</v>
      </c>
      <c r="BH3337" s="8">
        <v>0</v>
      </c>
      <c r="BI3337" s="7">
        <f t="shared" si="52"/>
        <v>8</v>
      </c>
      <c r="BJ3337" s="7" t="s">
        <v>74</v>
      </c>
      <c r="BK3337" s="8" t="s">
        <v>74</v>
      </c>
    </row>
    <row r="3338" spans="1:63" s="9" customFormat="1" ht="13.5" customHeight="1" x14ac:dyDescent="0.2">
      <c r="A3338" s="5" t="s">
        <v>5035</v>
      </c>
      <c r="B3338" s="6" t="s">
        <v>198</v>
      </c>
      <c r="C3338" s="7" t="s">
        <v>66</v>
      </c>
      <c r="D3338" s="6" t="s">
        <v>67</v>
      </c>
      <c r="E3338" s="7" t="s">
        <v>68</v>
      </c>
      <c r="F3338" s="7" t="s">
        <v>136</v>
      </c>
      <c r="G3338" s="7" t="s">
        <v>79</v>
      </c>
      <c r="H3338" s="7" t="s">
        <v>5036</v>
      </c>
      <c r="I3338" s="7" t="s">
        <v>72</v>
      </c>
      <c r="J3338" s="7" t="s">
        <v>73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9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9</v>
      </c>
      <c r="BF3338" s="8">
        <v>5.6341000000000001</v>
      </c>
      <c r="BG3338" s="8">
        <v>50.706899999999997</v>
      </c>
      <c r="BH3338" s="8">
        <v>0</v>
      </c>
      <c r="BI3338" s="7">
        <f t="shared" si="52"/>
        <v>9</v>
      </c>
      <c r="BJ3338" s="7" t="s">
        <v>74</v>
      </c>
      <c r="BK3338" s="8" t="s">
        <v>74</v>
      </c>
    </row>
    <row r="3339" spans="1:63" s="9" customFormat="1" ht="13.5" customHeight="1" x14ac:dyDescent="0.2">
      <c r="A3339" s="5" t="s">
        <v>5037</v>
      </c>
      <c r="B3339" s="6" t="s">
        <v>1694</v>
      </c>
      <c r="C3339" s="7" t="s">
        <v>66</v>
      </c>
      <c r="D3339" s="6" t="s">
        <v>67</v>
      </c>
      <c r="E3339" s="7" t="s">
        <v>142</v>
      </c>
      <c r="F3339" s="7" t="s">
        <v>217</v>
      </c>
      <c r="G3339" s="7" t="s">
        <v>169</v>
      </c>
      <c r="H3339" s="7" t="s">
        <v>3861</v>
      </c>
      <c r="I3339" s="7" t="s">
        <v>72</v>
      </c>
      <c r="J3339" s="7" t="s">
        <v>187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0</v>
      </c>
      <c r="AC3339" s="8">
        <v>0</v>
      </c>
      <c r="AD3339" s="8">
        <v>0</v>
      </c>
      <c r="AE3339" s="8">
        <v>5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5</v>
      </c>
      <c r="BF3339" s="8">
        <v>241.46289999999999</v>
      </c>
      <c r="BG3339" s="8">
        <v>1207.3145</v>
      </c>
      <c r="BH3339" s="8">
        <v>0</v>
      </c>
      <c r="BI3339" s="7">
        <f t="shared" si="52"/>
        <v>5</v>
      </c>
      <c r="BJ3339" s="7" t="s">
        <v>74</v>
      </c>
      <c r="BK3339" s="8" t="s">
        <v>74</v>
      </c>
    </row>
    <row r="3340" spans="1:63" s="9" customFormat="1" ht="13.5" customHeight="1" x14ac:dyDescent="0.2">
      <c r="A3340" s="5" t="s">
        <v>5038</v>
      </c>
      <c r="B3340" s="6" t="s">
        <v>2171</v>
      </c>
      <c r="C3340" s="7" t="s">
        <v>66</v>
      </c>
      <c r="D3340" s="6" t="s">
        <v>67</v>
      </c>
      <c r="E3340" s="7" t="s">
        <v>142</v>
      </c>
      <c r="F3340" s="7" t="s">
        <v>523</v>
      </c>
      <c r="G3340" s="7" t="s">
        <v>213</v>
      </c>
      <c r="H3340" s="7" t="s">
        <v>2922</v>
      </c>
      <c r="I3340" s="7" t="s">
        <v>105</v>
      </c>
      <c r="J3340" s="7" t="s">
        <v>187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12</v>
      </c>
      <c r="AF3340" s="8">
        <v>0</v>
      </c>
      <c r="AG3340" s="8">
        <v>0</v>
      </c>
      <c r="AH3340" s="8">
        <v>0</v>
      </c>
      <c r="AI3340" s="8">
        <v>0</v>
      </c>
      <c r="AJ3340" s="8">
        <v>3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15</v>
      </c>
      <c r="BF3340" s="8">
        <v>267.3571</v>
      </c>
      <c r="BG3340" s="8">
        <v>4010.3564999999999</v>
      </c>
      <c r="BH3340" s="8">
        <v>0</v>
      </c>
      <c r="BI3340" s="7">
        <f t="shared" si="52"/>
        <v>15</v>
      </c>
      <c r="BJ3340" s="7" t="s">
        <v>112</v>
      </c>
      <c r="BK3340" s="8" t="s">
        <v>74</v>
      </c>
    </row>
    <row r="3341" spans="1:63" s="9" customFormat="1" ht="13.5" customHeight="1" x14ac:dyDescent="0.2">
      <c r="A3341" s="5" t="s">
        <v>5039</v>
      </c>
      <c r="B3341" s="6" t="s">
        <v>912</v>
      </c>
      <c r="C3341" s="7" t="s">
        <v>66</v>
      </c>
      <c r="D3341" s="6" t="s">
        <v>67</v>
      </c>
      <c r="E3341" s="7" t="s">
        <v>142</v>
      </c>
      <c r="F3341" s="7" t="s">
        <v>149</v>
      </c>
      <c r="G3341" s="7" t="s">
        <v>213</v>
      </c>
      <c r="H3341" s="7" t="s">
        <v>1653</v>
      </c>
      <c r="I3341" s="7" t="s">
        <v>105</v>
      </c>
      <c r="J3341" s="7" t="s">
        <v>92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0</v>
      </c>
      <c r="AF3341" s="8">
        <v>0</v>
      </c>
      <c r="AG3341" s="8">
        <v>9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  <c r="BD3341" s="8">
        <v>0</v>
      </c>
      <c r="BE3341" s="8">
        <v>9</v>
      </c>
      <c r="BF3341" s="8">
        <v>420.25029999999998</v>
      </c>
      <c r="BG3341" s="8">
        <v>3782.2527</v>
      </c>
      <c r="BH3341" s="8">
        <v>0</v>
      </c>
      <c r="BI3341" s="7">
        <f t="shared" si="52"/>
        <v>9</v>
      </c>
      <c r="BJ3341" s="7" t="s">
        <v>112</v>
      </c>
      <c r="BK3341" s="8" t="s">
        <v>74</v>
      </c>
    </row>
    <row r="3342" spans="1:63" s="9" customFormat="1" ht="13.5" customHeight="1" x14ac:dyDescent="0.2">
      <c r="A3342" s="5" t="s">
        <v>5040</v>
      </c>
      <c r="B3342" s="6" t="s">
        <v>209</v>
      </c>
      <c r="C3342" s="7" t="s">
        <v>66</v>
      </c>
      <c r="D3342" s="6" t="s">
        <v>67</v>
      </c>
      <c r="E3342" s="7" t="s">
        <v>142</v>
      </c>
      <c r="F3342" s="7" t="s">
        <v>164</v>
      </c>
      <c r="G3342" s="7" t="s">
        <v>70</v>
      </c>
      <c r="H3342" s="7" t="s">
        <v>1635</v>
      </c>
      <c r="I3342" s="7" t="s">
        <v>72</v>
      </c>
      <c r="J3342" s="7" t="s">
        <v>73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92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92</v>
      </c>
      <c r="BF3342" s="8">
        <v>22.466709999999999</v>
      </c>
      <c r="BG3342" s="8">
        <v>2066.93732</v>
      </c>
      <c r="BH3342" s="8">
        <v>0</v>
      </c>
      <c r="BI3342" s="7">
        <f t="shared" si="52"/>
        <v>92</v>
      </c>
      <c r="BJ3342" s="7" t="s">
        <v>74</v>
      </c>
      <c r="BK3342" s="8" t="s">
        <v>74</v>
      </c>
    </row>
    <row r="3343" spans="1:63" s="9" customFormat="1" ht="13.5" customHeight="1" x14ac:dyDescent="0.2">
      <c r="A3343" s="5" t="s">
        <v>5041</v>
      </c>
      <c r="B3343" s="6" t="s">
        <v>1012</v>
      </c>
      <c r="C3343" s="7" t="s">
        <v>66</v>
      </c>
      <c r="D3343" s="6" t="s">
        <v>67</v>
      </c>
      <c r="E3343" s="7" t="s">
        <v>142</v>
      </c>
      <c r="F3343" s="7" t="s">
        <v>217</v>
      </c>
      <c r="G3343" s="7" t="s">
        <v>213</v>
      </c>
      <c r="H3343" s="7" t="s">
        <v>91</v>
      </c>
      <c r="I3343" s="7" t="s">
        <v>72</v>
      </c>
      <c r="J3343" s="7" t="s">
        <v>92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10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  <c r="BD3343" s="8">
        <v>0</v>
      </c>
      <c r="BE3343" s="8">
        <v>10</v>
      </c>
      <c r="BF3343" s="8">
        <v>98.323800000000006</v>
      </c>
      <c r="BG3343" s="8">
        <v>983.23800000000006</v>
      </c>
      <c r="BH3343" s="8">
        <v>0</v>
      </c>
      <c r="BI3343" s="7">
        <f t="shared" si="52"/>
        <v>10</v>
      </c>
      <c r="BJ3343" s="7" t="s">
        <v>74</v>
      </c>
      <c r="BK3343" s="8" t="s">
        <v>74</v>
      </c>
    </row>
    <row r="3344" spans="1:63" s="9" customFormat="1" ht="13.5" customHeight="1" x14ac:dyDescent="0.2">
      <c r="A3344" s="5" t="s">
        <v>5042</v>
      </c>
      <c r="B3344" s="6" t="s">
        <v>1015</v>
      </c>
      <c r="C3344" s="7" t="s">
        <v>66</v>
      </c>
      <c r="D3344" s="6" t="s">
        <v>67</v>
      </c>
      <c r="E3344" s="7" t="s">
        <v>900</v>
      </c>
      <c r="F3344" s="7" t="s">
        <v>295</v>
      </c>
      <c r="G3344" s="7" t="s">
        <v>213</v>
      </c>
      <c r="H3344" s="7" t="s">
        <v>4998</v>
      </c>
      <c r="I3344" s="7" t="s">
        <v>72</v>
      </c>
      <c r="J3344" s="7" t="s">
        <v>92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35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35</v>
      </c>
      <c r="BF3344" s="8">
        <v>35.0715</v>
      </c>
      <c r="BG3344" s="8">
        <v>1227.5025000000001</v>
      </c>
      <c r="BH3344" s="8">
        <v>0</v>
      </c>
      <c r="BI3344" s="7">
        <f t="shared" si="52"/>
        <v>35</v>
      </c>
      <c r="BJ3344" s="7" t="s">
        <v>445</v>
      </c>
      <c r="BK3344" s="8" t="s">
        <v>74</v>
      </c>
    </row>
    <row r="3345" spans="1:63" s="9" customFormat="1" ht="13.5" customHeight="1" x14ac:dyDescent="0.2">
      <c r="A3345" s="5" t="s">
        <v>5043</v>
      </c>
      <c r="B3345" s="6" t="s">
        <v>201</v>
      </c>
      <c r="C3345" s="7" t="s">
        <v>66</v>
      </c>
      <c r="D3345" s="6" t="s">
        <v>67</v>
      </c>
      <c r="E3345" s="7" t="s">
        <v>68</v>
      </c>
      <c r="F3345" s="7" t="s">
        <v>78</v>
      </c>
      <c r="G3345" s="7" t="s">
        <v>90</v>
      </c>
      <c r="H3345" s="7" t="s">
        <v>3260</v>
      </c>
      <c r="I3345" s="7" t="s">
        <v>72</v>
      </c>
      <c r="J3345" s="7" t="s">
        <v>73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28</v>
      </c>
      <c r="AC3345" s="8">
        <v>0</v>
      </c>
      <c r="AD3345" s="8">
        <v>0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28</v>
      </c>
      <c r="BF3345" s="8">
        <v>349.97064999999998</v>
      </c>
      <c r="BG3345" s="8">
        <v>9799.1782000000003</v>
      </c>
      <c r="BH3345" s="8">
        <v>0</v>
      </c>
      <c r="BI3345" s="7">
        <f t="shared" si="52"/>
        <v>28</v>
      </c>
      <c r="BJ3345" s="7" t="s">
        <v>74</v>
      </c>
      <c r="BK3345" s="8" t="s">
        <v>74</v>
      </c>
    </row>
    <row r="3346" spans="1:63" s="9" customFormat="1" ht="13.5" customHeight="1" x14ac:dyDescent="0.2">
      <c r="A3346" s="5" t="s">
        <v>5044</v>
      </c>
      <c r="B3346" s="6" t="s">
        <v>2171</v>
      </c>
      <c r="C3346" s="7" t="s">
        <v>66</v>
      </c>
      <c r="D3346" s="6" t="s">
        <v>67</v>
      </c>
      <c r="E3346" s="7" t="s">
        <v>142</v>
      </c>
      <c r="F3346" s="7" t="s">
        <v>217</v>
      </c>
      <c r="G3346" s="7" t="s">
        <v>169</v>
      </c>
      <c r="H3346" s="7" t="s">
        <v>3861</v>
      </c>
      <c r="I3346" s="7" t="s">
        <v>72</v>
      </c>
      <c r="J3346" s="7" t="s">
        <v>187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2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2</v>
      </c>
      <c r="BF3346" s="8">
        <v>402.77120000000002</v>
      </c>
      <c r="BG3346" s="8">
        <v>805.54240000000004</v>
      </c>
      <c r="BH3346" s="8">
        <v>0</v>
      </c>
      <c r="BI3346" s="7">
        <f t="shared" si="52"/>
        <v>2</v>
      </c>
      <c r="BJ3346" s="7" t="s">
        <v>445</v>
      </c>
      <c r="BK3346" s="8" t="s">
        <v>74</v>
      </c>
    </row>
    <row r="3347" spans="1:63" s="9" customFormat="1" ht="13.5" customHeight="1" x14ac:dyDescent="0.2">
      <c r="A3347" s="5" t="s">
        <v>5045</v>
      </c>
      <c r="B3347" s="6" t="s">
        <v>2270</v>
      </c>
      <c r="C3347" s="7" t="s">
        <v>66</v>
      </c>
      <c r="D3347" s="6" t="s">
        <v>67</v>
      </c>
      <c r="E3347" s="7" t="s">
        <v>142</v>
      </c>
      <c r="F3347" s="7" t="s">
        <v>916</v>
      </c>
      <c r="G3347" s="7" t="s">
        <v>114</v>
      </c>
      <c r="H3347" s="7" t="s">
        <v>1181</v>
      </c>
      <c r="I3347" s="7" t="s">
        <v>72</v>
      </c>
      <c r="J3347" s="7" t="s">
        <v>187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4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4</v>
      </c>
      <c r="BF3347" s="8">
        <v>157.02817999999999</v>
      </c>
      <c r="BG3347" s="8">
        <v>628.11271999999997</v>
      </c>
      <c r="BH3347" s="8">
        <v>0</v>
      </c>
      <c r="BI3347" s="7">
        <f t="shared" si="52"/>
        <v>4</v>
      </c>
      <c r="BJ3347" s="7" t="s">
        <v>74</v>
      </c>
      <c r="BK3347" s="8" t="s">
        <v>74</v>
      </c>
    </row>
    <row r="3348" spans="1:63" s="9" customFormat="1" ht="13.5" customHeight="1" x14ac:dyDescent="0.2">
      <c r="A3348" s="5" t="s">
        <v>5046</v>
      </c>
      <c r="B3348" s="6" t="s">
        <v>177</v>
      </c>
      <c r="C3348" s="7" t="s">
        <v>66</v>
      </c>
      <c r="D3348" s="6" t="s">
        <v>67</v>
      </c>
      <c r="E3348" s="7" t="s">
        <v>142</v>
      </c>
      <c r="F3348" s="7" t="s">
        <v>123</v>
      </c>
      <c r="G3348" s="7" t="s">
        <v>114</v>
      </c>
      <c r="H3348" s="7" t="s">
        <v>731</v>
      </c>
      <c r="I3348" s="7" t="s">
        <v>72</v>
      </c>
      <c r="J3348" s="7" t="s">
        <v>92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88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88</v>
      </c>
      <c r="BF3348" s="8">
        <v>25.616099999999999</v>
      </c>
      <c r="BG3348" s="8">
        <v>2254.2168000000001</v>
      </c>
      <c r="BH3348" s="8">
        <v>0</v>
      </c>
      <c r="BI3348" s="7">
        <f t="shared" si="52"/>
        <v>88</v>
      </c>
      <c r="BJ3348" s="7" t="s">
        <v>74</v>
      </c>
      <c r="BK3348" s="8" t="s">
        <v>74</v>
      </c>
    </row>
    <row r="3349" spans="1:63" s="9" customFormat="1" ht="13.5" customHeight="1" x14ac:dyDescent="0.2">
      <c r="A3349" s="5" t="s">
        <v>5047</v>
      </c>
      <c r="B3349" s="6" t="s">
        <v>920</v>
      </c>
      <c r="C3349" s="7" t="s">
        <v>66</v>
      </c>
      <c r="D3349" s="6" t="s">
        <v>67</v>
      </c>
      <c r="E3349" s="7" t="s">
        <v>148</v>
      </c>
      <c r="F3349" s="7" t="s">
        <v>295</v>
      </c>
      <c r="G3349" s="7" t="s">
        <v>213</v>
      </c>
      <c r="H3349" s="7" t="s">
        <v>1340</v>
      </c>
      <c r="I3349" s="7" t="s">
        <v>72</v>
      </c>
      <c r="J3349" s="7" t="s">
        <v>130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0</v>
      </c>
      <c r="AG3349" s="8">
        <v>288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288</v>
      </c>
      <c r="BF3349" s="8">
        <v>29.694900000000001</v>
      </c>
      <c r="BG3349" s="8">
        <v>8552.1311999999998</v>
      </c>
      <c r="BH3349" s="8">
        <v>0</v>
      </c>
      <c r="BI3349" s="7">
        <f t="shared" si="52"/>
        <v>288</v>
      </c>
      <c r="BJ3349" s="7" t="s">
        <v>112</v>
      </c>
      <c r="BK3349" s="8" t="s">
        <v>74</v>
      </c>
    </row>
    <row r="3350" spans="1:63" s="9" customFormat="1" ht="13.5" customHeight="1" x14ac:dyDescent="0.2">
      <c r="A3350" s="5" t="s">
        <v>5048</v>
      </c>
      <c r="B3350" s="6" t="s">
        <v>271</v>
      </c>
      <c r="C3350" s="7" t="s">
        <v>66</v>
      </c>
      <c r="D3350" s="6" t="s">
        <v>141</v>
      </c>
      <c r="E3350" s="7" t="s">
        <v>148</v>
      </c>
      <c r="F3350" s="7" t="s">
        <v>149</v>
      </c>
      <c r="G3350" s="7" t="s">
        <v>213</v>
      </c>
      <c r="H3350" s="7" t="s">
        <v>74</v>
      </c>
      <c r="I3350" s="7" t="s">
        <v>144</v>
      </c>
      <c r="J3350" s="7" t="s">
        <v>92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3</v>
      </c>
      <c r="BC3350" s="8">
        <v>0</v>
      </c>
      <c r="BD3350" s="8">
        <v>0</v>
      </c>
      <c r="BE3350" s="8">
        <v>3</v>
      </c>
      <c r="BF3350" s="8">
        <v>1467.9185399999999</v>
      </c>
      <c r="BG3350" s="8">
        <v>4403.7556199999999</v>
      </c>
      <c r="BH3350" s="8">
        <v>0</v>
      </c>
      <c r="BI3350" s="7">
        <f t="shared" si="52"/>
        <v>3</v>
      </c>
      <c r="BJ3350" s="7" t="s">
        <v>264</v>
      </c>
      <c r="BK3350" s="8" t="s">
        <v>74</v>
      </c>
    </row>
    <row r="3351" spans="1:63" s="9" customFormat="1" ht="13.5" customHeight="1" x14ac:dyDescent="0.2">
      <c r="A3351" s="5" t="s">
        <v>5049</v>
      </c>
      <c r="B3351" s="6" t="s">
        <v>912</v>
      </c>
      <c r="C3351" s="7" t="s">
        <v>66</v>
      </c>
      <c r="D3351" s="6" t="s">
        <v>67</v>
      </c>
      <c r="E3351" s="7" t="s">
        <v>142</v>
      </c>
      <c r="F3351" s="7" t="s">
        <v>149</v>
      </c>
      <c r="G3351" s="7" t="s">
        <v>213</v>
      </c>
      <c r="H3351" s="7" t="s">
        <v>4608</v>
      </c>
      <c r="I3351" s="7" t="s">
        <v>100</v>
      </c>
      <c r="J3351" s="7" t="s">
        <v>73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3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  <c r="BD3351" s="8">
        <v>0</v>
      </c>
      <c r="BE3351" s="8">
        <v>3</v>
      </c>
      <c r="BF3351" s="8">
        <v>1002.7256</v>
      </c>
      <c r="BG3351" s="8">
        <v>3008.1768000000002</v>
      </c>
      <c r="BH3351" s="8">
        <v>0</v>
      </c>
      <c r="BI3351" s="7">
        <f t="shared" si="52"/>
        <v>3</v>
      </c>
      <c r="BJ3351" s="7" t="s">
        <v>74</v>
      </c>
      <c r="BK3351" s="8" t="s">
        <v>74</v>
      </c>
    </row>
    <row r="3352" spans="1:63" s="9" customFormat="1" ht="13.5" customHeight="1" x14ac:dyDescent="0.2">
      <c r="A3352" s="5" t="s">
        <v>5050</v>
      </c>
      <c r="B3352" s="6" t="s">
        <v>1724</v>
      </c>
      <c r="C3352" s="7" t="s">
        <v>66</v>
      </c>
      <c r="D3352" s="6" t="s">
        <v>67</v>
      </c>
      <c r="E3352" s="7" t="s">
        <v>1052</v>
      </c>
      <c r="F3352" s="7" t="s">
        <v>149</v>
      </c>
      <c r="G3352" s="7" t="s">
        <v>213</v>
      </c>
      <c r="H3352" s="7" t="s">
        <v>1796</v>
      </c>
      <c r="I3352" s="7" t="s">
        <v>72</v>
      </c>
      <c r="J3352" s="7" t="s">
        <v>92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23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23</v>
      </c>
      <c r="BF3352" s="8">
        <v>226.36805000000001</v>
      </c>
      <c r="BG3352" s="8">
        <v>5206.46515</v>
      </c>
      <c r="BH3352" s="8">
        <v>0</v>
      </c>
      <c r="BI3352" s="7">
        <f t="shared" si="52"/>
        <v>23</v>
      </c>
      <c r="BJ3352" s="7" t="s">
        <v>445</v>
      </c>
      <c r="BK3352" s="8" t="s">
        <v>74</v>
      </c>
    </row>
    <row r="3353" spans="1:63" s="9" customFormat="1" ht="13.5" customHeight="1" x14ac:dyDescent="0.2">
      <c r="A3353" s="5" t="s">
        <v>5051</v>
      </c>
      <c r="B3353" s="6" t="s">
        <v>1012</v>
      </c>
      <c r="C3353" s="7" t="s">
        <v>66</v>
      </c>
      <c r="D3353" s="6" t="s">
        <v>67</v>
      </c>
      <c r="E3353" s="7" t="s">
        <v>142</v>
      </c>
      <c r="F3353" s="7" t="s">
        <v>217</v>
      </c>
      <c r="G3353" s="7" t="s">
        <v>213</v>
      </c>
      <c r="H3353" s="7" t="s">
        <v>1856</v>
      </c>
      <c r="I3353" s="7" t="s">
        <v>72</v>
      </c>
      <c r="J3353" s="7" t="s">
        <v>92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5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  <c r="BD3353" s="8">
        <v>0</v>
      </c>
      <c r="BE3353" s="8">
        <v>5</v>
      </c>
      <c r="BF3353" s="8">
        <v>447.98820000000001</v>
      </c>
      <c r="BG3353" s="8">
        <v>2239.9409999999998</v>
      </c>
      <c r="BH3353" s="8">
        <v>0</v>
      </c>
      <c r="BI3353" s="7">
        <f t="shared" si="52"/>
        <v>5</v>
      </c>
      <c r="BJ3353" s="7" t="s">
        <v>74</v>
      </c>
      <c r="BK3353" s="8" t="s">
        <v>74</v>
      </c>
    </row>
    <row r="3354" spans="1:63" s="9" customFormat="1" ht="13.5" customHeight="1" x14ac:dyDescent="0.2">
      <c r="A3354" s="5" t="s">
        <v>5052</v>
      </c>
      <c r="B3354" s="6" t="s">
        <v>912</v>
      </c>
      <c r="C3354" s="7" t="s">
        <v>66</v>
      </c>
      <c r="D3354" s="6" t="s">
        <v>67</v>
      </c>
      <c r="E3354" s="7" t="s">
        <v>142</v>
      </c>
      <c r="F3354" s="7" t="s">
        <v>149</v>
      </c>
      <c r="G3354" s="7" t="s">
        <v>213</v>
      </c>
      <c r="H3354" s="7" t="s">
        <v>1022</v>
      </c>
      <c r="I3354" s="7" t="s">
        <v>72</v>
      </c>
      <c r="J3354" s="7" t="s">
        <v>92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8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8</v>
      </c>
      <c r="BF3354" s="8">
        <v>550.85429999999997</v>
      </c>
      <c r="BG3354" s="8">
        <v>4406.8343999999997</v>
      </c>
      <c r="BH3354" s="8">
        <v>0</v>
      </c>
      <c r="BI3354" s="7">
        <f t="shared" si="52"/>
        <v>8</v>
      </c>
      <c r="BJ3354" s="7" t="s">
        <v>445</v>
      </c>
      <c r="BK3354" s="8" t="s">
        <v>74</v>
      </c>
    </row>
    <row r="3355" spans="1:63" s="9" customFormat="1" ht="13.5" customHeight="1" x14ac:dyDescent="0.2">
      <c r="A3355" s="5" t="s">
        <v>5053</v>
      </c>
      <c r="B3355" s="6" t="s">
        <v>1015</v>
      </c>
      <c r="C3355" s="7" t="s">
        <v>66</v>
      </c>
      <c r="D3355" s="6" t="s">
        <v>67</v>
      </c>
      <c r="E3355" s="7" t="s">
        <v>900</v>
      </c>
      <c r="F3355" s="7" t="s">
        <v>295</v>
      </c>
      <c r="G3355" s="7" t="s">
        <v>213</v>
      </c>
      <c r="H3355" s="7" t="s">
        <v>4998</v>
      </c>
      <c r="I3355" s="7" t="s">
        <v>72</v>
      </c>
      <c r="J3355" s="7" t="s">
        <v>92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8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  <c r="BD3355" s="8">
        <v>0</v>
      </c>
      <c r="BE3355" s="8">
        <v>8</v>
      </c>
      <c r="BF3355" s="8">
        <v>91.170599999999993</v>
      </c>
      <c r="BG3355" s="8">
        <v>729.36479999999995</v>
      </c>
      <c r="BH3355" s="8">
        <v>0</v>
      </c>
      <c r="BI3355" s="7">
        <f t="shared" si="52"/>
        <v>8</v>
      </c>
      <c r="BJ3355" s="7" t="s">
        <v>74</v>
      </c>
      <c r="BK3355" s="8" t="s">
        <v>74</v>
      </c>
    </row>
    <row r="3356" spans="1:63" s="9" customFormat="1" ht="13.5" customHeight="1" x14ac:dyDescent="0.2">
      <c r="A3356" s="5" t="s">
        <v>5054</v>
      </c>
      <c r="B3356" s="6" t="s">
        <v>1015</v>
      </c>
      <c r="C3356" s="7" t="s">
        <v>66</v>
      </c>
      <c r="D3356" s="6" t="s">
        <v>67</v>
      </c>
      <c r="E3356" s="7" t="s">
        <v>900</v>
      </c>
      <c r="F3356" s="7" t="s">
        <v>295</v>
      </c>
      <c r="G3356" s="7" t="s">
        <v>213</v>
      </c>
      <c r="H3356" s="7" t="s">
        <v>2266</v>
      </c>
      <c r="I3356" s="7" t="s">
        <v>72</v>
      </c>
      <c r="J3356" s="7" t="s">
        <v>92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12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12</v>
      </c>
      <c r="BF3356" s="8">
        <v>122.88889</v>
      </c>
      <c r="BG3356" s="8">
        <v>1474.66668</v>
      </c>
      <c r="BH3356" s="8">
        <v>0</v>
      </c>
      <c r="BI3356" s="7">
        <f t="shared" si="52"/>
        <v>12</v>
      </c>
      <c r="BJ3356" s="7" t="s">
        <v>74</v>
      </c>
      <c r="BK3356" s="8" t="s">
        <v>74</v>
      </c>
    </row>
    <row r="3357" spans="1:63" s="9" customFormat="1" ht="13.5" customHeight="1" x14ac:dyDescent="0.2">
      <c r="A3357" s="5" t="s">
        <v>5055</v>
      </c>
      <c r="B3357" s="6" t="s">
        <v>198</v>
      </c>
      <c r="C3357" s="7" t="s">
        <v>66</v>
      </c>
      <c r="D3357" s="6" t="s">
        <v>67</v>
      </c>
      <c r="E3357" s="7" t="s">
        <v>68</v>
      </c>
      <c r="F3357" s="7" t="s">
        <v>136</v>
      </c>
      <c r="G3357" s="7" t="s">
        <v>79</v>
      </c>
      <c r="H3357" s="7" t="s">
        <v>5056</v>
      </c>
      <c r="I3357" s="7" t="s">
        <v>72</v>
      </c>
      <c r="J3357" s="7" t="s">
        <v>130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192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192</v>
      </c>
      <c r="BF3357" s="8">
        <v>22.464300000000001</v>
      </c>
      <c r="BG3357" s="8">
        <v>4313.1455999999998</v>
      </c>
      <c r="BH3357" s="8">
        <v>0</v>
      </c>
      <c r="BI3357" s="7">
        <f t="shared" si="52"/>
        <v>192</v>
      </c>
      <c r="BJ3357" s="7" t="s">
        <v>74</v>
      </c>
      <c r="BK3357" s="8" t="s">
        <v>74</v>
      </c>
    </row>
    <row r="3358" spans="1:63" s="9" customFormat="1" ht="13.5" customHeight="1" x14ac:dyDescent="0.2">
      <c r="A3358" s="5" t="s">
        <v>5057</v>
      </c>
      <c r="B3358" s="6" t="s">
        <v>3375</v>
      </c>
      <c r="C3358" s="7" t="s">
        <v>66</v>
      </c>
      <c r="D3358" s="6" t="s">
        <v>67</v>
      </c>
      <c r="E3358" s="7" t="s">
        <v>142</v>
      </c>
      <c r="F3358" s="7" t="s">
        <v>295</v>
      </c>
      <c r="G3358" s="7" t="s">
        <v>213</v>
      </c>
      <c r="H3358" s="7" t="s">
        <v>5058</v>
      </c>
      <c r="I3358" s="7" t="s">
        <v>72</v>
      </c>
      <c r="J3358" s="7" t="s">
        <v>130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24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24</v>
      </c>
      <c r="BF3358" s="8">
        <v>11.476459999999999</v>
      </c>
      <c r="BG3358" s="8">
        <v>275.43504000000001</v>
      </c>
      <c r="BH3358" s="8">
        <v>0</v>
      </c>
      <c r="BI3358" s="7">
        <f t="shared" si="52"/>
        <v>24</v>
      </c>
      <c r="BJ3358" s="7" t="s">
        <v>74</v>
      </c>
      <c r="BK3358" s="8" t="s">
        <v>74</v>
      </c>
    </row>
    <row r="3359" spans="1:63" s="9" customFormat="1" ht="13.5" customHeight="1" x14ac:dyDescent="0.2">
      <c r="A3359" s="5" t="s">
        <v>5059</v>
      </c>
      <c r="B3359" s="6" t="s">
        <v>5060</v>
      </c>
      <c r="C3359" s="7" t="s">
        <v>66</v>
      </c>
      <c r="D3359" s="6" t="s">
        <v>67</v>
      </c>
      <c r="E3359" s="7" t="s">
        <v>142</v>
      </c>
      <c r="F3359" s="7" t="s">
        <v>916</v>
      </c>
      <c r="G3359" s="7" t="s">
        <v>114</v>
      </c>
      <c r="H3359" s="7" t="s">
        <v>1181</v>
      </c>
      <c r="I3359" s="7" t="s">
        <v>72</v>
      </c>
      <c r="J3359" s="7" t="s">
        <v>229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0</v>
      </c>
      <c r="AF3359" s="8">
        <v>4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4</v>
      </c>
      <c r="BF3359" s="8">
        <v>272.50463000000002</v>
      </c>
      <c r="BG3359" s="8">
        <v>1090.0185200000001</v>
      </c>
      <c r="BH3359" s="8">
        <v>0</v>
      </c>
      <c r="BI3359" s="7">
        <f t="shared" si="52"/>
        <v>4</v>
      </c>
      <c r="BJ3359" s="7" t="s">
        <v>74</v>
      </c>
      <c r="BK3359" s="8" t="s">
        <v>74</v>
      </c>
    </row>
    <row r="3360" spans="1:63" s="9" customFormat="1" ht="13.5" customHeight="1" x14ac:dyDescent="0.2">
      <c r="A3360" s="5" t="s">
        <v>5061</v>
      </c>
      <c r="B3360" s="6" t="s">
        <v>2171</v>
      </c>
      <c r="C3360" s="7" t="s">
        <v>66</v>
      </c>
      <c r="D3360" s="6" t="s">
        <v>67</v>
      </c>
      <c r="E3360" s="7" t="s">
        <v>142</v>
      </c>
      <c r="F3360" s="7" t="s">
        <v>217</v>
      </c>
      <c r="G3360" s="7" t="s">
        <v>169</v>
      </c>
      <c r="H3360" s="7" t="s">
        <v>3861</v>
      </c>
      <c r="I3360" s="7" t="s">
        <v>72</v>
      </c>
      <c r="J3360" s="7" t="s">
        <v>283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3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3</v>
      </c>
      <c r="BF3360" s="8">
        <v>598.36492999999996</v>
      </c>
      <c r="BG3360" s="8">
        <v>1795.0947900000001</v>
      </c>
      <c r="BH3360" s="8">
        <v>0</v>
      </c>
      <c r="BI3360" s="7">
        <f t="shared" si="52"/>
        <v>3</v>
      </c>
      <c r="BJ3360" s="7" t="s">
        <v>112</v>
      </c>
      <c r="BK3360" s="8" t="s">
        <v>74</v>
      </c>
    </row>
    <row r="3361" spans="1:63" s="9" customFormat="1" ht="13.5" customHeight="1" x14ac:dyDescent="0.2">
      <c r="A3361" s="5" t="s">
        <v>5062</v>
      </c>
      <c r="B3361" s="6" t="s">
        <v>2171</v>
      </c>
      <c r="C3361" s="7" t="s">
        <v>66</v>
      </c>
      <c r="D3361" s="6" t="s">
        <v>67</v>
      </c>
      <c r="E3361" s="7" t="s">
        <v>142</v>
      </c>
      <c r="F3361" s="7" t="s">
        <v>217</v>
      </c>
      <c r="G3361" s="7" t="s">
        <v>169</v>
      </c>
      <c r="H3361" s="7" t="s">
        <v>4608</v>
      </c>
      <c r="I3361" s="7" t="s">
        <v>100</v>
      </c>
      <c r="J3361" s="7" t="s">
        <v>283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7</v>
      </c>
      <c r="AF3361" s="8">
        <v>0</v>
      </c>
      <c r="AG3361" s="8">
        <v>0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7</v>
      </c>
      <c r="BF3361" s="8">
        <v>917.47249999999997</v>
      </c>
      <c r="BG3361" s="8">
        <v>6422.3074999999999</v>
      </c>
      <c r="BH3361" s="8">
        <v>0</v>
      </c>
      <c r="BI3361" s="7">
        <f t="shared" si="52"/>
        <v>7</v>
      </c>
      <c r="BJ3361" s="7" t="s">
        <v>112</v>
      </c>
      <c r="BK3361" s="8" t="s">
        <v>74</v>
      </c>
    </row>
    <row r="3362" spans="1:63" s="9" customFormat="1" ht="13.5" customHeight="1" x14ac:dyDescent="0.2">
      <c r="A3362" s="5" t="s">
        <v>5063</v>
      </c>
      <c r="B3362" s="6" t="s">
        <v>1015</v>
      </c>
      <c r="C3362" s="7" t="s">
        <v>66</v>
      </c>
      <c r="D3362" s="6" t="s">
        <v>67</v>
      </c>
      <c r="E3362" s="7" t="s">
        <v>900</v>
      </c>
      <c r="F3362" s="7" t="s">
        <v>295</v>
      </c>
      <c r="G3362" s="7" t="s">
        <v>70</v>
      </c>
      <c r="H3362" s="7" t="s">
        <v>1945</v>
      </c>
      <c r="I3362" s="7" t="s">
        <v>100</v>
      </c>
      <c r="J3362" s="7" t="s">
        <v>187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2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2</v>
      </c>
      <c r="BF3362" s="8">
        <v>74.664550000000006</v>
      </c>
      <c r="BG3362" s="8">
        <v>149.32910000000001</v>
      </c>
      <c r="BH3362" s="8">
        <v>0</v>
      </c>
      <c r="BI3362" s="7">
        <f t="shared" si="52"/>
        <v>2</v>
      </c>
      <c r="BJ3362" s="7" t="s">
        <v>74</v>
      </c>
      <c r="BK3362" s="8" t="s">
        <v>74</v>
      </c>
    </row>
    <row r="3363" spans="1:63" s="9" customFormat="1" ht="13.5" customHeight="1" x14ac:dyDescent="0.2">
      <c r="A3363" s="5" t="s">
        <v>5064</v>
      </c>
      <c r="B3363" s="6" t="s">
        <v>1015</v>
      </c>
      <c r="C3363" s="7" t="s">
        <v>66</v>
      </c>
      <c r="D3363" s="6" t="s">
        <v>67</v>
      </c>
      <c r="E3363" s="7" t="s">
        <v>900</v>
      </c>
      <c r="F3363" s="7" t="s">
        <v>295</v>
      </c>
      <c r="G3363" s="7" t="s">
        <v>70</v>
      </c>
      <c r="H3363" s="7" t="s">
        <v>1945</v>
      </c>
      <c r="I3363" s="7" t="s">
        <v>100</v>
      </c>
      <c r="J3363" s="7" t="s">
        <v>187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2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2</v>
      </c>
      <c r="BF3363" s="8">
        <v>155.76705999999999</v>
      </c>
      <c r="BG3363" s="8">
        <v>311.53411999999997</v>
      </c>
      <c r="BH3363" s="8">
        <v>0</v>
      </c>
      <c r="BI3363" s="7">
        <f t="shared" si="52"/>
        <v>2</v>
      </c>
      <c r="BJ3363" s="7" t="s">
        <v>74</v>
      </c>
      <c r="BK3363" s="8" t="s">
        <v>74</v>
      </c>
    </row>
    <row r="3364" spans="1:63" s="9" customFormat="1" ht="13.5" customHeight="1" x14ac:dyDescent="0.2">
      <c r="A3364" s="5" t="s">
        <v>5065</v>
      </c>
      <c r="B3364" s="6" t="s">
        <v>912</v>
      </c>
      <c r="C3364" s="7" t="s">
        <v>66</v>
      </c>
      <c r="D3364" s="6" t="s">
        <v>67</v>
      </c>
      <c r="E3364" s="7" t="s">
        <v>142</v>
      </c>
      <c r="F3364" s="7" t="s">
        <v>149</v>
      </c>
      <c r="G3364" s="7" t="s">
        <v>213</v>
      </c>
      <c r="H3364" s="7" t="s">
        <v>3861</v>
      </c>
      <c r="I3364" s="7" t="s">
        <v>72</v>
      </c>
      <c r="J3364" s="7" t="s">
        <v>130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1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1</v>
      </c>
      <c r="BF3364" s="8">
        <v>1542.94</v>
      </c>
      <c r="BG3364" s="8">
        <v>1542.94</v>
      </c>
      <c r="BH3364" s="8">
        <v>0</v>
      </c>
      <c r="BI3364" s="7">
        <f t="shared" si="52"/>
        <v>1</v>
      </c>
      <c r="BJ3364" s="7" t="s">
        <v>74</v>
      </c>
      <c r="BK3364" s="8" t="s">
        <v>74</v>
      </c>
    </row>
    <row r="3365" spans="1:63" s="9" customFormat="1" ht="13.5" customHeight="1" x14ac:dyDescent="0.2">
      <c r="A3365" s="5" t="s">
        <v>5066</v>
      </c>
      <c r="B3365" s="6" t="s">
        <v>924</v>
      </c>
      <c r="C3365" s="7" t="s">
        <v>66</v>
      </c>
      <c r="D3365" s="6" t="s">
        <v>67</v>
      </c>
      <c r="E3365" s="7" t="s">
        <v>142</v>
      </c>
      <c r="F3365" s="7" t="s">
        <v>916</v>
      </c>
      <c r="G3365" s="7" t="s">
        <v>114</v>
      </c>
      <c r="H3365" s="7" t="s">
        <v>91</v>
      </c>
      <c r="I3365" s="7" t="s">
        <v>72</v>
      </c>
      <c r="J3365" s="7" t="s">
        <v>130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0</v>
      </c>
      <c r="AC3365" s="8">
        <v>0</v>
      </c>
      <c r="AD3365" s="8">
        <v>0</v>
      </c>
      <c r="AE3365" s="8">
        <v>0</v>
      </c>
      <c r="AF3365" s="8">
        <v>27</v>
      </c>
      <c r="AG3365" s="8">
        <v>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27</v>
      </c>
      <c r="BF3365" s="8">
        <v>367.66879999999998</v>
      </c>
      <c r="BG3365" s="8">
        <v>9927.0576000000001</v>
      </c>
      <c r="BH3365" s="8">
        <v>18</v>
      </c>
      <c r="BI3365" s="7">
        <f t="shared" si="52"/>
        <v>27</v>
      </c>
      <c r="BJ3365" s="7" t="s">
        <v>74</v>
      </c>
      <c r="BK3365" s="8" t="s">
        <v>74</v>
      </c>
    </row>
    <row r="3366" spans="1:63" s="9" customFormat="1" ht="13.5" customHeight="1" x14ac:dyDescent="0.2">
      <c r="A3366" s="5" t="s">
        <v>5067</v>
      </c>
      <c r="B3366" s="6" t="s">
        <v>201</v>
      </c>
      <c r="C3366" s="7" t="s">
        <v>66</v>
      </c>
      <c r="D3366" s="6" t="s">
        <v>67</v>
      </c>
      <c r="E3366" s="7" t="s">
        <v>68</v>
      </c>
      <c r="F3366" s="7" t="s">
        <v>78</v>
      </c>
      <c r="G3366" s="7" t="s">
        <v>90</v>
      </c>
      <c r="H3366" s="7" t="s">
        <v>2259</v>
      </c>
      <c r="I3366" s="7" t="s">
        <v>100</v>
      </c>
      <c r="J3366" s="7" t="s">
        <v>130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31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31</v>
      </c>
      <c r="BF3366" s="8">
        <v>435.19560000000001</v>
      </c>
      <c r="BG3366" s="8">
        <v>13491.063599999999</v>
      </c>
      <c r="BH3366" s="8">
        <v>0</v>
      </c>
      <c r="BI3366" s="7">
        <f t="shared" si="52"/>
        <v>31</v>
      </c>
      <c r="BJ3366" s="7" t="s">
        <v>74</v>
      </c>
      <c r="BK3366" s="8" t="s">
        <v>74</v>
      </c>
    </row>
    <row r="3367" spans="1:63" s="9" customFormat="1" ht="13.5" customHeight="1" x14ac:dyDescent="0.2">
      <c r="A3367" s="5" t="s">
        <v>5068</v>
      </c>
      <c r="B3367" s="6" t="s">
        <v>2301</v>
      </c>
      <c r="C3367" s="7" t="s">
        <v>66</v>
      </c>
      <c r="D3367" s="6" t="s">
        <v>67</v>
      </c>
      <c r="E3367" s="7" t="s">
        <v>68</v>
      </c>
      <c r="F3367" s="7" t="s">
        <v>78</v>
      </c>
      <c r="G3367" s="7" t="s">
        <v>90</v>
      </c>
      <c r="H3367" s="7" t="s">
        <v>3176</v>
      </c>
      <c r="I3367" s="7" t="s">
        <v>100</v>
      </c>
      <c r="J3367" s="7" t="s">
        <v>130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28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28</v>
      </c>
      <c r="BF3367" s="8">
        <v>159.50579999999999</v>
      </c>
      <c r="BG3367" s="8">
        <v>4466.1624000000002</v>
      </c>
      <c r="BH3367" s="8">
        <v>0</v>
      </c>
      <c r="BI3367" s="7">
        <f t="shared" si="52"/>
        <v>28</v>
      </c>
      <c r="BJ3367" s="7" t="s">
        <v>74</v>
      </c>
      <c r="BK3367" s="8" t="s">
        <v>74</v>
      </c>
    </row>
    <row r="3368" spans="1:63" s="9" customFormat="1" ht="13.5" customHeight="1" x14ac:dyDescent="0.2">
      <c r="A3368" s="5" t="s">
        <v>5069</v>
      </c>
      <c r="B3368" s="6" t="s">
        <v>2301</v>
      </c>
      <c r="C3368" s="7" t="s">
        <v>66</v>
      </c>
      <c r="D3368" s="6" t="s">
        <v>67</v>
      </c>
      <c r="E3368" s="7" t="s">
        <v>68</v>
      </c>
      <c r="F3368" s="7" t="s">
        <v>78</v>
      </c>
      <c r="G3368" s="7" t="s">
        <v>90</v>
      </c>
      <c r="H3368" s="7" t="s">
        <v>2298</v>
      </c>
      <c r="I3368" s="7" t="s">
        <v>100</v>
      </c>
      <c r="J3368" s="7" t="s">
        <v>130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34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34</v>
      </c>
      <c r="BF3368" s="8">
        <v>234.1602</v>
      </c>
      <c r="BG3368" s="8">
        <v>7961.4467999999997</v>
      </c>
      <c r="BH3368" s="8">
        <v>0</v>
      </c>
      <c r="BI3368" s="7">
        <f t="shared" si="52"/>
        <v>34</v>
      </c>
      <c r="BJ3368" s="7" t="s">
        <v>74</v>
      </c>
      <c r="BK3368" s="8" t="s">
        <v>74</v>
      </c>
    </row>
    <row r="3369" spans="1:63" s="9" customFormat="1" ht="13.5" customHeight="1" x14ac:dyDescent="0.2">
      <c r="A3369" s="5" t="s">
        <v>5070</v>
      </c>
      <c r="B3369" s="6" t="s">
        <v>198</v>
      </c>
      <c r="C3369" s="7" t="s">
        <v>66</v>
      </c>
      <c r="D3369" s="6" t="s">
        <v>67</v>
      </c>
      <c r="E3369" s="7" t="s">
        <v>68</v>
      </c>
      <c r="F3369" s="7" t="s">
        <v>136</v>
      </c>
      <c r="G3369" s="7" t="s">
        <v>79</v>
      </c>
      <c r="H3369" s="7" t="s">
        <v>5071</v>
      </c>
      <c r="I3369" s="7" t="s">
        <v>100</v>
      </c>
      <c r="J3369" s="7" t="s">
        <v>73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16</v>
      </c>
      <c r="AC3369" s="8">
        <v>0</v>
      </c>
      <c r="AD3369" s="8">
        <v>0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16</v>
      </c>
      <c r="BF3369" s="8">
        <v>0.87549999999999994</v>
      </c>
      <c r="BG3369" s="8">
        <v>14.007999999999999</v>
      </c>
      <c r="BH3369" s="8">
        <v>0</v>
      </c>
      <c r="BI3369" s="7">
        <f t="shared" si="52"/>
        <v>16</v>
      </c>
      <c r="BJ3369" s="7" t="s">
        <v>74</v>
      </c>
      <c r="BK3369" s="8" t="s">
        <v>74</v>
      </c>
    </row>
    <row r="3370" spans="1:63" s="9" customFormat="1" ht="13.5" customHeight="1" x14ac:dyDescent="0.2">
      <c r="A3370" s="5" t="s">
        <v>5072</v>
      </c>
      <c r="B3370" s="6" t="s">
        <v>928</v>
      </c>
      <c r="C3370" s="7" t="s">
        <v>66</v>
      </c>
      <c r="D3370" s="6" t="s">
        <v>67</v>
      </c>
      <c r="E3370" s="7" t="s">
        <v>148</v>
      </c>
      <c r="F3370" s="7" t="s">
        <v>149</v>
      </c>
      <c r="G3370" s="7" t="s">
        <v>213</v>
      </c>
      <c r="H3370" s="7" t="s">
        <v>1945</v>
      </c>
      <c r="I3370" s="7" t="s">
        <v>100</v>
      </c>
      <c r="J3370" s="7" t="s">
        <v>73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5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5</v>
      </c>
      <c r="BF3370" s="8">
        <v>66.95</v>
      </c>
      <c r="BG3370" s="8">
        <v>334.75</v>
      </c>
      <c r="BH3370" s="8">
        <v>0</v>
      </c>
      <c r="BI3370" s="7">
        <f t="shared" si="52"/>
        <v>5</v>
      </c>
      <c r="BJ3370" s="7" t="s">
        <v>445</v>
      </c>
      <c r="BK3370" s="8" t="s">
        <v>74</v>
      </c>
    </row>
    <row r="3371" spans="1:63" s="9" customFormat="1" ht="13.5" customHeight="1" x14ac:dyDescent="0.2">
      <c r="A3371" s="5" t="s">
        <v>5073</v>
      </c>
      <c r="B3371" s="6" t="s">
        <v>1015</v>
      </c>
      <c r="C3371" s="7" t="s">
        <v>66</v>
      </c>
      <c r="D3371" s="6" t="s">
        <v>67</v>
      </c>
      <c r="E3371" s="7" t="s">
        <v>900</v>
      </c>
      <c r="F3371" s="7" t="s">
        <v>295</v>
      </c>
      <c r="G3371" s="7" t="s">
        <v>213</v>
      </c>
      <c r="H3371" s="7" t="s">
        <v>2252</v>
      </c>
      <c r="I3371" s="7" t="s">
        <v>100</v>
      </c>
      <c r="J3371" s="7" t="s">
        <v>73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0</v>
      </c>
      <c r="AC3371" s="8">
        <v>0</v>
      </c>
      <c r="AD3371" s="8">
        <v>0</v>
      </c>
      <c r="AE3371" s="8">
        <v>0</v>
      </c>
      <c r="AF3371" s="8">
        <v>0</v>
      </c>
      <c r="AG3371" s="8">
        <v>4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4</v>
      </c>
      <c r="BF3371" s="8">
        <v>257.5</v>
      </c>
      <c r="BG3371" s="8">
        <v>1030</v>
      </c>
      <c r="BH3371" s="8">
        <v>0</v>
      </c>
      <c r="BI3371" s="7">
        <f t="shared" si="52"/>
        <v>4</v>
      </c>
      <c r="BJ3371" s="7" t="s">
        <v>445</v>
      </c>
      <c r="BK3371" s="8" t="s">
        <v>74</v>
      </c>
    </row>
    <row r="3372" spans="1:63" s="9" customFormat="1" ht="13.5" customHeight="1" x14ac:dyDescent="0.2">
      <c r="A3372" s="5" t="s">
        <v>5074</v>
      </c>
      <c r="B3372" s="6" t="s">
        <v>198</v>
      </c>
      <c r="C3372" s="7" t="s">
        <v>66</v>
      </c>
      <c r="D3372" s="6" t="s">
        <v>67</v>
      </c>
      <c r="E3372" s="7" t="s">
        <v>68</v>
      </c>
      <c r="F3372" s="7" t="s">
        <v>136</v>
      </c>
      <c r="G3372" s="7" t="s">
        <v>79</v>
      </c>
      <c r="H3372" s="7" t="s">
        <v>5071</v>
      </c>
      <c r="I3372" s="7" t="s">
        <v>100</v>
      </c>
      <c r="J3372" s="7" t="s">
        <v>73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16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16</v>
      </c>
      <c r="BF3372" s="8">
        <v>0.72099999999999997</v>
      </c>
      <c r="BG3372" s="8">
        <v>11.536</v>
      </c>
      <c r="BH3372" s="8">
        <v>0</v>
      </c>
      <c r="BI3372" s="7">
        <f t="shared" si="52"/>
        <v>16</v>
      </c>
      <c r="BJ3372" s="7" t="s">
        <v>74</v>
      </c>
      <c r="BK3372" s="8" t="s">
        <v>74</v>
      </c>
    </row>
    <row r="3373" spans="1:63" s="9" customFormat="1" ht="13.5" customHeight="1" x14ac:dyDescent="0.2">
      <c r="A3373" s="5" t="s">
        <v>5075</v>
      </c>
      <c r="B3373" s="6" t="s">
        <v>1365</v>
      </c>
      <c r="C3373" s="7" t="s">
        <v>66</v>
      </c>
      <c r="D3373" s="6" t="s">
        <v>67</v>
      </c>
      <c r="E3373" s="7" t="s">
        <v>148</v>
      </c>
      <c r="F3373" s="7" t="s">
        <v>295</v>
      </c>
      <c r="G3373" s="7" t="s">
        <v>213</v>
      </c>
      <c r="H3373" s="7" t="s">
        <v>1945</v>
      </c>
      <c r="I3373" s="7" t="s">
        <v>100</v>
      </c>
      <c r="J3373" s="7" t="s">
        <v>130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9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9</v>
      </c>
      <c r="BF3373" s="8">
        <v>169.023</v>
      </c>
      <c r="BG3373" s="8">
        <v>1521.2070000000001</v>
      </c>
      <c r="BH3373" s="8">
        <v>0</v>
      </c>
      <c r="BI3373" s="7">
        <f t="shared" si="52"/>
        <v>9</v>
      </c>
      <c r="BJ3373" s="7" t="s">
        <v>74</v>
      </c>
      <c r="BK3373" s="8" t="s">
        <v>74</v>
      </c>
    </row>
    <row r="3374" spans="1:63" s="9" customFormat="1" ht="13.5" customHeight="1" x14ac:dyDescent="0.2">
      <c r="A3374" s="5" t="s">
        <v>5076</v>
      </c>
      <c r="B3374" s="6" t="s">
        <v>912</v>
      </c>
      <c r="C3374" s="7" t="s">
        <v>66</v>
      </c>
      <c r="D3374" s="6" t="s">
        <v>67</v>
      </c>
      <c r="E3374" s="7" t="s">
        <v>142</v>
      </c>
      <c r="F3374" s="7" t="s">
        <v>149</v>
      </c>
      <c r="G3374" s="7" t="s">
        <v>213</v>
      </c>
      <c r="H3374" s="7" t="s">
        <v>913</v>
      </c>
      <c r="I3374" s="7" t="s">
        <v>72</v>
      </c>
      <c r="J3374" s="7" t="s">
        <v>73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1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1</v>
      </c>
      <c r="BF3374" s="8">
        <v>2132.2235999999998</v>
      </c>
      <c r="BG3374" s="8">
        <v>2132.2235999999998</v>
      </c>
      <c r="BH3374" s="8">
        <v>0</v>
      </c>
      <c r="BI3374" s="7">
        <f t="shared" si="52"/>
        <v>1</v>
      </c>
      <c r="BJ3374" s="7" t="s">
        <v>74</v>
      </c>
      <c r="BK3374" s="8" t="s">
        <v>74</v>
      </c>
    </row>
    <row r="3375" spans="1:63" s="9" customFormat="1" ht="13.5" customHeight="1" x14ac:dyDescent="0.2">
      <c r="A3375" s="5" t="s">
        <v>5077</v>
      </c>
      <c r="B3375" s="6" t="s">
        <v>1012</v>
      </c>
      <c r="C3375" s="7" t="s">
        <v>66</v>
      </c>
      <c r="D3375" s="6" t="s">
        <v>67</v>
      </c>
      <c r="E3375" s="7" t="s">
        <v>142</v>
      </c>
      <c r="F3375" s="7" t="s">
        <v>217</v>
      </c>
      <c r="G3375" s="7" t="s">
        <v>213</v>
      </c>
      <c r="H3375" s="7" t="s">
        <v>4892</v>
      </c>
      <c r="I3375" s="7" t="s">
        <v>72</v>
      </c>
      <c r="J3375" s="7" t="s">
        <v>73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2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2</v>
      </c>
      <c r="BF3375" s="8">
        <v>1032.06</v>
      </c>
      <c r="BG3375" s="8">
        <v>2064.12</v>
      </c>
      <c r="BH3375" s="8">
        <v>0</v>
      </c>
      <c r="BI3375" s="7">
        <f t="shared" si="52"/>
        <v>2</v>
      </c>
      <c r="BJ3375" s="7" t="s">
        <v>74</v>
      </c>
      <c r="BK3375" s="8" t="s">
        <v>74</v>
      </c>
    </row>
    <row r="3376" spans="1:63" s="9" customFormat="1" ht="13.5" customHeight="1" x14ac:dyDescent="0.2">
      <c r="A3376" s="5" t="s">
        <v>5078</v>
      </c>
      <c r="B3376" s="6" t="s">
        <v>912</v>
      </c>
      <c r="C3376" s="7" t="s">
        <v>66</v>
      </c>
      <c r="D3376" s="6" t="s">
        <v>67</v>
      </c>
      <c r="E3376" s="7" t="s">
        <v>142</v>
      </c>
      <c r="F3376" s="7" t="s">
        <v>149</v>
      </c>
      <c r="G3376" s="7" t="s">
        <v>213</v>
      </c>
      <c r="H3376" s="7" t="s">
        <v>3861</v>
      </c>
      <c r="I3376" s="7" t="s">
        <v>72</v>
      </c>
      <c r="J3376" s="7" t="s">
        <v>73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1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1</v>
      </c>
      <c r="BF3376" s="8">
        <v>3667.83</v>
      </c>
      <c r="BG3376" s="8">
        <v>3667.83</v>
      </c>
      <c r="BH3376" s="8">
        <v>0</v>
      </c>
      <c r="BI3376" s="7">
        <f t="shared" si="52"/>
        <v>1</v>
      </c>
      <c r="BJ3376" s="7" t="s">
        <v>74</v>
      </c>
      <c r="BK3376" s="8" t="s">
        <v>74</v>
      </c>
    </row>
    <row r="3377" spans="1:63" s="9" customFormat="1" ht="13.5" customHeight="1" x14ac:dyDescent="0.2">
      <c r="A3377" s="5" t="s">
        <v>5079</v>
      </c>
      <c r="B3377" s="6" t="s">
        <v>915</v>
      </c>
      <c r="C3377" s="7" t="s">
        <v>66</v>
      </c>
      <c r="D3377" s="6" t="s">
        <v>67</v>
      </c>
      <c r="E3377" s="7" t="s">
        <v>142</v>
      </c>
      <c r="F3377" s="7" t="s">
        <v>916</v>
      </c>
      <c r="G3377" s="7" t="s">
        <v>114</v>
      </c>
      <c r="H3377" s="7" t="s">
        <v>3530</v>
      </c>
      <c r="I3377" s="7" t="s">
        <v>72</v>
      </c>
      <c r="J3377" s="7" t="s">
        <v>130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12</v>
      </c>
      <c r="AG3377" s="8">
        <v>0</v>
      </c>
      <c r="AH3377" s="8">
        <v>0</v>
      </c>
      <c r="AI3377" s="8">
        <v>0</v>
      </c>
      <c r="AJ3377" s="8">
        <v>0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  <c r="BD3377" s="8">
        <v>0</v>
      </c>
      <c r="BE3377" s="8">
        <v>12</v>
      </c>
      <c r="BF3377" s="8">
        <v>958.88879999999995</v>
      </c>
      <c r="BG3377" s="8">
        <v>11506.6656</v>
      </c>
      <c r="BH3377" s="8">
        <v>0</v>
      </c>
      <c r="BI3377" s="7">
        <f t="shared" si="52"/>
        <v>12</v>
      </c>
      <c r="BJ3377" s="7" t="s">
        <v>74</v>
      </c>
      <c r="BK3377" s="8" t="s">
        <v>74</v>
      </c>
    </row>
    <row r="3378" spans="1:63" s="9" customFormat="1" ht="13.5" customHeight="1" x14ac:dyDescent="0.2">
      <c r="A3378" s="5" t="s">
        <v>5080</v>
      </c>
      <c r="B3378" s="6" t="s">
        <v>2335</v>
      </c>
      <c r="C3378" s="7" t="s">
        <v>66</v>
      </c>
      <c r="D3378" s="6" t="s">
        <v>141</v>
      </c>
      <c r="E3378" s="7" t="s">
        <v>142</v>
      </c>
      <c r="F3378" s="7" t="s">
        <v>149</v>
      </c>
      <c r="G3378" s="7" t="s">
        <v>213</v>
      </c>
      <c r="H3378" s="7" t="s">
        <v>74</v>
      </c>
      <c r="I3378" s="7" t="s">
        <v>144</v>
      </c>
      <c r="J3378" s="7" t="s">
        <v>130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4</v>
      </c>
      <c r="BD3378" s="8">
        <v>0</v>
      </c>
      <c r="BE3378" s="8">
        <v>4</v>
      </c>
      <c r="BF3378" s="8">
        <v>1154.5772899999999</v>
      </c>
      <c r="BG3378" s="8">
        <v>4618.3091599999998</v>
      </c>
      <c r="BH3378" s="8">
        <v>0</v>
      </c>
      <c r="BI3378" s="7">
        <f t="shared" si="52"/>
        <v>4</v>
      </c>
      <c r="BJ3378" s="7" t="s">
        <v>264</v>
      </c>
      <c r="BK3378" s="8" t="s">
        <v>74</v>
      </c>
    </row>
    <row r="3379" spans="1:63" s="9" customFormat="1" ht="13.5" customHeight="1" x14ac:dyDescent="0.2">
      <c r="A3379" s="5" t="s">
        <v>5081</v>
      </c>
      <c r="B3379" s="6" t="s">
        <v>912</v>
      </c>
      <c r="C3379" s="7" t="s">
        <v>66</v>
      </c>
      <c r="D3379" s="6" t="s">
        <v>67</v>
      </c>
      <c r="E3379" s="7" t="s">
        <v>142</v>
      </c>
      <c r="F3379" s="7" t="s">
        <v>149</v>
      </c>
      <c r="G3379" s="7" t="s">
        <v>213</v>
      </c>
      <c r="H3379" s="7" t="s">
        <v>2690</v>
      </c>
      <c r="I3379" s="7" t="s">
        <v>72</v>
      </c>
      <c r="J3379" s="7" t="s">
        <v>130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1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1</v>
      </c>
      <c r="BF3379" s="8">
        <v>1025.4977200000001</v>
      </c>
      <c r="BG3379" s="8">
        <v>1025.4977200000001</v>
      </c>
      <c r="BH3379" s="8">
        <v>0</v>
      </c>
      <c r="BI3379" s="7">
        <f t="shared" si="52"/>
        <v>1</v>
      </c>
      <c r="BJ3379" s="7" t="s">
        <v>56</v>
      </c>
      <c r="BK3379" s="8" t="s">
        <v>74</v>
      </c>
    </row>
    <row r="3380" spans="1:63" s="9" customFormat="1" ht="13.5" customHeight="1" x14ac:dyDescent="0.2">
      <c r="A3380" s="5" t="s">
        <v>5082</v>
      </c>
      <c r="B3380" s="6" t="s">
        <v>285</v>
      </c>
      <c r="C3380" s="7" t="s">
        <v>66</v>
      </c>
      <c r="D3380" s="6" t="s">
        <v>67</v>
      </c>
      <c r="E3380" s="7" t="s">
        <v>337</v>
      </c>
      <c r="F3380" s="7" t="s">
        <v>523</v>
      </c>
      <c r="G3380" s="7" t="s">
        <v>70</v>
      </c>
      <c r="H3380" s="7" t="s">
        <v>539</v>
      </c>
      <c r="I3380" s="7" t="s">
        <v>100</v>
      </c>
      <c r="J3380" s="7" t="s">
        <v>73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10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10</v>
      </c>
      <c r="BF3380" s="8">
        <v>797.22</v>
      </c>
      <c r="BG3380" s="8">
        <v>7972.2</v>
      </c>
      <c r="BH3380" s="8">
        <v>0</v>
      </c>
      <c r="BI3380" s="7">
        <f t="shared" si="52"/>
        <v>10</v>
      </c>
      <c r="BJ3380" s="7" t="s">
        <v>145</v>
      </c>
      <c r="BK3380" s="8" t="s">
        <v>74</v>
      </c>
    </row>
    <row r="3381" spans="1:63" s="9" customFormat="1" ht="13.5" customHeight="1" x14ac:dyDescent="0.2">
      <c r="A3381" s="5" t="s">
        <v>5083</v>
      </c>
      <c r="B3381" s="6" t="s">
        <v>212</v>
      </c>
      <c r="C3381" s="7" t="s">
        <v>66</v>
      </c>
      <c r="D3381" s="6" t="s">
        <v>141</v>
      </c>
      <c r="E3381" s="7" t="s">
        <v>148</v>
      </c>
      <c r="F3381" s="7" t="s">
        <v>149</v>
      </c>
      <c r="G3381" s="7" t="s">
        <v>213</v>
      </c>
      <c r="H3381" s="7" t="s">
        <v>5084</v>
      </c>
      <c r="I3381" s="7" t="s">
        <v>144</v>
      </c>
      <c r="J3381" s="7" t="s">
        <v>73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4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4</v>
      </c>
      <c r="BF3381" s="8">
        <v>3292.6428700000001</v>
      </c>
      <c r="BG3381" s="8">
        <v>13170.571480000001</v>
      </c>
      <c r="BH3381" s="8">
        <v>0</v>
      </c>
      <c r="BI3381" s="7">
        <f t="shared" si="52"/>
        <v>4</v>
      </c>
      <c r="BJ3381" s="7" t="s">
        <v>56</v>
      </c>
      <c r="BK3381" s="8" t="s">
        <v>74</v>
      </c>
    </row>
    <row r="3382" spans="1:63" s="9" customFormat="1" ht="13.5" customHeight="1" x14ac:dyDescent="0.2">
      <c r="A3382" s="5" t="s">
        <v>5085</v>
      </c>
      <c r="B3382" s="6" t="s">
        <v>5086</v>
      </c>
      <c r="C3382" s="7" t="s">
        <v>66</v>
      </c>
      <c r="D3382" s="6" t="s">
        <v>11</v>
      </c>
      <c r="E3382" s="7" t="s">
        <v>337</v>
      </c>
      <c r="F3382" s="7" t="s">
        <v>149</v>
      </c>
      <c r="G3382" s="7" t="s">
        <v>110</v>
      </c>
      <c r="H3382" s="7" t="s">
        <v>74</v>
      </c>
      <c r="I3382" s="7" t="s">
        <v>11</v>
      </c>
      <c r="J3382" s="7" t="s">
        <v>73</v>
      </c>
      <c r="K3382" s="8">
        <v>1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1</v>
      </c>
      <c r="BF3382" s="8">
        <v>3807.2381</v>
      </c>
      <c r="BG3382" s="8">
        <v>3807.2381</v>
      </c>
      <c r="BH3382" s="8">
        <v>0</v>
      </c>
      <c r="BI3382" s="7">
        <f t="shared" si="52"/>
        <v>1</v>
      </c>
      <c r="BJ3382" s="7" t="s">
        <v>264</v>
      </c>
      <c r="BK3382" s="8" t="s">
        <v>74</v>
      </c>
    </row>
    <row r="3383" spans="1:63" s="9" customFormat="1" ht="13.5" customHeight="1" x14ac:dyDescent="0.2">
      <c r="A3383" s="5" t="s">
        <v>5087</v>
      </c>
      <c r="B3383" s="6" t="s">
        <v>756</v>
      </c>
      <c r="C3383" s="7" t="s">
        <v>66</v>
      </c>
      <c r="D3383" s="6" t="s">
        <v>11</v>
      </c>
      <c r="E3383" s="7" t="s">
        <v>142</v>
      </c>
      <c r="F3383" s="7" t="s">
        <v>149</v>
      </c>
      <c r="G3383" s="7" t="s">
        <v>110</v>
      </c>
      <c r="H3383" s="7" t="s">
        <v>74</v>
      </c>
      <c r="I3383" s="7" t="s">
        <v>11</v>
      </c>
      <c r="J3383" s="7" t="s">
        <v>73</v>
      </c>
      <c r="K3383" s="8">
        <v>7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7</v>
      </c>
      <c r="BF3383" s="8">
        <v>4045.4260800000002</v>
      </c>
      <c r="BG3383" s="8">
        <v>28317.98256</v>
      </c>
      <c r="BH3383" s="8">
        <v>0</v>
      </c>
      <c r="BI3383" s="7">
        <f t="shared" si="52"/>
        <v>7</v>
      </c>
      <c r="BJ3383" s="7" t="s">
        <v>264</v>
      </c>
      <c r="BK3383" s="8" t="s">
        <v>74</v>
      </c>
    </row>
    <row r="3384" spans="1:63" s="9" customFormat="1" ht="13.5" customHeight="1" x14ac:dyDescent="0.2">
      <c r="A3384" s="5" t="s">
        <v>5088</v>
      </c>
      <c r="B3384" s="6" t="s">
        <v>2171</v>
      </c>
      <c r="C3384" s="7" t="s">
        <v>66</v>
      </c>
      <c r="D3384" s="6" t="s">
        <v>67</v>
      </c>
      <c r="E3384" s="7" t="s">
        <v>142</v>
      </c>
      <c r="F3384" s="7" t="s">
        <v>523</v>
      </c>
      <c r="G3384" s="7" t="s">
        <v>213</v>
      </c>
      <c r="H3384" s="7" t="s">
        <v>3930</v>
      </c>
      <c r="I3384" s="7" t="s">
        <v>105</v>
      </c>
      <c r="J3384" s="7" t="s">
        <v>92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163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2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165</v>
      </c>
      <c r="BF3384" s="8">
        <v>321.10250000000002</v>
      </c>
      <c r="BG3384" s="8">
        <v>52981.912499999999</v>
      </c>
      <c r="BH3384" s="8">
        <v>180</v>
      </c>
      <c r="BI3384" s="7">
        <f t="shared" si="52"/>
        <v>163</v>
      </c>
      <c r="BJ3384" s="7" t="s">
        <v>264</v>
      </c>
      <c r="BK3384" s="8" t="s">
        <v>74</v>
      </c>
    </row>
    <row r="3385" spans="1:63" s="9" customFormat="1" ht="13.5" customHeight="1" x14ac:dyDescent="0.2">
      <c r="A3385" s="5" t="s">
        <v>5089</v>
      </c>
      <c r="B3385" s="6" t="s">
        <v>2084</v>
      </c>
      <c r="C3385" s="7" t="s">
        <v>66</v>
      </c>
      <c r="D3385" s="6" t="s">
        <v>67</v>
      </c>
      <c r="E3385" s="7" t="s">
        <v>142</v>
      </c>
      <c r="F3385" s="7" t="s">
        <v>916</v>
      </c>
      <c r="G3385" s="7" t="s">
        <v>114</v>
      </c>
      <c r="H3385" s="7" t="s">
        <v>1744</v>
      </c>
      <c r="I3385" s="7" t="s">
        <v>105</v>
      </c>
      <c r="J3385" s="7" t="s">
        <v>130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76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76</v>
      </c>
      <c r="BF3385" s="8">
        <v>182.50569999999999</v>
      </c>
      <c r="BG3385" s="8">
        <v>13870.433199999999</v>
      </c>
      <c r="BH3385" s="8">
        <v>100</v>
      </c>
      <c r="BI3385" s="7">
        <f t="shared" si="52"/>
        <v>76</v>
      </c>
      <c r="BJ3385" s="7" t="s">
        <v>74</v>
      </c>
      <c r="BK3385" s="8" t="s">
        <v>74</v>
      </c>
    </row>
    <row r="3386" spans="1:63" s="9" customFormat="1" ht="13.5" customHeight="1" x14ac:dyDescent="0.2">
      <c r="A3386" s="5" t="s">
        <v>5090</v>
      </c>
      <c r="B3386" s="6" t="s">
        <v>1088</v>
      </c>
      <c r="C3386" s="7" t="s">
        <v>66</v>
      </c>
      <c r="D3386" s="6" t="s">
        <v>67</v>
      </c>
      <c r="E3386" s="7" t="s">
        <v>142</v>
      </c>
      <c r="F3386" s="7" t="s">
        <v>916</v>
      </c>
      <c r="G3386" s="7" t="s">
        <v>114</v>
      </c>
      <c r="H3386" s="7" t="s">
        <v>4052</v>
      </c>
      <c r="I3386" s="7" t="s">
        <v>105</v>
      </c>
      <c r="J3386" s="7" t="s">
        <v>92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60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60</v>
      </c>
      <c r="BF3386" s="8">
        <v>173.29750000000001</v>
      </c>
      <c r="BG3386" s="8">
        <v>10397.85</v>
      </c>
      <c r="BH3386" s="8">
        <v>100</v>
      </c>
      <c r="BI3386" s="7">
        <f t="shared" si="52"/>
        <v>60</v>
      </c>
      <c r="BJ3386" s="7" t="s">
        <v>74</v>
      </c>
      <c r="BK3386" s="8" t="s">
        <v>74</v>
      </c>
    </row>
    <row r="3387" spans="1:63" s="9" customFormat="1" ht="13.5" customHeight="1" x14ac:dyDescent="0.2">
      <c r="A3387" s="5" t="s">
        <v>5091</v>
      </c>
      <c r="B3387" s="6" t="s">
        <v>209</v>
      </c>
      <c r="C3387" s="7" t="s">
        <v>66</v>
      </c>
      <c r="D3387" s="6" t="s">
        <v>67</v>
      </c>
      <c r="E3387" s="7" t="s">
        <v>142</v>
      </c>
      <c r="F3387" s="7" t="s">
        <v>164</v>
      </c>
      <c r="G3387" s="7" t="s">
        <v>70</v>
      </c>
      <c r="H3387" s="7" t="s">
        <v>1983</v>
      </c>
      <c r="I3387" s="7" t="s">
        <v>72</v>
      </c>
      <c r="J3387" s="7" t="s">
        <v>130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0</v>
      </c>
      <c r="AG3387" s="8">
        <v>8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8</v>
      </c>
      <c r="BF3387" s="8">
        <v>31.013300000000001</v>
      </c>
      <c r="BG3387" s="8">
        <v>248.10640000000001</v>
      </c>
      <c r="BH3387" s="8">
        <v>0</v>
      </c>
      <c r="BI3387" s="7">
        <f t="shared" si="52"/>
        <v>8</v>
      </c>
      <c r="BJ3387" s="7" t="s">
        <v>74</v>
      </c>
      <c r="BK3387" s="8" t="s">
        <v>74</v>
      </c>
    </row>
    <row r="3388" spans="1:63" s="9" customFormat="1" ht="13.5" customHeight="1" x14ac:dyDescent="0.2">
      <c r="A3388" s="5" t="s">
        <v>5092</v>
      </c>
      <c r="B3388" s="6" t="s">
        <v>209</v>
      </c>
      <c r="C3388" s="7" t="s">
        <v>66</v>
      </c>
      <c r="D3388" s="6" t="s">
        <v>67</v>
      </c>
      <c r="E3388" s="7" t="s">
        <v>142</v>
      </c>
      <c r="F3388" s="7" t="s">
        <v>164</v>
      </c>
      <c r="G3388" s="7" t="s">
        <v>70</v>
      </c>
      <c r="H3388" s="7" t="s">
        <v>1336</v>
      </c>
      <c r="I3388" s="7" t="s">
        <v>72</v>
      </c>
      <c r="J3388" s="7" t="s">
        <v>130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3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3</v>
      </c>
      <c r="BF3388" s="8">
        <v>28.767900000000001</v>
      </c>
      <c r="BG3388" s="8">
        <v>86.303700000000006</v>
      </c>
      <c r="BH3388" s="8">
        <v>0</v>
      </c>
      <c r="BI3388" s="7">
        <f t="shared" si="52"/>
        <v>3</v>
      </c>
      <c r="BJ3388" s="7" t="s">
        <v>74</v>
      </c>
      <c r="BK3388" s="8" t="s">
        <v>74</v>
      </c>
    </row>
    <row r="3389" spans="1:63" s="9" customFormat="1" ht="13.5" customHeight="1" x14ac:dyDescent="0.2">
      <c r="A3389" s="5" t="s">
        <v>5093</v>
      </c>
      <c r="B3389" s="6" t="s">
        <v>198</v>
      </c>
      <c r="C3389" s="7" t="s">
        <v>66</v>
      </c>
      <c r="D3389" s="6" t="s">
        <v>67</v>
      </c>
      <c r="E3389" s="7" t="s">
        <v>68</v>
      </c>
      <c r="F3389" s="7" t="s">
        <v>136</v>
      </c>
      <c r="G3389" s="7" t="s">
        <v>79</v>
      </c>
      <c r="H3389" s="7" t="s">
        <v>5094</v>
      </c>
      <c r="I3389" s="7" t="s">
        <v>72</v>
      </c>
      <c r="J3389" s="7" t="s">
        <v>73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45</v>
      </c>
      <c r="AC3389" s="8">
        <v>0</v>
      </c>
      <c r="AD3389" s="8">
        <v>0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  <c r="BD3389" s="8">
        <v>0</v>
      </c>
      <c r="BE3389" s="8">
        <v>45</v>
      </c>
      <c r="BF3389" s="8">
        <v>25.348299999999998</v>
      </c>
      <c r="BG3389" s="8">
        <v>1140.6735000000001</v>
      </c>
      <c r="BH3389" s="8">
        <v>20</v>
      </c>
      <c r="BI3389" s="7">
        <f t="shared" si="52"/>
        <v>45</v>
      </c>
      <c r="BJ3389" s="7" t="s">
        <v>74</v>
      </c>
      <c r="BK3389" s="8" t="s">
        <v>74</v>
      </c>
    </row>
    <row r="3390" spans="1:63" s="9" customFormat="1" ht="13.5" customHeight="1" x14ac:dyDescent="0.2">
      <c r="A3390" s="5" t="s">
        <v>5095</v>
      </c>
      <c r="B3390" s="6" t="s">
        <v>1015</v>
      </c>
      <c r="C3390" s="7" t="s">
        <v>66</v>
      </c>
      <c r="D3390" s="6" t="s">
        <v>67</v>
      </c>
      <c r="E3390" s="7" t="s">
        <v>900</v>
      </c>
      <c r="F3390" s="7" t="s">
        <v>295</v>
      </c>
      <c r="G3390" s="7" t="s">
        <v>213</v>
      </c>
      <c r="H3390" s="7" t="s">
        <v>1945</v>
      </c>
      <c r="I3390" s="7" t="s">
        <v>72</v>
      </c>
      <c r="J3390" s="7" t="s">
        <v>73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4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4</v>
      </c>
      <c r="BF3390" s="8">
        <v>66.774900000000002</v>
      </c>
      <c r="BG3390" s="8">
        <v>267.09960000000001</v>
      </c>
      <c r="BH3390" s="8">
        <v>0</v>
      </c>
      <c r="BI3390" s="7">
        <f t="shared" si="52"/>
        <v>4</v>
      </c>
      <c r="BJ3390" s="7" t="s">
        <v>74</v>
      </c>
      <c r="BK3390" s="8" t="s">
        <v>74</v>
      </c>
    </row>
    <row r="3391" spans="1:63" s="9" customFormat="1" ht="13.5" customHeight="1" x14ac:dyDescent="0.2">
      <c r="A3391" s="5" t="s">
        <v>5096</v>
      </c>
      <c r="B3391" s="6" t="s">
        <v>174</v>
      </c>
      <c r="C3391" s="7" t="s">
        <v>66</v>
      </c>
      <c r="D3391" s="6" t="s">
        <v>67</v>
      </c>
      <c r="E3391" s="7" t="s">
        <v>68</v>
      </c>
      <c r="F3391" s="7" t="s">
        <v>136</v>
      </c>
      <c r="G3391" s="7" t="s">
        <v>79</v>
      </c>
      <c r="H3391" s="7" t="s">
        <v>5097</v>
      </c>
      <c r="I3391" s="7" t="s">
        <v>72</v>
      </c>
      <c r="J3391" s="7" t="s">
        <v>73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15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3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18</v>
      </c>
      <c r="BF3391" s="8">
        <v>0.21629999999999999</v>
      </c>
      <c r="BG3391" s="8">
        <v>3.8934000000000002</v>
      </c>
      <c r="BH3391" s="8">
        <v>0</v>
      </c>
      <c r="BI3391" s="7">
        <f t="shared" si="52"/>
        <v>18</v>
      </c>
      <c r="BJ3391" s="7" t="s">
        <v>74</v>
      </c>
      <c r="BK3391" s="8" t="s">
        <v>74</v>
      </c>
    </row>
    <row r="3392" spans="1:63" s="9" customFormat="1" ht="13.5" customHeight="1" x14ac:dyDescent="0.2">
      <c r="A3392" s="5" t="s">
        <v>5098</v>
      </c>
      <c r="B3392" s="6" t="s">
        <v>912</v>
      </c>
      <c r="C3392" s="7" t="s">
        <v>66</v>
      </c>
      <c r="D3392" s="6" t="s">
        <v>67</v>
      </c>
      <c r="E3392" s="7" t="s">
        <v>142</v>
      </c>
      <c r="F3392" s="7" t="s">
        <v>149</v>
      </c>
      <c r="G3392" s="7" t="s">
        <v>213</v>
      </c>
      <c r="H3392" s="7" t="s">
        <v>2111</v>
      </c>
      <c r="I3392" s="7" t="s">
        <v>100</v>
      </c>
      <c r="J3392" s="7" t="s">
        <v>130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1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1</v>
      </c>
      <c r="BF3392" s="8">
        <v>2114.59</v>
      </c>
      <c r="BG3392" s="8">
        <v>2114.59</v>
      </c>
      <c r="BH3392" s="8">
        <v>0</v>
      </c>
      <c r="BI3392" s="7">
        <f t="shared" si="52"/>
        <v>1</v>
      </c>
      <c r="BJ3392" s="7" t="s">
        <v>74</v>
      </c>
      <c r="BK3392" s="8" t="s">
        <v>74</v>
      </c>
    </row>
    <row r="3393" spans="1:63" s="9" customFormat="1" ht="13.5" customHeight="1" x14ac:dyDescent="0.2">
      <c r="A3393" s="5" t="s">
        <v>5099</v>
      </c>
      <c r="B3393" s="6" t="s">
        <v>912</v>
      </c>
      <c r="C3393" s="7" t="s">
        <v>66</v>
      </c>
      <c r="D3393" s="6" t="s">
        <v>67</v>
      </c>
      <c r="E3393" s="7" t="s">
        <v>142</v>
      </c>
      <c r="F3393" s="7" t="s">
        <v>149</v>
      </c>
      <c r="G3393" s="7" t="s">
        <v>213</v>
      </c>
      <c r="H3393" s="7" t="s">
        <v>2111</v>
      </c>
      <c r="I3393" s="7" t="s">
        <v>100</v>
      </c>
      <c r="J3393" s="7" t="s">
        <v>73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0</v>
      </c>
      <c r="AG3393" s="8">
        <v>1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1</v>
      </c>
      <c r="BF3393" s="8">
        <v>2930.35</v>
      </c>
      <c r="BG3393" s="8">
        <v>2930.35</v>
      </c>
      <c r="BH3393" s="8">
        <v>0</v>
      </c>
      <c r="BI3393" s="7">
        <f t="shared" si="52"/>
        <v>1</v>
      </c>
      <c r="BJ3393" s="7" t="s">
        <v>74</v>
      </c>
      <c r="BK3393" s="8" t="s">
        <v>74</v>
      </c>
    </row>
    <row r="3394" spans="1:63" s="9" customFormat="1" ht="13.5" customHeight="1" x14ac:dyDescent="0.2">
      <c r="A3394" s="5" t="s">
        <v>5100</v>
      </c>
      <c r="B3394" s="6" t="s">
        <v>177</v>
      </c>
      <c r="C3394" s="7" t="s">
        <v>66</v>
      </c>
      <c r="D3394" s="6" t="s">
        <v>67</v>
      </c>
      <c r="E3394" s="7" t="s">
        <v>148</v>
      </c>
      <c r="F3394" s="7" t="s">
        <v>123</v>
      </c>
      <c r="G3394" s="7" t="s">
        <v>114</v>
      </c>
      <c r="H3394" s="7" t="s">
        <v>1292</v>
      </c>
      <c r="I3394" s="7" t="s">
        <v>100</v>
      </c>
      <c r="J3394" s="7" t="s">
        <v>73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24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24</v>
      </c>
      <c r="BF3394" s="8">
        <v>285.2894</v>
      </c>
      <c r="BG3394" s="8">
        <v>6846.9456</v>
      </c>
      <c r="BH3394" s="8">
        <v>0</v>
      </c>
      <c r="BI3394" s="7">
        <f t="shared" si="52"/>
        <v>24</v>
      </c>
      <c r="BJ3394" s="7" t="s">
        <v>74</v>
      </c>
      <c r="BK3394" s="8" t="s">
        <v>74</v>
      </c>
    </row>
    <row r="3395" spans="1:63" s="9" customFormat="1" ht="13.5" customHeight="1" x14ac:dyDescent="0.2">
      <c r="A3395" s="5" t="s">
        <v>5101</v>
      </c>
      <c r="B3395" s="6" t="s">
        <v>198</v>
      </c>
      <c r="C3395" s="7" t="s">
        <v>66</v>
      </c>
      <c r="D3395" s="6" t="s">
        <v>67</v>
      </c>
      <c r="E3395" s="7" t="s">
        <v>68</v>
      </c>
      <c r="F3395" s="7" t="s">
        <v>136</v>
      </c>
      <c r="G3395" s="7" t="s">
        <v>79</v>
      </c>
      <c r="H3395" s="7" t="s">
        <v>5102</v>
      </c>
      <c r="I3395" s="7" t="s">
        <v>72</v>
      </c>
      <c r="J3395" s="7" t="s">
        <v>130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0</v>
      </c>
      <c r="AA3395" s="8">
        <v>0</v>
      </c>
      <c r="AB3395" s="8">
        <v>14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14</v>
      </c>
      <c r="BF3395" s="8">
        <v>19.724499999999999</v>
      </c>
      <c r="BG3395" s="8">
        <v>276.14299999999997</v>
      </c>
      <c r="BH3395" s="8">
        <v>0</v>
      </c>
      <c r="BI3395" s="7">
        <f t="shared" si="52"/>
        <v>14</v>
      </c>
      <c r="BJ3395" s="7" t="s">
        <v>74</v>
      </c>
      <c r="BK3395" s="8" t="s">
        <v>74</v>
      </c>
    </row>
    <row r="3396" spans="1:63" s="9" customFormat="1" ht="13.5" customHeight="1" x14ac:dyDescent="0.2">
      <c r="A3396" s="5" t="s">
        <v>5103</v>
      </c>
      <c r="B3396" s="6" t="s">
        <v>2209</v>
      </c>
      <c r="C3396" s="7" t="s">
        <v>66</v>
      </c>
      <c r="D3396" s="6" t="s">
        <v>67</v>
      </c>
      <c r="E3396" s="7" t="s">
        <v>68</v>
      </c>
      <c r="F3396" s="7" t="s">
        <v>127</v>
      </c>
      <c r="G3396" s="7" t="s">
        <v>70</v>
      </c>
      <c r="H3396" s="7" t="s">
        <v>5104</v>
      </c>
      <c r="I3396" s="7" t="s">
        <v>105</v>
      </c>
      <c r="J3396" s="7" t="s">
        <v>73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3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3</v>
      </c>
      <c r="BF3396" s="8">
        <v>16555.189999999999</v>
      </c>
      <c r="BG3396" s="8">
        <v>49665.57</v>
      </c>
      <c r="BH3396" s="8">
        <v>0</v>
      </c>
      <c r="BI3396" s="7">
        <f t="shared" si="52"/>
        <v>3</v>
      </c>
      <c r="BJ3396" s="7" t="s">
        <v>74</v>
      </c>
      <c r="BK3396" s="8" t="s">
        <v>74</v>
      </c>
    </row>
    <row r="3397" spans="1:63" s="9" customFormat="1" ht="13.5" customHeight="1" x14ac:dyDescent="0.2">
      <c r="A3397" s="5" t="s">
        <v>5105</v>
      </c>
      <c r="B3397" s="6" t="s">
        <v>915</v>
      </c>
      <c r="C3397" s="7" t="s">
        <v>66</v>
      </c>
      <c r="D3397" s="6" t="s">
        <v>67</v>
      </c>
      <c r="E3397" s="7" t="s">
        <v>142</v>
      </c>
      <c r="F3397" s="7" t="s">
        <v>916</v>
      </c>
      <c r="G3397" s="7" t="s">
        <v>114</v>
      </c>
      <c r="H3397" s="7" t="s">
        <v>4158</v>
      </c>
      <c r="I3397" s="7" t="s">
        <v>72</v>
      </c>
      <c r="J3397" s="7" t="s">
        <v>130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12</v>
      </c>
      <c r="AG3397" s="8">
        <v>0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12</v>
      </c>
      <c r="BF3397" s="8">
        <v>216.31236000000001</v>
      </c>
      <c r="BG3397" s="8">
        <v>2595.7483200000001</v>
      </c>
      <c r="BH3397" s="8">
        <v>0</v>
      </c>
      <c r="BI3397" s="7">
        <f t="shared" ref="BI3397:BI3460" si="53">BE3397-N3397-AK3397-AL3397-AM3397-AN3397</f>
        <v>12</v>
      </c>
      <c r="BJ3397" s="7" t="s">
        <v>74</v>
      </c>
      <c r="BK3397" s="8" t="s">
        <v>74</v>
      </c>
    </row>
    <row r="3398" spans="1:63" s="9" customFormat="1" ht="13.5" customHeight="1" x14ac:dyDescent="0.2">
      <c r="A3398" s="5" t="s">
        <v>5106</v>
      </c>
      <c r="B3398" s="6" t="s">
        <v>1329</v>
      </c>
      <c r="C3398" s="7" t="s">
        <v>66</v>
      </c>
      <c r="D3398" s="6" t="s">
        <v>67</v>
      </c>
      <c r="E3398" s="7" t="s">
        <v>148</v>
      </c>
      <c r="F3398" s="7" t="s">
        <v>269</v>
      </c>
      <c r="G3398" s="7" t="s">
        <v>213</v>
      </c>
      <c r="H3398" s="7" t="s">
        <v>1945</v>
      </c>
      <c r="I3398" s="7" t="s">
        <v>100</v>
      </c>
      <c r="J3398" s="7" t="s">
        <v>73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6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6</v>
      </c>
      <c r="BF3398" s="8">
        <v>239.1454</v>
      </c>
      <c r="BG3398" s="8">
        <v>1434.8724</v>
      </c>
      <c r="BH3398" s="8">
        <v>0</v>
      </c>
      <c r="BI3398" s="7">
        <f t="shared" si="53"/>
        <v>6</v>
      </c>
      <c r="BJ3398" s="7" t="s">
        <v>74</v>
      </c>
      <c r="BK3398" s="8" t="s">
        <v>74</v>
      </c>
    </row>
    <row r="3399" spans="1:63" s="9" customFormat="1" ht="13.5" customHeight="1" x14ac:dyDescent="0.2">
      <c r="A3399" s="5" t="s">
        <v>5107</v>
      </c>
      <c r="B3399" s="6" t="s">
        <v>271</v>
      </c>
      <c r="C3399" s="7" t="s">
        <v>66</v>
      </c>
      <c r="D3399" s="6" t="s">
        <v>11</v>
      </c>
      <c r="E3399" s="7" t="s">
        <v>148</v>
      </c>
      <c r="F3399" s="7" t="s">
        <v>149</v>
      </c>
      <c r="G3399" s="7" t="s">
        <v>110</v>
      </c>
      <c r="H3399" s="7" t="s">
        <v>111</v>
      </c>
      <c r="I3399" s="7" t="s">
        <v>11</v>
      </c>
      <c r="J3399" s="7" t="s">
        <v>73</v>
      </c>
      <c r="K3399" s="8">
        <v>6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0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6</v>
      </c>
      <c r="BF3399" s="8">
        <v>1961.60474</v>
      </c>
      <c r="BG3399" s="8">
        <v>11769.62844</v>
      </c>
      <c r="BH3399" s="8">
        <v>0</v>
      </c>
      <c r="BI3399" s="7">
        <f t="shared" si="53"/>
        <v>6</v>
      </c>
      <c r="BJ3399" s="7" t="s">
        <v>264</v>
      </c>
      <c r="BK3399" s="8" t="s">
        <v>74</v>
      </c>
    </row>
    <row r="3400" spans="1:63" s="9" customFormat="1" ht="13.5" customHeight="1" x14ac:dyDescent="0.2">
      <c r="A3400" s="5" t="s">
        <v>5108</v>
      </c>
      <c r="B3400" s="6" t="s">
        <v>198</v>
      </c>
      <c r="C3400" s="7" t="s">
        <v>66</v>
      </c>
      <c r="D3400" s="6" t="s">
        <v>67</v>
      </c>
      <c r="E3400" s="7" t="s">
        <v>68</v>
      </c>
      <c r="F3400" s="7" t="s">
        <v>136</v>
      </c>
      <c r="G3400" s="7" t="s">
        <v>79</v>
      </c>
      <c r="H3400" s="7" t="s">
        <v>5109</v>
      </c>
      <c r="I3400" s="7" t="s">
        <v>72</v>
      </c>
      <c r="J3400" s="7" t="s">
        <v>130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34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34</v>
      </c>
      <c r="BF3400" s="8">
        <v>34.298999999999999</v>
      </c>
      <c r="BG3400" s="8">
        <v>1166.1659999999999</v>
      </c>
      <c r="BH3400" s="8">
        <v>0</v>
      </c>
      <c r="BI3400" s="7">
        <f t="shared" si="53"/>
        <v>34</v>
      </c>
      <c r="BJ3400" s="7" t="s">
        <v>74</v>
      </c>
      <c r="BK3400" s="8" t="s">
        <v>74</v>
      </c>
    </row>
    <row r="3401" spans="1:63" s="9" customFormat="1" ht="13.5" customHeight="1" x14ac:dyDescent="0.2">
      <c r="A3401" s="5" t="s">
        <v>5110</v>
      </c>
      <c r="B3401" s="6" t="s">
        <v>135</v>
      </c>
      <c r="C3401" s="7" t="s">
        <v>66</v>
      </c>
      <c r="D3401" s="6" t="s">
        <v>67</v>
      </c>
      <c r="E3401" s="7" t="s">
        <v>68</v>
      </c>
      <c r="F3401" s="7" t="s">
        <v>136</v>
      </c>
      <c r="G3401" s="7" t="s">
        <v>79</v>
      </c>
      <c r="H3401" s="7" t="s">
        <v>199</v>
      </c>
      <c r="I3401" s="7" t="s">
        <v>100</v>
      </c>
      <c r="J3401" s="7" t="s">
        <v>73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125</v>
      </c>
      <c r="AC3401" s="8">
        <v>0</v>
      </c>
      <c r="AD3401" s="8">
        <v>0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125</v>
      </c>
      <c r="BF3401" s="8">
        <v>3.9861</v>
      </c>
      <c r="BG3401" s="8">
        <v>498.26249999999999</v>
      </c>
      <c r="BH3401" s="8">
        <v>0</v>
      </c>
      <c r="BI3401" s="7">
        <f t="shared" si="53"/>
        <v>125</v>
      </c>
      <c r="BJ3401" s="7" t="s">
        <v>74</v>
      </c>
      <c r="BK3401" s="8" t="s">
        <v>74</v>
      </c>
    </row>
    <row r="3402" spans="1:63" s="9" customFormat="1" ht="13.5" customHeight="1" x14ac:dyDescent="0.2">
      <c r="A3402" s="5" t="s">
        <v>5111</v>
      </c>
      <c r="B3402" s="6" t="s">
        <v>924</v>
      </c>
      <c r="C3402" s="7" t="s">
        <v>66</v>
      </c>
      <c r="D3402" s="6" t="s">
        <v>67</v>
      </c>
      <c r="E3402" s="7" t="s">
        <v>142</v>
      </c>
      <c r="F3402" s="7" t="s">
        <v>916</v>
      </c>
      <c r="G3402" s="7" t="s">
        <v>114</v>
      </c>
      <c r="H3402" s="7" t="s">
        <v>3417</v>
      </c>
      <c r="I3402" s="7" t="s">
        <v>72</v>
      </c>
      <c r="J3402" s="7" t="s">
        <v>130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7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7</v>
      </c>
      <c r="BF3402" s="8">
        <v>591.28300999999999</v>
      </c>
      <c r="BG3402" s="8">
        <v>4138.9810699999998</v>
      </c>
      <c r="BH3402" s="8">
        <v>0</v>
      </c>
      <c r="BI3402" s="7">
        <f t="shared" si="53"/>
        <v>7</v>
      </c>
      <c r="BJ3402" s="7" t="s">
        <v>74</v>
      </c>
      <c r="BK3402" s="8" t="s">
        <v>74</v>
      </c>
    </row>
    <row r="3403" spans="1:63" s="9" customFormat="1" ht="13.5" customHeight="1" x14ac:dyDescent="0.2">
      <c r="A3403" s="5" t="s">
        <v>5112</v>
      </c>
      <c r="B3403" s="6" t="s">
        <v>924</v>
      </c>
      <c r="C3403" s="7" t="s">
        <v>66</v>
      </c>
      <c r="D3403" s="6" t="s">
        <v>67</v>
      </c>
      <c r="E3403" s="7" t="s">
        <v>142</v>
      </c>
      <c r="F3403" s="7" t="s">
        <v>916</v>
      </c>
      <c r="G3403" s="7" t="s">
        <v>114</v>
      </c>
      <c r="H3403" s="7" t="s">
        <v>3417</v>
      </c>
      <c r="I3403" s="7" t="s">
        <v>72</v>
      </c>
      <c r="J3403" s="7" t="s">
        <v>130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6</v>
      </c>
      <c r="AG3403" s="8">
        <v>0</v>
      </c>
      <c r="AH3403" s="8">
        <v>0</v>
      </c>
      <c r="AI3403" s="8">
        <v>0</v>
      </c>
      <c r="AJ3403" s="8">
        <v>0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6</v>
      </c>
      <c r="BF3403" s="8">
        <v>166.6437</v>
      </c>
      <c r="BG3403" s="8">
        <v>999.86220000000003</v>
      </c>
      <c r="BH3403" s="8">
        <v>0</v>
      </c>
      <c r="BI3403" s="7">
        <f t="shared" si="53"/>
        <v>6</v>
      </c>
      <c r="BJ3403" s="7" t="s">
        <v>74</v>
      </c>
      <c r="BK3403" s="8" t="s">
        <v>74</v>
      </c>
    </row>
    <row r="3404" spans="1:63" s="9" customFormat="1" ht="13.5" customHeight="1" x14ac:dyDescent="0.2">
      <c r="A3404" s="5" t="s">
        <v>5113</v>
      </c>
      <c r="B3404" s="6" t="s">
        <v>209</v>
      </c>
      <c r="C3404" s="7" t="s">
        <v>66</v>
      </c>
      <c r="D3404" s="6" t="s">
        <v>67</v>
      </c>
      <c r="E3404" s="7" t="s">
        <v>142</v>
      </c>
      <c r="F3404" s="7" t="s">
        <v>164</v>
      </c>
      <c r="G3404" s="7" t="s">
        <v>70</v>
      </c>
      <c r="H3404" s="7" t="s">
        <v>1722</v>
      </c>
      <c r="I3404" s="7" t="s">
        <v>72</v>
      </c>
      <c r="J3404" s="7" t="s">
        <v>73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1</v>
      </c>
      <c r="AH3404" s="8">
        <v>0</v>
      </c>
      <c r="AI3404" s="8">
        <v>0</v>
      </c>
      <c r="AJ3404" s="8">
        <v>13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14</v>
      </c>
      <c r="BF3404" s="8">
        <v>30.1172</v>
      </c>
      <c r="BG3404" s="8">
        <v>421.64080000000001</v>
      </c>
      <c r="BH3404" s="8">
        <v>0</v>
      </c>
      <c r="BI3404" s="7">
        <f t="shared" si="53"/>
        <v>14</v>
      </c>
      <c r="BJ3404" s="7" t="s">
        <v>74</v>
      </c>
      <c r="BK3404" s="8" t="s">
        <v>74</v>
      </c>
    </row>
    <row r="3405" spans="1:63" s="9" customFormat="1" ht="13.5" customHeight="1" x14ac:dyDescent="0.2">
      <c r="A3405" s="5" t="s">
        <v>5114</v>
      </c>
      <c r="B3405" s="6" t="s">
        <v>198</v>
      </c>
      <c r="C3405" s="7" t="s">
        <v>66</v>
      </c>
      <c r="D3405" s="6" t="s">
        <v>67</v>
      </c>
      <c r="E3405" s="7" t="s">
        <v>68</v>
      </c>
      <c r="F3405" s="7" t="s">
        <v>136</v>
      </c>
      <c r="G3405" s="7" t="s">
        <v>79</v>
      </c>
      <c r="H3405" s="7" t="s">
        <v>5115</v>
      </c>
      <c r="I3405" s="7" t="s">
        <v>100</v>
      </c>
      <c r="J3405" s="7" t="s">
        <v>73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5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  <c r="BD3405" s="8">
        <v>0</v>
      </c>
      <c r="BE3405" s="8">
        <v>5</v>
      </c>
      <c r="BF3405" s="8">
        <v>25.348299999999998</v>
      </c>
      <c r="BG3405" s="8">
        <v>126.7415</v>
      </c>
      <c r="BH3405" s="8">
        <v>0</v>
      </c>
      <c r="BI3405" s="7">
        <f t="shared" si="53"/>
        <v>5</v>
      </c>
      <c r="BJ3405" s="7" t="s">
        <v>74</v>
      </c>
      <c r="BK3405" s="8" t="s">
        <v>74</v>
      </c>
    </row>
    <row r="3406" spans="1:63" s="9" customFormat="1" ht="13.5" customHeight="1" x14ac:dyDescent="0.2">
      <c r="A3406" s="5" t="s">
        <v>5116</v>
      </c>
      <c r="B3406" s="6" t="s">
        <v>198</v>
      </c>
      <c r="C3406" s="7" t="s">
        <v>66</v>
      </c>
      <c r="D3406" s="6" t="s">
        <v>141</v>
      </c>
      <c r="E3406" s="7" t="s">
        <v>68</v>
      </c>
      <c r="F3406" s="7" t="s">
        <v>136</v>
      </c>
      <c r="G3406" s="7" t="s">
        <v>79</v>
      </c>
      <c r="H3406" s="7" t="s">
        <v>74</v>
      </c>
      <c r="I3406" s="7" t="s">
        <v>144</v>
      </c>
      <c r="J3406" s="7" t="s">
        <v>92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197</v>
      </c>
      <c r="BD3406" s="8">
        <v>0</v>
      </c>
      <c r="BE3406" s="8">
        <v>197</v>
      </c>
      <c r="BF3406" s="8">
        <v>0.74160000000000004</v>
      </c>
      <c r="BG3406" s="8">
        <v>146.09520000000001</v>
      </c>
      <c r="BH3406" s="8">
        <v>0</v>
      </c>
      <c r="BI3406" s="7">
        <f t="shared" si="53"/>
        <v>197</v>
      </c>
      <c r="BJ3406" s="7" t="s">
        <v>264</v>
      </c>
      <c r="BK3406" s="8" t="s">
        <v>74</v>
      </c>
    </row>
    <row r="3407" spans="1:63" s="9" customFormat="1" ht="13.5" customHeight="1" x14ac:dyDescent="0.2">
      <c r="A3407" s="5" t="s">
        <v>5117</v>
      </c>
      <c r="B3407" s="6" t="s">
        <v>1563</v>
      </c>
      <c r="C3407" s="7" t="s">
        <v>66</v>
      </c>
      <c r="D3407" s="6" t="s">
        <v>67</v>
      </c>
      <c r="E3407" s="7" t="s">
        <v>142</v>
      </c>
      <c r="F3407" s="7" t="s">
        <v>916</v>
      </c>
      <c r="G3407" s="7" t="s">
        <v>114</v>
      </c>
      <c r="H3407" s="7" t="s">
        <v>1181</v>
      </c>
      <c r="I3407" s="7" t="s">
        <v>72</v>
      </c>
      <c r="J3407" s="7" t="s">
        <v>92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>
        <v>9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  <c r="BD3407" s="8">
        <v>0</v>
      </c>
      <c r="BE3407" s="8">
        <v>9</v>
      </c>
      <c r="BF3407" s="8">
        <v>102.8249</v>
      </c>
      <c r="BG3407" s="8">
        <v>925.42409999999995</v>
      </c>
      <c r="BH3407" s="8">
        <v>0</v>
      </c>
      <c r="BI3407" s="7">
        <f t="shared" si="53"/>
        <v>9</v>
      </c>
      <c r="BJ3407" s="7" t="s">
        <v>74</v>
      </c>
      <c r="BK3407" s="8" t="s">
        <v>74</v>
      </c>
    </row>
    <row r="3408" spans="1:63" s="9" customFormat="1" ht="13.5" customHeight="1" x14ac:dyDescent="0.2">
      <c r="A3408" s="5" t="s">
        <v>5118</v>
      </c>
      <c r="B3408" s="6" t="s">
        <v>924</v>
      </c>
      <c r="C3408" s="7" t="s">
        <v>66</v>
      </c>
      <c r="D3408" s="6" t="s">
        <v>67</v>
      </c>
      <c r="E3408" s="7" t="s">
        <v>142</v>
      </c>
      <c r="F3408" s="7" t="s">
        <v>916</v>
      </c>
      <c r="G3408" s="7" t="s">
        <v>114</v>
      </c>
      <c r="H3408" s="7" t="s">
        <v>1181</v>
      </c>
      <c r="I3408" s="7" t="s">
        <v>72</v>
      </c>
      <c r="J3408" s="7" t="s">
        <v>130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6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6</v>
      </c>
      <c r="BF3408" s="8">
        <v>166.93209999999999</v>
      </c>
      <c r="BG3408" s="8">
        <v>1001.5925999999999</v>
      </c>
      <c r="BH3408" s="8">
        <v>0</v>
      </c>
      <c r="BI3408" s="7">
        <f t="shared" si="53"/>
        <v>6</v>
      </c>
      <c r="BJ3408" s="7" t="s">
        <v>74</v>
      </c>
      <c r="BK3408" s="8" t="s">
        <v>74</v>
      </c>
    </row>
    <row r="3409" spans="1:63" s="9" customFormat="1" ht="13.5" customHeight="1" x14ac:dyDescent="0.2">
      <c r="A3409" s="5" t="s">
        <v>5119</v>
      </c>
      <c r="B3409" s="6" t="s">
        <v>1085</v>
      </c>
      <c r="C3409" s="7" t="s">
        <v>66</v>
      </c>
      <c r="D3409" s="6" t="s">
        <v>67</v>
      </c>
      <c r="E3409" s="7" t="s">
        <v>142</v>
      </c>
      <c r="F3409" s="7" t="s">
        <v>916</v>
      </c>
      <c r="G3409" s="7" t="s">
        <v>114</v>
      </c>
      <c r="H3409" s="7" t="s">
        <v>1181</v>
      </c>
      <c r="I3409" s="7" t="s">
        <v>72</v>
      </c>
      <c r="J3409" s="7" t="s">
        <v>130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4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4</v>
      </c>
      <c r="BF3409" s="8">
        <v>66.816100000000006</v>
      </c>
      <c r="BG3409" s="8">
        <v>267.26440000000002</v>
      </c>
      <c r="BH3409" s="8">
        <v>0</v>
      </c>
      <c r="BI3409" s="7">
        <f t="shared" si="53"/>
        <v>4</v>
      </c>
      <c r="BJ3409" s="7" t="s">
        <v>74</v>
      </c>
      <c r="BK3409" s="8" t="s">
        <v>74</v>
      </c>
    </row>
    <row r="3410" spans="1:63" s="9" customFormat="1" ht="13.5" customHeight="1" x14ac:dyDescent="0.2">
      <c r="A3410" s="5" t="s">
        <v>5120</v>
      </c>
      <c r="B3410" s="6" t="s">
        <v>756</v>
      </c>
      <c r="C3410" s="7" t="s">
        <v>66</v>
      </c>
      <c r="D3410" s="6" t="s">
        <v>11</v>
      </c>
      <c r="E3410" s="7" t="s">
        <v>142</v>
      </c>
      <c r="F3410" s="7" t="s">
        <v>149</v>
      </c>
      <c r="G3410" s="7" t="s">
        <v>110</v>
      </c>
      <c r="H3410" s="7" t="s">
        <v>74</v>
      </c>
      <c r="I3410" s="7" t="s">
        <v>11</v>
      </c>
      <c r="J3410" s="7" t="s">
        <v>73</v>
      </c>
      <c r="K3410" s="8">
        <v>1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1</v>
      </c>
      <c r="BF3410" s="8">
        <v>2973.7164200000002</v>
      </c>
      <c r="BG3410" s="8">
        <v>2973.7164200000002</v>
      </c>
      <c r="BH3410" s="8">
        <v>0</v>
      </c>
      <c r="BI3410" s="7">
        <f t="shared" si="53"/>
        <v>1</v>
      </c>
      <c r="BJ3410" s="7" t="s">
        <v>264</v>
      </c>
      <c r="BK3410" s="8" t="s">
        <v>74</v>
      </c>
    </row>
    <row r="3411" spans="1:63" s="9" customFormat="1" ht="13.5" customHeight="1" x14ac:dyDescent="0.2">
      <c r="A3411" s="5" t="s">
        <v>5121</v>
      </c>
      <c r="B3411" s="6" t="s">
        <v>912</v>
      </c>
      <c r="C3411" s="7" t="s">
        <v>66</v>
      </c>
      <c r="D3411" s="6" t="s">
        <v>67</v>
      </c>
      <c r="E3411" s="7" t="s">
        <v>142</v>
      </c>
      <c r="F3411" s="7" t="s">
        <v>149</v>
      </c>
      <c r="G3411" s="7" t="s">
        <v>213</v>
      </c>
      <c r="H3411" s="7" t="s">
        <v>5122</v>
      </c>
      <c r="I3411" s="7" t="s">
        <v>72</v>
      </c>
      <c r="J3411" s="7" t="s">
        <v>92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9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  <c r="BD3411" s="8">
        <v>0</v>
      </c>
      <c r="BE3411" s="8">
        <v>9</v>
      </c>
      <c r="BF3411" s="8">
        <v>220.77019999999999</v>
      </c>
      <c r="BG3411" s="8">
        <v>1986.9318000000001</v>
      </c>
      <c r="BH3411" s="8">
        <v>0</v>
      </c>
      <c r="BI3411" s="7">
        <f t="shared" si="53"/>
        <v>9</v>
      </c>
      <c r="BJ3411" s="7" t="s">
        <v>74</v>
      </c>
      <c r="BK3411" s="8" t="s">
        <v>74</v>
      </c>
    </row>
    <row r="3412" spans="1:63" s="9" customFormat="1" ht="13.5" customHeight="1" x14ac:dyDescent="0.2">
      <c r="A3412" s="5" t="s">
        <v>5123</v>
      </c>
      <c r="B3412" s="6" t="s">
        <v>212</v>
      </c>
      <c r="C3412" s="7" t="s">
        <v>66</v>
      </c>
      <c r="D3412" s="6" t="s">
        <v>141</v>
      </c>
      <c r="E3412" s="7" t="s">
        <v>148</v>
      </c>
      <c r="F3412" s="7" t="s">
        <v>149</v>
      </c>
      <c r="G3412" s="7" t="s">
        <v>213</v>
      </c>
      <c r="H3412" s="7" t="s">
        <v>5124</v>
      </c>
      <c r="I3412" s="7" t="s">
        <v>144</v>
      </c>
      <c r="J3412" s="7" t="s">
        <v>130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2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2</v>
      </c>
      <c r="BF3412" s="8">
        <v>1609.96695</v>
      </c>
      <c r="BG3412" s="8">
        <v>3219.9339</v>
      </c>
      <c r="BH3412" s="8">
        <v>0</v>
      </c>
      <c r="BI3412" s="7">
        <f t="shared" si="53"/>
        <v>2</v>
      </c>
      <c r="BJ3412" s="7" t="s">
        <v>56</v>
      </c>
      <c r="BK3412" s="8" t="s">
        <v>74</v>
      </c>
    </row>
    <row r="3413" spans="1:63" s="9" customFormat="1" ht="13.5" customHeight="1" x14ac:dyDescent="0.2">
      <c r="A3413" s="5" t="s">
        <v>5125</v>
      </c>
      <c r="B3413" s="6" t="s">
        <v>915</v>
      </c>
      <c r="C3413" s="7" t="s">
        <v>66</v>
      </c>
      <c r="D3413" s="6" t="s">
        <v>67</v>
      </c>
      <c r="E3413" s="7" t="s">
        <v>142</v>
      </c>
      <c r="F3413" s="7" t="s">
        <v>916</v>
      </c>
      <c r="G3413" s="7" t="s">
        <v>114</v>
      </c>
      <c r="H3413" s="7" t="s">
        <v>4126</v>
      </c>
      <c r="I3413" s="7" t="s">
        <v>72</v>
      </c>
      <c r="J3413" s="7" t="s">
        <v>92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9</v>
      </c>
      <c r="AG3413" s="8">
        <v>0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  <c r="BD3413" s="8">
        <v>0</v>
      </c>
      <c r="BE3413" s="8">
        <v>9</v>
      </c>
      <c r="BF3413" s="8">
        <v>320.02100000000002</v>
      </c>
      <c r="BG3413" s="8">
        <v>2880.1889999999999</v>
      </c>
      <c r="BH3413" s="8">
        <v>0</v>
      </c>
      <c r="BI3413" s="7">
        <f t="shared" si="53"/>
        <v>9</v>
      </c>
      <c r="BJ3413" s="7" t="s">
        <v>74</v>
      </c>
      <c r="BK3413" s="8" t="s">
        <v>74</v>
      </c>
    </row>
    <row r="3414" spans="1:63" s="9" customFormat="1" ht="13.5" customHeight="1" x14ac:dyDescent="0.2">
      <c r="A3414" s="5" t="s">
        <v>5126</v>
      </c>
      <c r="B3414" s="6" t="s">
        <v>912</v>
      </c>
      <c r="C3414" s="7" t="s">
        <v>66</v>
      </c>
      <c r="D3414" s="6" t="s">
        <v>67</v>
      </c>
      <c r="E3414" s="7" t="s">
        <v>142</v>
      </c>
      <c r="F3414" s="7" t="s">
        <v>149</v>
      </c>
      <c r="G3414" s="7" t="s">
        <v>213</v>
      </c>
      <c r="H3414" s="7" t="s">
        <v>990</v>
      </c>
      <c r="I3414" s="7" t="s">
        <v>72</v>
      </c>
      <c r="J3414" s="7" t="s">
        <v>92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6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6</v>
      </c>
      <c r="BF3414" s="8">
        <v>683.0548</v>
      </c>
      <c r="BG3414" s="8">
        <v>4098.3288000000002</v>
      </c>
      <c r="BH3414" s="8">
        <v>0</v>
      </c>
      <c r="BI3414" s="7">
        <f t="shared" si="53"/>
        <v>6</v>
      </c>
      <c r="BJ3414" s="7" t="s">
        <v>112</v>
      </c>
      <c r="BK3414" s="8" t="s">
        <v>74</v>
      </c>
    </row>
    <row r="3415" spans="1:63" s="9" customFormat="1" ht="13.5" customHeight="1" x14ac:dyDescent="0.2">
      <c r="A3415" s="5" t="s">
        <v>5127</v>
      </c>
      <c r="B3415" s="6" t="s">
        <v>756</v>
      </c>
      <c r="C3415" s="7" t="s">
        <v>66</v>
      </c>
      <c r="D3415" s="6" t="s">
        <v>11</v>
      </c>
      <c r="E3415" s="7" t="s">
        <v>142</v>
      </c>
      <c r="F3415" s="7" t="s">
        <v>149</v>
      </c>
      <c r="G3415" s="7" t="s">
        <v>110</v>
      </c>
      <c r="H3415" s="7" t="s">
        <v>74</v>
      </c>
      <c r="I3415" s="7" t="s">
        <v>11</v>
      </c>
      <c r="J3415" s="7" t="s">
        <v>73</v>
      </c>
      <c r="K3415" s="8">
        <v>0</v>
      </c>
      <c r="L3415" s="8">
        <v>0</v>
      </c>
      <c r="M3415" s="8">
        <v>0</v>
      </c>
      <c r="N3415" s="8">
        <v>34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34</v>
      </c>
      <c r="BF3415" s="8">
        <v>4993.1269000000002</v>
      </c>
      <c r="BG3415" s="8">
        <v>169766.31460000001</v>
      </c>
      <c r="BH3415" s="8">
        <v>0</v>
      </c>
      <c r="BI3415" s="7">
        <f t="shared" si="53"/>
        <v>0</v>
      </c>
      <c r="BJ3415" s="7" t="s">
        <v>264</v>
      </c>
      <c r="BK3415" s="8" t="s">
        <v>74</v>
      </c>
    </row>
    <row r="3416" spans="1:63" s="9" customFormat="1" ht="13.5" customHeight="1" x14ac:dyDescent="0.2">
      <c r="A3416" s="5" t="s">
        <v>5128</v>
      </c>
      <c r="B3416" s="6" t="s">
        <v>1015</v>
      </c>
      <c r="C3416" s="7" t="s">
        <v>66</v>
      </c>
      <c r="D3416" s="6" t="s">
        <v>67</v>
      </c>
      <c r="E3416" s="7" t="s">
        <v>900</v>
      </c>
      <c r="F3416" s="7" t="s">
        <v>295</v>
      </c>
      <c r="G3416" s="7" t="s">
        <v>213</v>
      </c>
      <c r="H3416" s="7" t="s">
        <v>2460</v>
      </c>
      <c r="I3416" s="7" t="s">
        <v>72</v>
      </c>
      <c r="J3416" s="7" t="s">
        <v>73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173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173</v>
      </c>
      <c r="BF3416" s="8">
        <v>41.0764</v>
      </c>
      <c r="BG3416" s="8">
        <v>7106.2172</v>
      </c>
      <c r="BH3416" s="8">
        <v>0</v>
      </c>
      <c r="BI3416" s="7">
        <f t="shared" si="53"/>
        <v>173</v>
      </c>
      <c r="BJ3416" s="7" t="s">
        <v>112</v>
      </c>
      <c r="BK3416" s="8" t="s">
        <v>74</v>
      </c>
    </row>
    <row r="3417" spans="1:63" s="9" customFormat="1" ht="13.5" customHeight="1" x14ac:dyDescent="0.2">
      <c r="A3417" s="5" t="s">
        <v>5129</v>
      </c>
      <c r="B3417" s="6" t="s">
        <v>89</v>
      </c>
      <c r="C3417" s="7" t="s">
        <v>66</v>
      </c>
      <c r="D3417" s="6" t="s">
        <v>67</v>
      </c>
      <c r="E3417" s="7" t="s">
        <v>68</v>
      </c>
      <c r="F3417" s="7" t="s">
        <v>78</v>
      </c>
      <c r="G3417" s="7" t="s">
        <v>90</v>
      </c>
      <c r="H3417" s="7" t="s">
        <v>1313</v>
      </c>
      <c r="I3417" s="7" t="s">
        <v>72</v>
      </c>
      <c r="J3417" s="7" t="s">
        <v>130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15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15</v>
      </c>
      <c r="BF3417" s="8">
        <v>38.161499999999997</v>
      </c>
      <c r="BG3417" s="8">
        <v>572.42250000000001</v>
      </c>
      <c r="BH3417" s="8">
        <v>0</v>
      </c>
      <c r="BI3417" s="7">
        <f t="shared" si="53"/>
        <v>15</v>
      </c>
      <c r="BJ3417" s="7" t="s">
        <v>74</v>
      </c>
      <c r="BK3417" s="8" t="s">
        <v>74</v>
      </c>
    </row>
    <row r="3418" spans="1:63" s="9" customFormat="1" ht="13.5" customHeight="1" x14ac:dyDescent="0.2">
      <c r="A3418" s="5" t="s">
        <v>5130</v>
      </c>
      <c r="B3418" s="6" t="s">
        <v>861</v>
      </c>
      <c r="C3418" s="7" t="s">
        <v>66</v>
      </c>
      <c r="D3418" s="6" t="s">
        <v>67</v>
      </c>
      <c r="E3418" s="7" t="s">
        <v>148</v>
      </c>
      <c r="F3418" s="7" t="s">
        <v>523</v>
      </c>
      <c r="G3418" s="7" t="s">
        <v>70</v>
      </c>
      <c r="H3418" s="7" t="s">
        <v>1313</v>
      </c>
      <c r="I3418" s="7" t="s">
        <v>100</v>
      </c>
      <c r="J3418" s="7" t="s">
        <v>73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3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3</v>
      </c>
      <c r="BF3418" s="8">
        <v>619.03</v>
      </c>
      <c r="BG3418" s="8">
        <v>1857.09</v>
      </c>
      <c r="BH3418" s="8">
        <v>0</v>
      </c>
      <c r="BI3418" s="7">
        <f t="shared" si="53"/>
        <v>3</v>
      </c>
      <c r="BJ3418" s="7" t="s">
        <v>74</v>
      </c>
      <c r="BK3418" s="8" t="s">
        <v>74</v>
      </c>
    </row>
    <row r="3419" spans="1:63" s="9" customFormat="1" ht="13.5" customHeight="1" x14ac:dyDescent="0.2">
      <c r="A3419" s="5" t="s">
        <v>5131</v>
      </c>
      <c r="B3419" s="6" t="s">
        <v>750</v>
      </c>
      <c r="C3419" s="7" t="s">
        <v>66</v>
      </c>
      <c r="D3419" s="6" t="s">
        <v>67</v>
      </c>
      <c r="E3419" s="7" t="s">
        <v>142</v>
      </c>
      <c r="F3419" s="7" t="s">
        <v>123</v>
      </c>
      <c r="G3419" s="7" t="s">
        <v>114</v>
      </c>
      <c r="H3419" s="7" t="s">
        <v>1181</v>
      </c>
      <c r="I3419" s="7" t="s">
        <v>72</v>
      </c>
      <c r="J3419" s="7" t="s">
        <v>130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8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8</v>
      </c>
      <c r="BF3419" s="8">
        <v>29.581600000000002</v>
      </c>
      <c r="BG3419" s="8">
        <v>236.65280000000001</v>
      </c>
      <c r="BH3419" s="8">
        <v>0</v>
      </c>
      <c r="BI3419" s="7">
        <f t="shared" si="53"/>
        <v>8</v>
      </c>
      <c r="BJ3419" s="7" t="s">
        <v>74</v>
      </c>
      <c r="BK3419" s="8" t="s">
        <v>74</v>
      </c>
    </row>
    <row r="3420" spans="1:63" s="9" customFormat="1" ht="13.5" customHeight="1" x14ac:dyDescent="0.2">
      <c r="A3420" s="5" t="s">
        <v>5132</v>
      </c>
      <c r="B3420" s="6" t="s">
        <v>1401</v>
      </c>
      <c r="C3420" s="7" t="s">
        <v>66</v>
      </c>
      <c r="D3420" s="6" t="s">
        <v>67</v>
      </c>
      <c r="E3420" s="7" t="s">
        <v>337</v>
      </c>
      <c r="F3420" s="7" t="s">
        <v>149</v>
      </c>
      <c r="G3420" s="7" t="s">
        <v>213</v>
      </c>
      <c r="H3420" s="7" t="s">
        <v>4664</v>
      </c>
      <c r="I3420" s="7" t="s">
        <v>72</v>
      </c>
      <c r="J3420" s="7" t="s">
        <v>92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11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11</v>
      </c>
      <c r="BF3420" s="8">
        <v>197.60550000000001</v>
      </c>
      <c r="BG3420" s="8">
        <v>2173.6605</v>
      </c>
      <c r="BH3420" s="8">
        <v>0</v>
      </c>
      <c r="BI3420" s="7">
        <f t="shared" si="53"/>
        <v>11</v>
      </c>
      <c r="BJ3420" s="7" t="s">
        <v>445</v>
      </c>
      <c r="BK3420" s="8" t="s">
        <v>74</v>
      </c>
    </row>
    <row r="3421" spans="1:63" s="9" customFormat="1" ht="13.5" customHeight="1" x14ac:dyDescent="0.2">
      <c r="A3421" s="5" t="s">
        <v>5133</v>
      </c>
      <c r="B3421" s="6" t="s">
        <v>1250</v>
      </c>
      <c r="C3421" s="7" t="s">
        <v>66</v>
      </c>
      <c r="D3421" s="6" t="s">
        <v>67</v>
      </c>
      <c r="E3421" s="7" t="s">
        <v>308</v>
      </c>
      <c r="F3421" s="7" t="s">
        <v>523</v>
      </c>
      <c r="G3421" s="7" t="s">
        <v>213</v>
      </c>
      <c r="H3421" s="7" t="s">
        <v>4664</v>
      </c>
      <c r="I3421" s="7" t="s">
        <v>105</v>
      </c>
      <c r="J3421" s="7" t="s">
        <v>130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2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2</v>
      </c>
      <c r="BF3421" s="8">
        <v>285.08339999999998</v>
      </c>
      <c r="BG3421" s="8">
        <v>570.16679999999997</v>
      </c>
      <c r="BH3421" s="8">
        <v>0</v>
      </c>
      <c r="BI3421" s="7">
        <f t="shared" si="53"/>
        <v>2</v>
      </c>
      <c r="BJ3421" s="7" t="s">
        <v>445</v>
      </c>
      <c r="BK3421" s="8" t="s">
        <v>74</v>
      </c>
    </row>
    <row r="3422" spans="1:63" s="9" customFormat="1" ht="13.5" customHeight="1" x14ac:dyDescent="0.2">
      <c r="A3422" s="5" t="s">
        <v>5134</v>
      </c>
      <c r="B3422" s="6" t="s">
        <v>2171</v>
      </c>
      <c r="C3422" s="7" t="s">
        <v>66</v>
      </c>
      <c r="D3422" s="6" t="s">
        <v>67</v>
      </c>
      <c r="E3422" s="7" t="s">
        <v>142</v>
      </c>
      <c r="F3422" s="7" t="s">
        <v>523</v>
      </c>
      <c r="G3422" s="7" t="s">
        <v>213</v>
      </c>
      <c r="H3422" s="7" t="s">
        <v>4664</v>
      </c>
      <c r="I3422" s="7" t="s">
        <v>72</v>
      </c>
      <c r="J3422" s="7" t="s">
        <v>130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12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12</v>
      </c>
      <c r="BF3422" s="8">
        <v>540.12170000000003</v>
      </c>
      <c r="BG3422" s="8">
        <v>6481.4603999999999</v>
      </c>
      <c r="BH3422" s="8">
        <v>0</v>
      </c>
      <c r="BI3422" s="7">
        <f t="shared" si="53"/>
        <v>12</v>
      </c>
      <c r="BJ3422" s="7" t="s">
        <v>445</v>
      </c>
      <c r="BK3422" s="8" t="s">
        <v>74</v>
      </c>
    </row>
    <row r="3423" spans="1:63" s="9" customFormat="1" ht="13.5" customHeight="1" x14ac:dyDescent="0.2">
      <c r="A3423" s="5" t="s">
        <v>5135</v>
      </c>
      <c r="B3423" s="6" t="s">
        <v>2084</v>
      </c>
      <c r="C3423" s="7" t="s">
        <v>66</v>
      </c>
      <c r="D3423" s="6" t="s">
        <v>67</v>
      </c>
      <c r="E3423" s="7" t="s">
        <v>142</v>
      </c>
      <c r="F3423" s="7" t="s">
        <v>916</v>
      </c>
      <c r="G3423" s="7" t="s">
        <v>114</v>
      </c>
      <c r="H3423" s="7" t="s">
        <v>1181</v>
      </c>
      <c r="I3423" s="7" t="s">
        <v>72</v>
      </c>
      <c r="J3423" s="7" t="s">
        <v>130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12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12</v>
      </c>
      <c r="BF3423" s="8">
        <v>894.93095000000005</v>
      </c>
      <c r="BG3423" s="8">
        <v>10739.171399999999</v>
      </c>
      <c r="BH3423" s="8">
        <v>0</v>
      </c>
      <c r="BI3423" s="7">
        <f t="shared" si="53"/>
        <v>12</v>
      </c>
      <c r="BJ3423" s="7" t="s">
        <v>74</v>
      </c>
      <c r="BK3423" s="8" t="s">
        <v>74</v>
      </c>
    </row>
    <row r="3424" spans="1:63" s="9" customFormat="1" ht="13.5" customHeight="1" x14ac:dyDescent="0.2">
      <c r="A3424" s="5" t="s">
        <v>5136</v>
      </c>
      <c r="B3424" s="6" t="s">
        <v>198</v>
      </c>
      <c r="C3424" s="7" t="s">
        <v>66</v>
      </c>
      <c r="D3424" s="6" t="s">
        <v>67</v>
      </c>
      <c r="E3424" s="7" t="s">
        <v>68</v>
      </c>
      <c r="F3424" s="7" t="s">
        <v>136</v>
      </c>
      <c r="G3424" s="7" t="s">
        <v>79</v>
      </c>
      <c r="H3424" s="7" t="s">
        <v>5137</v>
      </c>
      <c r="I3424" s="7" t="s">
        <v>72</v>
      </c>
      <c r="J3424" s="7" t="s">
        <v>92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28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28</v>
      </c>
      <c r="BF3424" s="8">
        <v>18.334</v>
      </c>
      <c r="BG3424" s="8">
        <v>513.35199999999998</v>
      </c>
      <c r="BH3424" s="8">
        <v>0</v>
      </c>
      <c r="BI3424" s="7">
        <f t="shared" si="53"/>
        <v>28</v>
      </c>
      <c r="BJ3424" s="7" t="s">
        <v>74</v>
      </c>
      <c r="BK3424" s="8" t="s">
        <v>74</v>
      </c>
    </row>
    <row r="3425" spans="1:63" s="9" customFormat="1" ht="13.5" customHeight="1" x14ac:dyDescent="0.2">
      <c r="A3425" s="5" t="s">
        <v>5138</v>
      </c>
      <c r="B3425" s="6" t="s">
        <v>209</v>
      </c>
      <c r="C3425" s="7" t="s">
        <v>66</v>
      </c>
      <c r="D3425" s="6" t="s">
        <v>67</v>
      </c>
      <c r="E3425" s="7" t="s">
        <v>142</v>
      </c>
      <c r="F3425" s="7" t="s">
        <v>164</v>
      </c>
      <c r="G3425" s="7" t="s">
        <v>70</v>
      </c>
      <c r="H3425" s="7" t="s">
        <v>5139</v>
      </c>
      <c r="I3425" s="7" t="s">
        <v>72</v>
      </c>
      <c r="J3425" s="7" t="s">
        <v>73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5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5</v>
      </c>
      <c r="BF3425" s="8">
        <v>26.93329</v>
      </c>
      <c r="BG3425" s="8">
        <v>134.66645</v>
      </c>
      <c r="BH3425" s="8">
        <v>0</v>
      </c>
      <c r="BI3425" s="7">
        <f t="shared" si="53"/>
        <v>5</v>
      </c>
      <c r="BJ3425" s="7" t="s">
        <v>74</v>
      </c>
      <c r="BK3425" s="8" t="s">
        <v>74</v>
      </c>
    </row>
    <row r="3426" spans="1:63" s="9" customFormat="1" ht="13.5" customHeight="1" x14ac:dyDescent="0.2">
      <c r="A3426" s="5" t="s">
        <v>5140</v>
      </c>
      <c r="B3426" s="6" t="s">
        <v>209</v>
      </c>
      <c r="C3426" s="7" t="s">
        <v>66</v>
      </c>
      <c r="D3426" s="6" t="s">
        <v>67</v>
      </c>
      <c r="E3426" s="7" t="s">
        <v>142</v>
      </c>
      <c r="F3426" s="7" t="s">
        <v>164</v>
      </c>
      <c r="G3426" s="7" t="s">
        <v>70</v>
      </c>
      <c r="H3426" s="7" t="s">
        <v>5141</v>
      </c>
      <c r="I3426" s="7" t="s">
        <v>72</v>
      </c>
      <c r="J3426" s="7" t="s">
        <v>73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7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7</v>
      </c>
      <c r="BF3426" s="8">
        <v>24.127970000000001</v>
      </c>
      <c r="BG3426" s="8">
        <v>168.89579000000001</v>
      </c>
      <c r="BH3426" s="8">
        <v>0</v>
      </c>
      <c r="BI3426" s="7">
        <f t="shared" si="53"/>
        <v>7</v>
      </c>
      <c r="BJ3426" s="7" t="s">
        <v>74</v>
      </c>
      <c r="BK3426" s="8" t="s">
        <v>74</v>
      </c>
    </row>
    <row r="3427" spans="1:63" s="9" customFormat="1" ht="13.5" customHeight="1" x14ac:dyDescent="0.2">
      <c r="A3427" s="5" t="s">
        <v>5142</v>
      </c>
      <c r="B3427" s="6" t="s">
        <v>209</v>
      </c>
      <c r="C3427" s="7" t="s">
        <v>66</v>
      </c>
      <c r="D3427" s="6" t="s">
        <v>67</v>
      </c>
      <c r="E3427" s="7" t="s">
        <v>142</v>
      </c>
      <c r="F3427" s="7" t="s">
        <v>164</v>
      </c>
      <c r="G3427" s="7" t="s">
        <v>70</v>
      </c>
      <c r="H3427" s="7" t="s">
        <v>5143</v>
      </c>
      <c r="I3427" s="7" t="s">
        <v>72</v>
      </c>
      <c r="J3427" s="7" t="s">
        <v>73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7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7</v>
      </c>
      <c r="BF3427" s="8">
        <v>27.972110000000001</v>
      </c>
      <c r="BG3427" s="8">
        <v>195.80476999999999</v>
      </c>
      <c r="BH3427" s="8">
        <v>0</v>
      </c>
      <c r="BI3427" s="7">
        <f t="shared" si="53"/>
        <v>7</v>
      </c>
      <c r="BJ3427" s="7" t="s">
        <v>74</v>
      </c>
      <c r="BK3427" s="8" t="s">
        <v>74</v>
      </c>
    </row>
    <row r="3428" spans="1:63" s="9" customFormat="1" ht="13.5" customHeight="1" x14ac:dyDescent="0.2">
      <c r="A3428" s="5" t="s">
        <v>5144</v>
      </c>
      <c r="B3428" s="6" t="s">
        <v>209</v>
      </c>
      <c r="C3428" s="7" t="s">
        <v>66</v>
      </c>
      <c r="D3428" s="6" t="s">
        <v>67</v>
      </c>
      <c r="E3428" s="7" t="s">
        <v>142</v>
      </c>
      <c r="F3428" s="7" t="s">
        <v>164</v>
      </c>
      <c r="G3428" s="7" t="s">
        <v>70</v>
      </c>
      <c r="H3428" s="7" t="s">
        <v>5145</v>
      </c>
      <c r="I3428" s="7" t="s">
        <v>72</v>
      </c>
      <c r="J3428" s="7" t="s">
        <v>73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4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4</v>
      </c>
      <c r="BF3428" s="8">
        <v>30.222159999999999</v>
      </c>
      <c r="BG3428" s="8">
        <v>120.88864</v>
      </c>
      <c r="BH3428" s="8">
        <v>0</v>
      </c>
      <c r="BI3428" s="7">
        <f t="shared" si="53"/>
        <v>4</v>
      </c>
      <c r="BJ3428" s="7" t="s">
        <v>74</v>
      </c>
      <c r="BK3428" s="8" t="s">
        <v>74</v>
      </c>
    </row>
    <row r="3429" spans="1:63" s="9" customFormat="1" ht="13.5" customHeight="1" x14ac:dyDescent="0.2">
      <c r="A3429" s="5" t="s">
        <v>5146</v>
      </c>
      <c r="B3429" s="6" t="s">
        <v>209</v>
      </c>
      <c r="C3429" s="7" t="s">
        <v>66</v>
      </c>
      <c r="D3429" s="6" t="s">
        <v>67</v>
      </c>
      <c r="E3429" s="7" t="s">
        <v>142</v>
      </c>
      <c r="F3429" s="7" t="s">
        <v>164</v>
      </c>
      <c r="G3429" s="7" t="s">
        <v>70</v>
      </c>
      <c r="H3429" s="7" t="s">
        <v>5147</v>
      </c>
      <c r="I3429" s="7" t="s">
        <v>72</v>
      </c>
      <c r="J3429" s="7" t="s">
        <v>73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20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20</v>
      </c>
      <c r="BF3429" s="8">
        <v>24.59272</v>
      </c>
      <c r="BG3429" s="8">
        <v>491.8544</v>
      </c>
      <c r="BH3429" s="8">
        <v>0</v>
      </c>
      <c r="BI3429" s="7">
        <f t="shared" si="53"/>
        <v>20</v>
      </c>
      <c r="BJ3429" s="7" t="s">
        <v>74</v>
      </c>
      <c r="BK3429" s="8" t="s">
        <v>74</v>
      </c>
    </row>
    <row r="3430" spans="1:63" s="9" customFormat="1" ht="13.5" customHeight="1" x14ac:dyDescent="0.2">
      <c r="A3430" s="5" t="s">
        <v>5148</v>
      </c>
      <c r="B3430" s="6" t="s">
        <v>209</v>
      </c>
      <c r="C3430" s="7" t="s">
        <v>66</v>
      </c>
      <c r="D3430" s="6" t="s">
        <v>67</v>
      </c>
      <c r="E3430" s="7" t="s">
        <v>142</v>
      </c>
      <c r="F3430" s="7" t="s">
        <v>164</v>
      </c>
      <c r="G3430" s="7" t="s">
        <v>70</v>
      </c>
      <c r="H3430" s="7" t="s">
        <v>5149</v>
      </c>
      <c r="I3430" s="7" t="s">
        <v>72</v>
      </c>
      <c r="J3430" s="7" t="s">
        <v>73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19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19</v>
      </c>
      <c r="BF3430" s="8">
        <v>26.59759</v>
      </c>
      <c r="BG3430" s="8">
        <v>505.35421000000002</v>
      </c>
      <c r="BH3430" s="8">
        <v>0</v>
      </c>
      <c r="BI3430" s="7">
        <f t="shared" si="53"/>
        <v>19</v>
      </c>
      <c r="BJ3430" s="7" t="s">
        <v>74</v>
      </c>
      <c r="BK3430" s="8" t="s">
        <v>74</v>
      </c>
    </row>
    <row r="3431" spans="1:63" s="9" customFormat="1" ht="13.5" customHeight="1" x14ac:dyDescent="0.2">
      <c r="A3431" s="5" t="s">
        <v>5150</v>
      </c>
      <c r="B3431" s="6" t="s">
        <v>915</v>
      </c>
      <c r="C3431" s="7" t="s">
        <v>66</v>
      </c>
      <c r="D3431" s="6" t="s">
        <v>67</v>
      </c>
      <c r="E3431" s="7" t="s">
        <v>142</v>
      </c>
      <c r="F3431" s="7" t="s">
        <v>916</v>
      </c>
      <c r="G3431" s="7" t="s">
        <v>114</v>
      </c>
      <c r="H3431" s="7" t="s">
        <v>2338</v>
      </c>
      <c r="I3431" s="7" t="s">
        <v>72</v>
      </c>
      <c r="J3431" s="7" t="s">
        <v>130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11</v>
      </c>
      <c r="AG3431" s="8">
        <v>0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  <c r="BD3431" s="8">
        <v>0</v>
      </c>
      <c r="BE3431" s="8">
        <v>11</v>
      </c>
      <c r="BF3431" s="8">
        <v>163.255</v>
      </c>
      <c r="BG3431" s="8">
        <v>1795.8050000000001</v>
      </c>
      <c r="BH3431" s="8">
        <v>0</v>
      </c>
      <c r="BI3431" s="7">
        <f t="shared" si="53"/>
        <v>11</v>
      </c>
      <c r="BJ3431" s="7" t="s">
        <v>74</v>
      </c>
      <c r="BK3431" s="8" t="s">
        <v>74</v>
      </c>
    </row>
    <row r="3432" spans="1:63" s="9" customFormat="1" ht="13.5" customHeight="1" x14ac:dyDescent="0.2">
      <c r="A3432" s="5" t="s">
        <v>5151</v>
      </c>
      <c r="B3432" s="6" t="s">
        <v>268</v>
      </c>
      <c r="C3432" s="7" t="s">
        <v>66</v>
      </c>
      <c r="D3432" s="6" t="s">
        <v>67</v>
      </c>
      <c r="E3432" s="7" t="s">
        <v>148</v>
      </c>
      <c r="F3432" s="7" t="s">
        <v>269</v>
      </c>
      <c r="G3432" s="7" t="s">
        <v>213</v>
      </c>
      <c r="H3432" s="7" t="s">
        <v>913</v>
      </c>
      <c r="I3432" s="7" t="s">
        <v>72</v>
      </c>
      <c r="J3432" s="7" t="s">
        <v>130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1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1</v>
      </c>
      <c r="BF3432" s="8">
        <v>252.7929</v>
      </c>
      <c r="BG3432" s="8">
        <v>252.7929</v>
      </c>
      <c r="BH3432" s="8">
        <v>0</v>
      </c>
      <c r="BI3432" s="7">
        <f t="shared" si="53"/>
        <v>1</v>
      </c>
      <c r="BJ3432" s="7" t="s">
        <v>74</v>
      </c>
      <c r="BK3432" s="8" t="s">
        <v>74</v>
      </c>
    </row>
    <row r="3433" spans="1:63" s="9" customFormat="1" ht="13.5" customHeight="1" x14ac:dyDescent="0.2">
      <c r="A3433" s="5" t="s">
        <v>5152</v>
      </c>
      <c r="B3433" s="6" t="s">
        <v>928</v>
      </c>
      <c r="C3433" s="7" t="s">
        <v>66</v>
      </c>
      <c r="D3433" s="6" t="s">
        <v>67</v>
      </c>
      <c r="E3433" s="7" t="s">
        <v>148</v>
      </c>
      <c r="F3433" s="7" t="s">
        <v>149</v>
      </c>
      <c r="G3433" s="7" t="s">
        <v>213</v>
      </c>
      <c r="H3433" s="7" t="s">
        <v>5153</v>
      </c>
      <c r="I3433" s="7" t="s">
        <v>72</v>
      </c>
      <c r="J3433" s="7" t="s">
        <v>187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1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1</v>
      </c>
      <c r="BF3433" s="8">
        <v>503.1859</v>
      </c>
      <c r="BG3433" s="8">
        <v>503.1859</v>
      </c>
      <c r="BH3433" s="8">
        <v>0</v>
      </c>
      <c r="BI3433" s="7">
        <f t="shared" si="53"/>
        <v>1</v>
      </c>
      <c r="BJ3433" s="7" t="s">
        <v>74</v>
      </c>
      <c r="BK3433" s="8" t="s">
        <v>74</v>
      </c>
    </row>
    <row r="3434" spans="1:63" s="9" customFormat="1" ht="13.5" customHeight="1" x14ac:dyDescent="0.2">
      <c r="A3434" s="5" t="s">
        <v>5154</v>
      </c>
      <c r="B3434" s="6" t="s">
        <v>928</v>
      </c>
      <c r="C3434" s="7" t="s">
        <v>66</v>
      </c>
      <c r="D3434" s="6" t="s">
        <v>67</v>
      </c>
      <c r="E3434" s="7" t="s">
        <v>148</v>
      </c>
      <c r="F3434" s="7" t="s">
        <v>149</v>
      </c>
      <c r="G3434" s="7" t="s">
        <v>213</v>
      </c>
      <c r="H3434" s="7" t="s">
        <v>243</v>
      </c>
      <c r="I3434" s="7" t="s">
        <v>72</v>
      </c>
      <c r="J3434" s="7" t="s">
        <v>187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4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4</v>
      </c>
      <c r="BF3434" s="8">
        <v>268.35734000000002</v>
      </c>
      <c r="BG3434" s="8">
        <v>1073.4293600000001</v>
      </c>
      <c r="BH3434" s="8">
        <v>0</v>
      </c>
      <c r="BI3434" s="7">
        <f t="shared" si="53"/>
        <v>4</v>
      </c>
      <c r="BJ3434" s="7" t="s">
        <v>445</v>
      </c>
      <c r="BK3434" s="8" t="s">
        <v>74</v>
      </c>
    </row>
    <row r="3435" spans="1:63" s="9" customFormat="1" ht="13.5" customHeight="1" x14ac:dyDescent="0.2">
      <c r="A3435" s="5" t="s">
        <v>5155</v>
      </c>
      <c r="B3435" s="6" t="s">
        <v>912</v>
      </c>
      <c r="C3435" s="7" t="s">
        <v>66</v>
      </c>
      <c r="D3435" s="6" t="s">
        <v>67</v>
      </c>
      <c r="E3435" s="7" t="s">
        <v>142</v>
      </c>
      <c r="F3435" s="7" t="s">
        <v>149</v>
      </c>
      <c r="G3435" s="7" t="s">
        <v>213</v>
      </c>
      <c r="H3435" s="7" t="s">
        <v>4892</v>
      </c>
      <c r="I3435" s="7" t="s">
        <v>72</v>
      </c>
      <c r="J3435" s="7" t="s">
        <v>130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4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4</v>
      </c>
      <c r="BF3435" s="8">
        <v>1191.71</v>
      </c>
      <c r="BG3435" s="8">
        <v>4766.84</v>
      </c>
      <c r="BH3435" s="8">
        <v>0</v>
      </c>
      <c r="BI3435" s="7">
        <f t="shared" si="53"/>
        <v>4</v>
      </c>
      <c r="BJ3435" s="7" t="s">
        <v>74</v>
      </c>
      <c r="BK3435" s="8" t="s">
        <v>74</v>
      </c>
    </row>
    <row r="3436" spans="1:63" s="9" customFormat="1" ht="13.5" customHeight="1" x14ac:dyDescent="0.2">
      <c r="A3436" s="5" t="s">
        <v>5156</v>
      </c>
      <c r="B3436" s="6" t="s">
        <v>912</v>
      </c>
      <c r="C3436" s="7" t="s">
        <v>66</v>
      </c>
      <c r="D3436" s="6" t="s">
        <v>67</v>
      </c>
      <c r="E3436" s="7" t="s">
        <v>142</v>
      </c>
      <c r="F3436" s="7" t="s">
        <v>149</v>
      </c>
      <c r="G3436" s="7" t="s">
        <v>213</v>
      </c>
      <c r="H3436" s="7" t="s">
        <v>4892</v>
      </c>
      <c r="I3436" s="7" t="s">
        <v>72</v>
      </c>
      <c r="J3436" s="7" t="s">
        <v>130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2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2</v>
      </c>
      <c r="BF3436" s="8">
        <v>2194.9299999999998</v>
      </c>
      <c r="BG3436" s="8">
        <v>4389.8599999999997</v>
      </c>
      <c r="BH3436" s="8">
        <v>0</v>
      </c>
      <c r="BI3436" s="7">
        <f t="shared" si="53"/>
        <v>2</v>
      </c>
      <c r="BJ3436" s="7" t="s">
        <v>74</v>
      </c>
      <c r="BK3436" s="8" t="s">
        <v>74</v>
      </c>
    </row>
    <row r="3437" spans="1:63" s="9" customFormat="1" ht="13.5" customHeight="1" x14ac:dyDescent="0.2">
      <c r="A3437" s="5" t="s">
        <v>5157</v>
      </c>
      <c r="B3437" s="6" t="s">
        <v>2084</v>
      </c>
      <c r="C3437" s="7" t="s">
        <v>66</v>
      </c>
      <c r="D3437" s="6" t="s">
        <v>67</v>
      </c>
      <c r="E3437" s="7" t="s">
        <v>142</v>
      </c>
      <c r="F3437" s="7" t="s">
        <v>916</v>
      </c>
      <c r="G3437" s="7" t="s">
        <v>114</v>
      </c>
      <c r="H3437" s="7" t="s">
        <v>1181</v>
      </c>
      <c r="I3437" s="7" t="s">
        <v>72</v>
      </c>
      <c r="J3437" s="7" t="s">
        <v>130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4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4</v>
      </c>
      <c r="BF3437" s="8">
        <v>275.04557999999997</v>
      </c>
      <c r="BG3437" s="8">
        <v>1100.1823199999999</v>
      </c>
      <c r="BH3437" s="8">
        <v>0</v>
      </c>
      <c r="BI3437" s="7">
        <f t="shared" si="53"/>
        <v>4</v>
      </c>
      <c r="BJ3437" s="7" t="s">
        <v>74</v>
      </c>
      <c r="BK3437" s="8" t="s">
        <v>74</v>
      </c>
    </row>
    <row r="3438" spans="1:63" s="9" customFormat="1" ht="13.5" customHeight="1" x14ac:dyDescent="0.2">
      <c r="A3438" s="5" t="s">
        <v>5158</v>
      </c>
      <c r="B3438" s="6" t="s">
        <v>912</v>
      </c>
      <c r="C3438" s="7" t="s">
        <v>66</v>
      </c>
      <c r="D3438" s="6" t="s">
        <v>67</v>
      </c>
      <c r="E3438" s="7" t="s">
        <v>142</v>
      </c>
      <c r="F3438" s="7" t="s">
        <v>149</v>
      </c>
      <c r="G3438" s="7" t="s">
        <v>213</v>
      </c>
      <c r="H3438" s="7" t="s">
        <v>913</v>
      </c>
      <c r="I3438" s="7" t="s">
        <v>72</v>
      </c>
      <c r="J3438" s="7" t="s">
        <v>92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4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4</v>
      </c>
      <c r="BF3438" s="8">
        <v>1055.03261</v>
      </c>
      <c r="BG3438" s="8">
        <v>4220.1304399999999</v>
      </c>
      <c r="BH3438" s="8">
        <v>0</v>
      </c>
      <c r="BI3438" s="7">
        <f t="shared" si="53"/>
        <v>4</v>
      </c>
      <c r="BJ3438" s="7" t="s">
        <v>74</v>
      </c>
      <c r="BK3438" s="8" t="s">
        <v>74</v>
      </c>
    </row>
    <row r="3439" spans="1:63" s="9" customFormat="1" ht="13.5" customHeight="1" x14ac:dyDescent="0.2">
      <c r="A3439" s="5" t="s">
        <v>5159</v>
      </c>
      <c r="B3439" s="6" t="s">
        <v>912</v>
      </c>
      <c r="C3439" s="7" t="s">
        <v>66</v>
      </c>
      <c r="D3439" s="6" t="s">
        <v>67</v>
      </c>
      <c r="E3439" s="7" t="s">
        <v>142</v>
      </c>
      <c r="F3439" s="7" t="s">
        <v>149</v>
      </c>
      <c r="G3439" s="7" t="s">
        <v>213</v>
      </c>
      <c r="H3439" s="7" t="s">
        <v>3861</v>
      </c>
      <c r="I3439" s="7" t="s">
        <v>72</v>
      </c>
      <c r="J3439" s="7" t="s">
        <v>73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1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1</v>
      </c>
      <c r="BF3439" s="8">
        <v>2786.8092000000001</v>
      </c>
      <c r="BG3439" s="8">
        <v>2786.8092000000001</v>
      </c>
      <c r="BH3439" s="8">
        <v>0</v>
      </c>
      <c r="BI3439" s="7">
        <f t="shared" si="53"/>
        <v>1</v>
      </c>
      <c r="BJ3439" s="7" t="s">
        <v>74</v>
      </c>
      <c r="BK3439" s="8" t="s">
        <v>74</v>
      </c>
    </row>
    <row r="3440" spans="1:63" s="9" customFormat="1" ht="13.5" customHeight="1" x14ac:dyDescent="0.2">
      <c r="A3440" s="5" t="s">
        <v>5160</v>
      </c>
      <c r="B3440" s="6" t="s">
        <v>912</v>
      </c>
      <c r="C3440" s="7" t="s">
        <v>66</v>
      </c>
      <c r="D3440" s="6" t="s">
        <v>67</v>
      </c>
      <c r="E3440" s="7" t="s">
        <v>142</v>
      </c>
      <c r="F3440" s="7" t="s">
        <v>149</v>
      </c>
      <c r="G3440" s="7" t="s">
        <v>213</v>
      </c>
      <c r="H3440" s="7" t="s">
        <v>3861</v>
      </c>
      <c r="I3440" s="7" t="s">
        <v>72</v>
      </c>
      <c r="J3440" s="7" t="s">
        <v>73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1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1</v>
      </c>
      <c r="BF3440" s="8">
        <v>2616.0146</v>
      </c>
      <c r="BG3440" s="8">
        <v>2616.0146</v>
      </c>
      <c r="BH3440" s="8">
        <v>0</v>
      </c>
      <c r="BI3440" s="7">
        <f t="shared" si="53"/>
        <v>1</v>
      </c>
      <c r="BJ3440" s="7" t="s">
        <v>74</v>
      </c>
      <c r="BK3440" s="8" t="s">
        <v>74</v>
      </c>
    </row>
    <row r="3441" spans="1:63" s="9" customFormat="1" ht="13.5" customHeight="1" x14ac:dyDescent="0.2">
      <c r="A3441" s="5" t="s">
        <v>5161</v>
      </c>
      <c r="B3441" s="6" t="s">
        <v>928</v>
      </c>
      <c r="C3441" s="7" t="s">
        <v>66</v>
      </c>
      <c r="D3441" s="6" t="s">
        <v>67</v>
      </c>
      <c r="E3441" s="7" t="s">
        <v>148</v>
      </c>
      <c r="F3441" s="7" t="s">
        <v>149</v>
      </c>
      <c r="G3441" s="7" t="s">
        <v>213</v>
      </c>
      <c r="H3441" s="7" t="s">
        <v>243</v>
      </c>
      <c r="I3441" s="7" t="s">
        <v>72</v>
      </c>
      <c r="J3441" s="7" t="s">
        <v>130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2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2</v>
      </c>
      <c r="BF3441" s="8">
        <v>228.22366</v>
      </c>
      <c r="BG3441" s="8">
        <v>456.44731999999999</v>
      </c>
      <c r="BH3441" s="8">
        <v>0</v>
      </c>
      <c r="BI3441" s="7">
        <f t="shared" si="53"/>
        <v>2</v>
      </c>
      <c r="BJ3441" s="7" t="s">
        <v>74</v>
      </c>
      <c r="BK3441" s="8" t="s">
        <v>74</v>
      </c>
    </row>
    <row r="3442" spans="1:63" s="9" customFormat="1" ht="13.5" customHeight="1" x14ac:dyDescent="0.2">
      <c r="A3442" s="5" t="s">
        <v>5162</v>
      </c>
      <c r="B3442" s="6" t="s">
        <v>1012</v>
      </c>
      <c r="C3442" s="7" t="s">
        <v>66</v>
      </c>
      <c r="D3442" s="6" t="s">
        <v>67</v>
      </c>
      <c r="E3442" s="7" t="s">
        <v>142</v>
      </c>
      <c r="F3442" s="7" t="s">
        <v>217</v>
      </c>
      <c r="G3442" s="7" t="s">
        <v>213</v>
      </c>
      <c r="H3442" s="7" t="s">
        <v>4742</v>
      </c>
      <c r="I3442" s="7" t="s">
        <v>105</v>
      </c>
      <c r="J3442" s="7" t="s">
        <v>130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70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70</v>
      </c>
      <c r="BF3442" s="8">
        <v>329.59147999999999</v>
      </c>
      <c r="BG3442" s="8">
        <v>23071.403600000001</v>
      </c>
      <c r="BH3442" s="8">
        <v>67</v>
      </c>
      <c r="BI3442" s="7">
        <f t="shared" si="53"/>
        <v>70</v>
      </c>
      <c r="BJ3442" s="7" t="s">
        <v>74</v>
      </c>
      <c r="BK3442" s="8" t="s">
        <v>74</v>
      </c>
    </row>
    <row r="3443" spans="1:63" s="9" customFormat="1" ht="13.5" customHeight="1" x14ac:dyDescent="0.2">
      <c r="A3443" s="5" t="s">
        <v>5163</v>
      </c>
      <c r="B3443" s="6" t="s">
        <v>2084</v>
      </c>
      <c r="C3443" s="7" t="s">
        <v>66</v>
      </c>
      <c r="D3443" s="6" t="s">
        <v>67</v>
      </c>
      <c r="E3443" s="7" t="s">
        <v>142</v>
      </c>
      <c r="F3443" s="7" t="s">
        <v>916</v>
      </c>
      <c r="G3443" s="7" t="s">
        <v>114</v>
      </c>
      <c r="H3443" s="7" t="s">
        <v>3305</v>
      </c>
      <c r="I3443" s="7" t="s">
        <v>72</v>
      </c>
      <c r="J3443" s="7" t="s">
        <v>130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192</v>
      </c>
      <c r="AG3443" s="8">
        <v>0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192</v>
      </c>
      <c r="BF3443" s="8">
        <v>75.014849999999996</v>
      </c>
      <c r="BG3443" s="8">
        <v>14402.851199999999</v>
      </c>
      <c r="BH3443" s="8">
        <v>100</v>
      </c>
      <c r="BI3443" s="7">
        <f t="shared" si="53"/>
        <v>192</v>
      </c>
      <c r="BJ3443" s="7" t="s">
        <v>74</v>
      </c>
      <c r="BK3443" s="8" t="s">
        <v>74</v>
      </c>
    </row>
    <row r="3444" spans="1:63" s="9" customFormat="1" ht="13.5" customHeight="1" x14ac:dyDescent="0.2">
      <c r="A3444" s="5" t="s">
        <v>5164</v>
      </c>
      <c r="B3444" s="6" t="s">
        <v>2084</v>
      </c>
      <c r="C3444" s="7" t="s">
        <v>66</v>
      </c>
      <c r="D3444" s="6" t="s">
        <v>67</v>
      </c>
      <c r="E3444" s="7" t="s">
        <v>142</v>
      </c>
      <c r="F3444" s="7" t="s">
        <v>916</v>
      </c>
      <c r="G3444" s="7" t="s">
        <v>114</v>
      </c>
      <c r="H3444" s="7" t="s">
        <v>2987</v>
      </c>
      <c r="I3444" s="7" t="s">
        <v>72</v>
      </c>
      <c r="J3444" s="7" t="s">
        <v>130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192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192</v>
      </c>
      <c r="BF3444" s="8">
        <v>85.520960000000002</v>
      </c>
      <c r="BG3444" s="8">
        <v>16420.02432</v>
      </c>
      <c r="BH3444" s="8">
        <v>100</v>
      </c>
      <c r="BI3444" s="7">
        <f t="shared" si="53"/>
        <v>192</v>
      </c>
      <c r="BJ3444" s="7" t="s">
        <v>74</v>
      </c>
      <c r="BK3444" s="8" t="s">
        <v>74</v>
      </c>
    </row>
    <row r="3445" spans="1:63" s="9" customFormat="1" ht="13.5" customHeight="1" x14ac:dyDescent="0.2">
      <c r="A3445" s="5" t="s">
        <v>5165</v>
      </c>
      <c r="B3445" s="6" t="s">
        <v>1085</v>
      </c>
      <c r="C3445" s="7" t="s">
        <v>66</v>
      </c>
      <c r="D3445" s="6" t="s">
        <v>67</v>
      </c>
      <c r="E3445" s="7" t="s">
        <v>142</v>
      </c>
      <c r="F3445" s="7" t="s">
        <v>916</v>
      </c>
      <c r="G3445" s="7" t="s">
        <v>114</v>
      </c>
      <c r="H3445" s="7" t="s">
        <v>1181</v>
      </c>
      <c r="I3445" s="7" t="s">
        <v>72</v>
      </c>
      <c r="J3445" s="7" t="s">
        <v>130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1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1</v>
      </c>
      <c r="BF3445" s="8">
        <v>71.914599999999993</v>
      </c>
      <c r="BG3445" s="8">
        <v>71.914599999999993</v>
      </c>
      <c r="BH3445" s="8">
        <v>0</v>
      </c>
      <c r="BI3445" s="7">
        <f t="shared" si="53"/>
        <v>1</v>
      </c>
      <c r="BJ3445" s="7" t="s">
        <v>74</v>
      </c>
      <c r="BK3445" s="8" t="s">
        <v>74</v>
      </c>
    </row>
    <row r="3446" spans="1:63" s="9" customFormat="1" ht="13.5" customHeight="1" x14ac:dyDescent="0.2">
      <c r="A3446" s="5" t="s">
        <v>5166</v>
      </c>
      <c r="B3446" s="6" t="s">
        <v>1082</v>
      </c>
      <c r="C3446" s="7" t="s">
        <v>66</v>
      </c>
      <c r="D3446" s="6" t="s">
        <v>67</v>
      </c>
      <c r="E3446" s="7" t="s">
        <v>142</v>
      </c>
      <c r="F3446" s="7" t="s">
        <v>916</v>
      </c>
      <c r="G3446" s="7" t="s">
        <v>114</v>
      </c>
      <c r="H3446" s="7" t="s">
        <v>1181</v>
      </c>
      <c r="I3446" s="7" t="s">
        <v>72</v>
      </c>
      <c r="J3446" s="7" t="s">
        <v>130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1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1</v>
      </c>
      <c r="BF3446" s="8">
        <v>695.67229999999995</v>
      </c>
      <c r="BG3446" s="8">
        <v>695.67229999999995</v>
      </c>
      <c r="BH3446" s="8">
        <v>0</v>
      </c>
      <c r="BI3446" s="7">
        <f t="shared" si="53"/>
        <v>1</v>
      </c>
      <c r="BJ3446" s="7" t="s">
        <v>74</v>
      </c>
      <c r="BK3446" s="8" t="s">
        <v>74</v>
      </c>
    </row>
    <row r="3447" spans="1:63" s="9" customFormat="1" ht="13.5" customHeight="1" x14ac:dyDescent="0.2">
      <c r="A3447" s="5" t="s">
        <v>5167</v>
      </c>
      <c r="B3447" s="6" t="s">
        <v>936</v>
      </c>
      <c r="C3447" s="7" t="s">
        <v>66</v>
      </c>
      <c r="D3447" s="6" t="s">
        <v>67</v>
      </c>
      <c r="E3447" s="7" t="s">
        <v>142</v>
      </c>
      <c r="F3447" s="7" t="s">
        <v>916</v>
      </c>
      <c r="G3447" s="7" t="s">
        <v>114</v>
      </c>
      <c r="H3447" s="7" t="s">
        <v>1292</v>
      </c>
      <c r="I3447" s="7" t="s">
        <v>72</v>
      </c>
      <c r="J3447" s="7" t="s">
        <v>73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1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1</v>
      </c>
      <c r="BF3447" s="8">
        <v>445.94880000000001</v>
      </c>
      <c r="BG3447" s="8">
        <v>445.94880000000001</v>
      </c>
      <c r="BH3447" s="8">
        <v>0</v>
      </c>
      <c r="BI3447" s="7">
        <f t="shared" si="53"/>
        <v>1</v>
      </c>
      <c r="BJ3447" s="7" t="s">
        <v>74</v>
      </c>
      <c r="BK3447" s="8" t="s">
        <v>74</v>
      </c>
    </row>
    <row r="3448" spans="1:63" s="9" customFormat="1" ht="13.5" customHeight="1" x14ac:dyDescent="0.2">
      <c r="A3448" s="5" t="s">
        <v>5168</v>
      </c>
      <c r="B3448" s="6" t="s">
        <v>912</v>
      </c>
      <c r="C3448" s="7" t="s">
        <v>66</v>
      </c>
      <c r="D3448" s="6" t="s">
        <v>141</v>
      </c>
      <c r="E3448" s="7" t="s">
        <v>142</v>
      </c>
      <c r="F3448" s="7" t="s">
        <v>149</v>
      </c>
      <c r="G3448" s="7" t="s">
        <v>213</v>
      </c>
      <c r="H3448" s="7" t="s">
        <v>2832</v>
      </c>
      <c r="I3448" s="7" t="s">
        <v>144</v>
      </c>
      <c r="J3448" s="7" t="s">
        <v>92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29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29</v>
      </c>
      <c r="BF3448" s="8">
        <v>471.29768000000001</v>
      </c>
      <c r="BG3448" s="8">
        <v>13667.63272</v>
      </c>
      <c r="BH3448" s="8">
        <v>50</v>
      </c>
      <c r="BI3448" s="7">
        <f t="shared" si="53"/>
        <v>29</v>
      </c>
      <c r="BJ3448" s="7" t="s">
        <v>56</v>
      </c>
      <c r="BK3448" s="8" t="s">
        <v>74</v>
      </c>
    </row>
    <row r="3449" spans="1:63" s="9" customFormat="1" ht="13.5" customHeight="1" x14ac:dyDescent="0.2">
      <c r="A3449" s="5" t="s">
        <v>5169</v>
      </c>
      <c r="B3449" s="6" t="s">
        <v>216</v>
      </c>
      <c r="C3449" s="7" t="s">
        <v>66</v>
      </c>
      <c r="D3449" s="6" t="s">
        <v>67</v>
      </c>
      <c r="E3449" s="7" t="s">
        <v>142</v>
      </c>
      <c r="F3449" s="7" t="s">
        <v>217</v>
      </c>
      <c r="G3449" s="7" t="s">
        <v>70</v>
      </c>
      <c r="H3449" s="7" t="s">
        <v>691</v>
      </c>
      <c r="I3449" s="7" t="s">
        <v>72</v>
      </c>
      <c r="J3449" s="7" t="s">
        <v>130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55</v>
      </c>
      <c r="AH3449" s="8">
        <v>0</v>
      </c>
      <c r="AI3449" s="8">
        <v>0</v>
      </c>
      <c r="AJ3449" s="8">
        <v>0</v>
      </c>
      <c r="AK3449" s="8">
        <v>0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55</v>
      </c>
      <c r="BF3449" s="8">
        <v>58.205300000000001</v>
      </c>
      <c r="BG3449" s="8">
        <v>3201.2914999999998</v>
      </c>
      <c r="BH3449" s="8">
        <v>50</v>
      </c>
      <c r="BI3449" s="7">
        <f t="shared" si="53"/>
        <v>55</v>
      </c>
      <c r="BJ3449" s="7" t="s">
        <v>74</v>
      </c>
      <c r="BK3449" s="8" t="s">
        <v>74</v>
      </c>
    </row>
    <row r="3450" spans="1:63" s="9" customFormat="1" ht="13.5" customHeight="1" x14ac:dyDescent="0.2">
      <c r="A3450" s="5" t="s">
        <v>5170</v>
      </c>
      <c r="B3450" s="6" t="s">
        <v>3689</v>
      </c>
      <c r="C3450" s="7" t="s">
        <v>66</v>
      </c>
      <c r="D3450" s="6" t="s">
        <v>67</v>
      </c>
      <c r="E3450" s="7" t="s">
        <v>142</v>
      </c>
      <c r="F3450" s="7" t="s">
        <v>523</v>
      </c>
      <c r="G3450" s="7" t="s">
        <v>169</v>
      </c>
      <c r="H3450" s="7" t="s">
        <v>3397</v>
      </c>
      <c r="I3450" s="7" t="s">
        <v>72</v>
      </c>
      <c r="J3450" s="7" t="s">
        <v>229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39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39</v>
      </c>
      <c r="BF3450" s="8">
        <v>15.5221</v>
      </c>
      <c r="BG3450" s="8">
        <v>605.36189999999999</v>
      </c>
      <c r="BH3450" s="8">
        <v>0</v>
      </c>
      <c r="BI3450" s="7">
        <f t="shared" si="53"/>
        <v>39</v>
      </c>
      <c r="BJ3450" s="7" t="s">
        <v>74</v>
      </c>
      <c r="BK3450" s="8" t="s">
        <v>74</v>
      </c>
    </row>
    <row r="3451" spans="1:63" s="9" customFormat="1" ht="13.5" customHeight="1" x14ac:dyDescent="0.2">
      <c r="A3451" s="5" t="s">
        <v>5171</v>
      </c>
      <c r="B3451" s="6" t="s">
        <v>2166</v>
      </c>
      <c r="C3451" s="7" t="s">
        <v>66</v>
      </c>
      <c r="D3451" s="6" t="s">
        <v>67</v>
      </c>
      <c r="E3451" s="7" t="s">
        <v>148</v>
      </c>
      <c r="F3451" s="7" t="s">
        <v>127</v>
      </c>
      <c r="G3451" s="7" t="s">
        <v>70</v>
      </c>
      <c r="H3451" s="7" t="s">
        <v>1313</v>
      </c>
      <c r="I3451" s="7" t="s">
        <v>72</v>
      </c>
      <c r="J3451" s="7" t="s">
        <v>73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15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15</v>
      </c>
      <c r="BF3451" s="8">
        <v>109.1079</v>
      </c>
      <c r="BG3451" s="8">
        <v>1636.6185</v>
      </c>
      <c r="BH3451" s="8">
        <v>0</v>
      </c>
      <c r="BI3451" s="7">
        <f t="shared" si="53"/>
        <v>15</v>
      </c>
      <c r="BJ3451" s="7" t="s">
        <v>74</v>
      </c>
      <c r="BK3451" s="8" t="s">
        <v>74</v>
      </c>
    </row>
    <row r="3452" spans="1:63" s="9" customFormat="1" ht="13.5" customHeight="1" x14ac:dyDescent="0.2">
      <c r="A3452" s="5" t="s">
        <v>5172</v>
      </c>
      <c r="B3452" s="6" t="s">
        <v>4250</v>
      </c>
      <c r="C3452" s="7" t="s">
        <v>66</v>
      </c>
      <c r="D3452" s="6" t="s">
        <v>67</v>
      </c>
      <c r="E3452" s="7" t="s">
        <v>68</v>
      </c>
      <c r="F3452" s="7" t="s">
        <v>127</v>
      </c>
      <c r="G3452" s="7" t="s">
        <v>70</v>
      </c>
      <c r="H3452" s="7" t="s">
        <v>5173</v>
      </c>
      <c r="I3452" s="7" t="s">
        <v>72</v>
      </c>
      <c r="J3452" s="7" t="s">
        <v>73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1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1</v>
      </c>
      <c r="BF3452" s="8">
        <v>1718.3833299999999</v>
      </c>
      <c r="BG3452" s="8">
        <v>1718.3833299999999</v>
      </c>
      <c r="BH3452" s="8">
        <v>0</v>
      </c>
      <c r="BI3452" s="7">
        <f t="shared" si="53"/>
        <v>1</v>
      </c>
      <c r="BJ3452" s="7" t="s">
        <v>74</v>
      </c>
      <c r="BK3452" s="8" t="s">
        <v>74</v>
      </c>
    </row>
    <row r="3453" spans="1:63" s="9" customFormat="1" ht="13.5" customHeight="1" x14ac:dyDescent="0.2">
      <c r="A3453" s="5" t="s">
        <v>5174</v>
      </c>
      <c r="B3453" s="6" t="s">
        <v>5175</v>
      </c>
      <c r="C3453" s="7" t="s">
        <v>66</v>
      </c>
      <c r="D3453" s="6" t="s">
        <v>67</v>
      </c>
      <c r="E3453" s="7" t="s">
        <v>148</v>
      </c>
      <c r="F3453" s="7" t="s">
        <v>557</v>
      </c>
      <c r="G3453" s="7" t="s">
        <v>70</v>
      </c>
      <c r="H3453" s="7" t="s">
        <v>1313</v>
      </c>
      <c r="I3453" s="7" t="s">
        <v>72</v>
      </c>
      <c r="J3453" s="7" t="s">
        <v>73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5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5</v>
      </c>
      <c r="BF3453" s="8">
        <v>115.1849</v>
      </c>
      <c r="BG3453" s="8">
        <v>575.92449999999997</v>
      </c>
      <c r="BH3453" s="8">
        <v>0</v>
      </c>
      <c r="BI3453" s="7">
        <f t="shared" si="53"/>
        <v>5</v>
      </c>
      <c r="BJ3453" s="7" t="s">
        <v>74</v>
      </c>
      <c r="BK3453" s="8" t="s">
        <v>74</v>
      </c>
    </row>
    <row r="3454" spans="1:63" s="9" customFormat="1" ht="13.5" customHeight="1" x14ac:dyDescent="0.2">
      <c r="A3454" s="5" t="s">
        <v>5176</v>
      </c>
      <c r="B3454" s="6" t="s">
        <v>198</v>
      </c>
      <c r="C3454" s="7" t="s">
        <v>66</v>
      </c>
      <c r="D3454" s="6" t="s">
        <v>67</v>
      </c>
      <c r="E3454" s="7" t="s">
        <v>68</v>
      </c>
      <c r="F3454" s="7" t="s">
        <v>136</v>
      </c>
      <c r="G3454" s="7" t="s">
        <v>79</v>
      </c>
      <c r="H3454" s="7" t="s">
        <v>4937</v>
      </c>
      <c r="I3454" s="7" t="s">
        <v>100</v>
      </c>
      <c r="J3454" s="7" t="s">
        <v>73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18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18</v>
      </c>
      <c r="BF3454" s="8">
        <v>4.3569000000000004</v>
      </c>
      <c r="BG3454" s="8">
        <v>78.424199999999999</v>
      </c>
      <c r="BH3454" s="8">
        <v>0</v>
      </c>
      <c r="BI3454" s="7">
        <f t="shared" si="53"/>
        <v>18</v>
      </c>
      <c r="BJ3454" s="7" t="s">
        <v>74</v>
      </c>
      <c r="BK3454" s="8" t="s">
        <v>74</v>
      </c>
    </row>
    <row r="3455" spans="1:63" s="9" customFormat="1" ht="13.5" customHeight="1" x14ac:dyDescent="0.2">
      <c r="A3455" s="5" t="s">
        <v>5177</v>
      </c>
      <c r="B3455" s="6" t="s">
        <v>920</v>
      </c>
      <c r="C3455" s="7" t="s">
        <v>66</v>
      </c>
      <c r="D3455" s="6" t="s">
        <v>67</v>
      </c>
      <c r="E3455" s="7" t="s">
        <v>148</v>
      </c>
      <c r="F3455" s="7" t="s">
        <v>295</v>
      </c>
      <c r="G3455" s="7" t="s">
        <v>213</v>
      </c>
      <c r="H3455" s="7" t="s">
        <v>3482</v>
      </c>
      <c r="I3455" s="7" t="s">
        <v>72</v>
      </c>
      <c r="J3455" s="7" t="s">
        <v>92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18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18</v>
      </c>
      <c r="BF3455" s="8">
        <v>16.078299999999999</v>
      </c>
      <c r="BG3455" s="8">
        <v>289.40940000000001</v>
      </c>
      <c r="BH3455" s="8">
        <v>0</v>
      </c>
      <c r="BI3455" s="7">
        <f t="shared" si="53"/>
        <v>18</v>
      </c>
      <c r="BJ3455" s="7" t="s">
        <v>74</v>
      </c>
      <c r="BK3455" s="8" t="s">
        <v>74</v>
      </c>
    </row>
    <row r="3456" spans="1:63" s="9" customFormat="1" ht="13.5" customHeight="1" x14ac:dyDescent="0.2">
      <c r="A3456" s="5" t="s">
        <v>5178</v>
      </c>
      <c r="B3456" s="6" t="s">
        <v>2166</v>
      </c>
      <c r="C3456" s="7" t="s">
        <v>66</v>
      </c>
      <c r="D3456" s="6" t="s">
        <v>67</v>
      </c>
      <c r="E3456" s="7" t="s">
        <v>148</v>
      </c>
      <c r="F3456" s="7" t="s">
        <v>127</v>
      </c>
      <c r="G3456" s="7" t="s">
        <v>70</v>
      </c>
      <c r="H3456" s="7" t="s">
        <v>1313</v>
      </c>
      <c r="I3456" s="7" t="s">
        <v>72</v>
      </c>
      <c r="J3456" s="7" t="s">
        <v>73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9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9</v>
      </c>
      <c r="BF3456" s="8">
        <v>92.226200000000006</v>
      </c>
      <c r="BG3456" s="8">
        <v>830.03579999999999</v>
      </c>
      <c r="BH3456" s="8">
        <v>0</v>
      </c>
      <c r="BI3456" s="7">
        <f t="shared" si="53"/>
        <v>9</v>
      </c>
      <c r="BJ3456" s="7" t="s">
        <v>74</v>
      </c>
      <c r="BK3456" s="8" t="s">
        <v>74</v>
      </c>
    </row>
    <row r="3457" spans="1:63" s="9" customFormat="1" ht="13.5" customHeight="1" x14ac:dyDescent="0.2">
      <c r="A3457" s="5" t="s">
        <v>5179</v>
      </c>
      <c r="B3457" s="6" t="s">
        <v>1909</v>
      </c>
      <c r="C3457" s="7" t="s">
        <v>66</v>
      </c>
      <c r="D3457" s="6" t="s">
        <v>67</v>
      </c>
      <c r="E3457" s="7" t="s">
        <v>68</v>
      </c>
      <c r="F3457" s="7" t="s">
        <v>1034</v>
      </c>
      <c r="G3457" s="7" t="s">
        <v>213</v>
      </c>
      <c r="H3457" s="7" t="s">
        <v>1313</v>
      </c>
      <c r="I3457" s="7" t="s">
        <v>72</v>
      </c>
      <c r="J3457" s="7" t="s">
        <v>283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11</v>
      </c>
      <c r="AG3457" s="8">
        <v>0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11</v>
      </c>
      <c r="BF3457" s="8">
        <v>182.79409999999999</v>
      </c>
      <c r="BG3457" s="8">
        <v>2010.7351000000001</v>
      </c>
      <c r="BH3457" s="8">
        <v>0</v>
      </c>
      <c r="BI3457" s="7">
        <f t="shared" si="53"/>
        <v>11</v>
      </c>
      <c r="BJ3457" s="7" t="s">
        <v>74</v>
      </c>
      <c r="BK3457" s="8" t="s">
        <v>74</v>
      </c>
    </row>
    <row r="3458" spans="1:63" s="9" customFormat="1" ht="13.5" customHeight="1" x14ac:dyDescent="0.2">
      <c r="A3458" s="5" t="s">
        <v>5180</v>
      </c>
      <c r="B3458" s="6" t="s">
        <v>1082</v>
      </c>
      <c r="C3458" s="7" t="s">
        <v>66</v>
      </c>
      <c r="D3458" s="6" t="s">
        <v>67</v>
      </c>
      <c r="E3458" s="7" t="s">
        <v>142</v>
      </c>
      <c r="F3458" s="7" t="s">
        <v>916</v>
      </c>
      <c r="G3458" s="7" t="s">
        <v>114</v>
      </c>
      <c r="H3458" s="7" t="s">
        <v>2338</v>
      </c>
      <c r="I3458" s="7" t="s">
        <v>74</v>
      </c>
      <c r="J3458" s="7" t="s">
        <v>229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1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1</v>
      </c>
      <c r="BF3458" s="8">
        <v>673.79510000000005</v>
      </c>
      <c r="BG3458" s="8">
        <v>673.79510000000005</v>
      </c>
      <c r="BH3458" s="8">
        <v>0</v>
      </c>
      <c r="BI3458" s="7">
        <f t="shared" si="53"/>
        <v>1</v>
      </c>
      <c r="BJ3458" s="7" t="s">
        <v>74</v>
      </c>
      <c r="BK3458" s="8" t="s">
        <v>74</v>
      </c>
    </row>
    <row r="3459" spans="1:63" s="9" customFormat="1" ht="13.5" customHeight="1" x14ac:dyDescent="0.2">
      <c r="A3459" s="5" t="s">
        <v>5181</v>
      </c>
      <c r="B3459" s="6" t="s">
        <v>1822</v>
      </c>
      <c r="C3459" s="7" t="s">
        <v>66</v>
      </c>
      <c r="D3459" s="6" t="s">
        <v>67</v>
      </c>
      <c r="E3459" s="7" t="s">
        <v>68</v>
      </c>
      <c r="F3459" s="7" t="s">
        <v>523</v>
      </c>
      <c r="G3459" s="7" t="s">
        <v>169</v>
      </c>
      <c r="H3459" s="7" t="s">
        <v>5182</v>
      </c>
      <c r="I3459" s="7" t="s">
        <v>72</v>
      </c>
      <c r="J3459" s="7" t="s">
        <v>92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5</v>
      </c>
      <c r="AF3459" s="8">
        <v>0</v>
      </c>
      <c r="AG3459" s="8">
        <v>0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5</v>
      </c>
      <c r="BF3459" s="8">
        <v>328.57</v>
      </c>
      <c r="BG3459" s="8">
        <v>1642.85</v>
      </c>
      <c r="BH3459" s="8">
        <v>0</v>
      </c>
      <c r="BI3459" s="7">
        <f t="shared" si="53"/>
        <v>5</v>
      </c>
      <c r="BJ3459" s="7" t="s">
        <v>74</v>
      </c>
      <c r="BK3459" s="8" t="s">
        <v>74</v>
      </c>
    </row>
    <row r="3460" spans="1:63" s="9" customFormat="1" ht="13.5" customHeight="1" x14ac:dyDescent="0.2">
      <c r="A3460" s="5" t="s">
        <v>5183</v>
      </c>
      <c r="B3460" s="6" t="s">
        <v>936</v>
      </c>
      <c r="C3460" s="7" t="s">
        <v>66</v>
      </c>
      <c r="D3460" s="6" t="s">
        <v>67</v>
      </c>
      <c r="E3460" s="7" t="s">
        <v>142</v>
      </c>
      <c r="F3460" s="7" t="s">
        <v>916</v>
      </c>
      <c r="G3460" s="7" t="s">
        <v>114</v>
      </c>
      <c r="H3460" s="7" t="s">
        <v>1292</v>
      </c>
      <c r="I3460" s="7" t="s">
        <v>100</v>
      </c>
      <c r="J3460" s="7" t="s">
        <v>92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1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1</v>
      </c>
      <c r="BF3460" s="8">
        <v>775.34280000000001</v>
      </c>
      <c r="BG3460" s="8">
        <v>775.34280000000001</v>
      </c>
      <c r="BH3460" s="8">
        <v>0</v>
      </c>
      <c r="BI3460" s="7">
        <f t="shared" si="53"/>
        <v>1</v>
      </c>
      <c r="BJ3460" s="7" t="s">
        <v>74</v>
      </c>
      <c r="BK3460" s="8" t="s">
        <v>74</v>
      </c>
    </row>
    <row r="3461" spans="1:63" s="9" customFormat="1" ht="13.5" customHeight="1" x14ac:dyDescent="0.2">
      <c r="A3461" s="5" t="s">
        <v>5184</v>
      </c>
      <c r="B3461" s="6" t="s">
        <v>1015</v>
      </c>
      <c r="C3461" s="7" t="s">
        <v>66</v>
      </c>
      <c r="D3461" s="6" t="s">
        <v>141</v>
      </c>
      <c r="E3461" s="7" t="s">
        <v>900</v>
      </c>
      <c r="F3461" s="7" t="s">
        <v>295</v>
      </c>
      <c r="G3461" s="7" t="s">
        <v>213</v>
      </c>
      <c r="H3461" s="7" t="s">
        <v>1945</v>
      </c>
      <c r="I3461" s="7" t="s">
        <v>144</v>
      </c>
      <c r="J3461" s="7" t="s">
        <v>130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0</v>
      </c>
      <c r="AG3461" s="8">
        <v>2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  <c r="BD3461" s="8">
        <v>0</v>
      </c>
      <c r="BE3461" s="8">
        <v>2</v>
      </c>
      <c r="BF3461" s="8">
        <v>200.19183000000001</v>
      </c>
      <c r="BG3461" s="8">
        <v>400.38366000000002</v>
      </c>
      <c r="BH3461" s="8">
        <v>0</v>
      </c>
      <c r="BI3461" s="7">
        <f t="shared" ref="BI3461:BI3524" si="54">BE3461-N3461-AK3461-AL3461-AM3461-AN3461</f>
        <v>2</v>
      </c>
      <c r="BJ3461" s="7" t="s">
        <v>74</v>
      </c>
      <c r="BK3461" s="8" t="s">
        <v>74</v>
      </c>
    </row>
    <row r="3462" spans="1:63" s="9" customFormat="1" ht="13.5" customHeight="1" x14ac:dyDescent="0.2">
      <c r="A3462" s="5" t="s">
        <v>5185</v>
      </c>
      <c r="B3462" s="6" t="s">
        <v>209</v>
      </c>
      <c r="C3462" s="7" t="s">
        <v>66</v>
      </c>
      <c r="D3462" s="6" t="s">
        <v>67</v>
      </c>
      <c r="E3462" s="7" t="s">
        <v>142</v>
      </c>
      <c r="F3462" s="7" t="s">
        <v>164</v>
      </c>
      <c r="G3462" s="7" t="s">
        <v>70</v>
      </c>
      <c r="H3462" s="7" t="s">
        <v>5186</v>
      </c>
      <c r="I3462" s="7" t="s">
        <v>72</v>
      </c>
      <c r="J3462" s="7" t="s">
        <v>92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5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5</v>
      </c>
      <c r="BF3462" s="8">
        <v>126.22784</v>
      </c>
      <c r="BG3462" s="8">
        <v>631.13919999999996</v>
      </c>
      <c r="BH3462" s="8">
        <v>0</v>
      </c>
      <c r="BI3462" s="7">
        <f t="shared" si="54"/>
        <v>5</v>
      </c>
      <c r="BJ3462" s="7" t="s">
        <v>74</v>
      </c>
      <c r="BK3462" s="8" t="s">
        <v>74</v>
      </c>
    </row>
    <row r="3463" spans="1:63" s="9" customFormat="1" ht="13.5" customHeight="1" x14ac:dyDescent="0.2">
      <c r="A3463" s="5" t="s">
        <v>5187</v>
      </c>
      <c r="B3463" s="6" t="s">
        <v>189</v>
      </c>
      <c r="C3463" s="7" t="s">
        <v>66</v>
      </c>
      <c r="D3463" s="6" t="s">
        <v>67</v>
      </c>
      <c r="E3463" s="7" t="s">
        <v>68</v>
      </c>
      <c r="F3463" s="7" t="s">
        <v>78</v>
      </c>
      <c r="G3463" s="7" t="s">
        <v>90</v>
      </c>
      <c r="H3463" s="7" t="s">
        <v>1474</v>
      </c>
      <c r="I3463" s="7" t="s">
        <v>100</v>
      </c>
      <c r="J3463" s="7" t="s">
        <v>73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1</v>
      </c>
      <c r="AC3463" s="8">
        <v>0</v>
      </c>
      <c r="AD3463" s="8">
        <v>0</v>
      </c>
      <c r="AE3463" s="8">
        <v>0</v>
      </c>
      <c r="AF3463" s="8">
        <v>0</v>
      </c>
      <c r="AG3463" s="8">
        <v>0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1</v>
      </c>
      <c r="BF3463" s="8">
        <v>142.78890000000001</v>
      </c>
      <c r="BG3463" s="8">
        <v>142.78890000000001</v>
      </c>
      <c r="BH3463" s="8">
        <v>0</v>
      </c>
      <c r="BI3463" s="7">
        <f t="shared" si="54"/>
        <v>1</v>
      </c>
      <c r="BJ3463" s="7" t="s">
        <v>74</v>
      </c>
      <c r="BK3463" s="8" t="s">
        <v>74</v>
      </c>
    </row>
    <row r="3464" spans="1:63" s="9" customFormat="1" ht="13.5" customHeight="1" x14ac:dyDescent="0.2">
      <c r="A3464" s="5" t="s">
        <v>5188</v>
      </c>
      <c r="B3464" s="6" t="s">
        <v>189</v>
      </c>
      <c r="C3464" s="7" t="s">
        <v>66</v>
      </c>
      <c r="D3464" s="6" t="s">
        <v>67</v>
      </c>
      <c r="E3464" s="7" t="s">
        <v>68</v>
      </c>
      <c r="F3464" s="7" t="s">
        <v>78</v>
      </c>
      <c r="G3464" s="7" t="s">
        <v>90</v>
      </c>
      <c r="H3464" s="7" t="s">
        <v>1474</v>
      </c>
      <c r="I3464" s="7" t="s">
        <v>100</v>
      </c>
      <c r="J3464" s="7" t="s">
        <v>73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1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1</v>
      </c>
      <c r="BF3464" s="8">
        <v>35.977899999999998</v>
      </c>
      <c r="BG3464" s="8">
        <v>35.977899999999998</v>
      </c>
      <c r="BH3464" s="8">
        <v>0</v>
      </c>
      <c r="BI3464" s="7">
        <f t="shared" si="54"/>
        <v>1</v>
      </c>
      <c r="BJ3464" s="7" t="s">
        <v>74</v>
      </c>
      <c r="BK3464" s="8" t="s">
        <v>74</v>
      </c>
    </row>
    <row r="3465" spans="1:63" s="9" customFormat="1" ht="13.5" customHeight="1" x14ac:dyDescent="0.2">
      <c r="A3465" s="5" t="s">
        <v>5189</v>
      </c>
      <c r="B3465" s="6" t="s">
        <v>189</v>
      </c>
      <c r="C3465" s="7" t="s">
        <v>66</v>
      </c>
      <c r="D3465" s="6" t="s">
        <v>67</v>
      </c>
      <c r="E3465" s="7" t="s">
        <v>68</v>
      </c>
      <c r="F3465" s="7" t="s">
        <v>78</v>
      </c>
      <c r="G3465" s="7" t="s">
        <v>90</v>
      </c>
      <c r="H3465" s="7" t="s">
        <v>1474</v>
      </c>
      <c r="I3465" s="7" t="s">
        <v>100</v>
      </c>
      <c r="J3465" s="7" t="s">
        <v>73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1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1</v>
      </c>
      <c r="BF3465" s="8">
        <v>346.67739999999998</v>
      </c>
      <c r="BG3465" s="8">
        <v>346.67739999999998</v>
      </c>
      <c r="BH3465" s="8">
        <v>0</v>
      </c>
      <c r="BI3465" s="7">
        <f t="shared" si="54"/>
        <v>1</v>
      </c>
      <c r="BJ3465" s="7" t="s">
        <v>74</v>
      </c>
      <c r="BK3465" s="8" t="s">
        <v>74</v>
      </c>
    </row>
    <row r="3466" spans="1:63" s="9" customFormat="1" ht="13.5" customHeight="1" x14ac:dyDescent="0.2">
      <c r="A3466" s="5" t="s">
        <v>5190</v>
      </c>
      <c r="B3466" s="6" t="s">
        <v>1012</v>
      </c>
      <c r="C3466" s="7" t="s">
        <v>66</v>
      </c>
      <c r="D3466" s="6" t="s">
        <v>67</v>
      </c>
      <c r="E3466" s="7" t="s">
        <v>142</v>
      </c>
      <c r="F3466" s="7" t="s">
        <v>217</v>
      </c>
      <c r="G3466" s="7" t="s">
        <v>213</v>
      </c>
      <c r="H3466" s="7" t="s">
        <v>2175</v>
      </c>
      <c r="I3466" s="7" t="s">
        <v>72</v>
      </c>
      <c r="J3466" s="7" t="s">
        <v>73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3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3</v>
      </c>
      <c r="BF3466" s="8">
        <v>273.66070000000002</v>
      </c>
      <c r="BG3466" s="8">
        <v>820.98209999999995</v>
      </c>
      <c r="BH3466" s="8">
        <v>0</v>
      </c>
      <c r="BI3466" s="7">
        <f t="shared" si="54"/>
        <v>3</v>
      </c>
      <c r="BJ3466" s="7" t="s">
        <v>74</v>
      </c>
      <c r="BK3466" s="8" t="s">
        <v>74</v>
      </c>
    </row>
    <row r="3467" spans="1:63" s="9" customFormat="1" ht="13.5" customHeight="1" x14ac:dyDescent="0.2">
      <c r="A3467" s="5" t="s">
        <v>5191</v>
      </c>
      <c r="B3467" s="6" t="s">
        <v>198</v>
      </c>
      <c r="C3467" s="7" t="s">
        <v>66</v>
      </c>
      <c r="D3467" s="6" t="s">
        <v>67</v>
      </c>
      <c r="E3467" s="7" t="s">
        <v>68</v>
      </c>
      <c r="F3467" s="7" t="s">
        <v>136</v>
      </c>
      <c r="G3467" s="7" t="s">
        <v>79</v>
      </c>
      <c r="H3467" s="7" t="s">
        <v>5192</v>
      </c>
      <c r="I3467" s="7" t="s">
        <v>72</v>
      </c>
      <c r="J3467" s="7" t="s">
        <v>73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13</v>
      </c>
      <c r="AC3467" s="8">
        <v>0</v>
      </c>
      <c r="AD3467" s="8">
        <v>0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  <c r="BD3467" s="8">
        <v>0</v>
      </c>
      <c r="BE3467" s="8">
        <v>13</v>
      </c>
      <c r="BF3467" s="8">
        <v>34.298999999999999</v>
      </c>
      <c r="BG3467" s="8">
        <v>445.887</v>
      </c>
      <c r="BH3467" s="8">
        <v>0</v>
      </c>
      <c r="BI3467" s="7">
        <f t="shared" si="54"/>
        <v>13</v>
      </c>
      <c r="BJ3467" s="7" t="s">
        <v>74</v>
      </c>
      <c r="BK3467" s="8" t="s">
        <v>74</v>
      </c>
    </row>
    <row r="3468" spans="1:63" s="9" customFormat="1" ht="13.5" customHeight="1" x14ac:dyDescent="0.2">
      <c r="A3468" s="5" t="s">
        <v>5193</v>
      </c>
      <c r="B3468" s="6" t="s">
        <v>198</v>
      </c>
      <c r="C3468" s="7" t="s">
        <v>66</v>
      </c>
      <c r="D3468" s="6" t="s">
        <v>67</v>
      </c>
      <c r="E3468" s="7" t="s">
        <v>68</v>
      </c>
      <c r="F3468" s="7" t="s">
        <v>136</v>
      </c>
      <c r="G3468" s="7" t="s">
        <v>79</v>
      </c>
      <c r="H3468" s="7" t="s">
        <v>5194</v>
      </c>
      <c r="I3468" s="7" t="s">
        <v>72</v>
      </c>
      <c r="J3468" s="7" t="s">
        <v>130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45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45</v>
      </c>
      <c r="BF3468" s="8">
        <v>0.91669999999999996</v>
      </c>
      <c r="BG3468" s="8">
        <v>41.2515</v>
      </c>
      <c r="BH3468" s="8">
        <v>0</v>
      </c>
      <c r="BI3468" s="7">
        <f t="shared" si="54"/>
        <v>45</v>
      </c>
      <c r="BJ3468" s="7" t="s">
        <v>74</v>
      </c>
      <c r="BK3468" s="8" t="s">
        <v>74</v>
      </c>
    </row>
    <row r="3469" spans="1:63" s="9" customFormat="1" ht="13.5" customHeight="1" x14ac:dyDescent="0.2">
      <c r="A3469" s="5" t="s">
        <v>5195</v>
      </c>
      <c r="B3469" s="6" t="s">
        <v>271</v>
      </c>
      <c r="C3469" s="7" t="s">
        <v>66</v>
      </c>
      <c r="D3469" s="6" t="s">
        <v>141</v>
      </c>
      <c r="E3469" s="7" t="s">
        <v>148</v>
      </c>
      <c r="F3469" s="7" t="s">
        <v>149</v>
      </c>
      <c r="G3469" s="7" t="s">
        <v>213</v>
      </c>
      <c r="H3469" s="7" t="s">
        <v>74</v>
      </c>
      <c r="I3469" s="7" t="s">
        <v>74</v>
      </c>
      <c r="J3469" s="7" t="s">
        <v>73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0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1</v>
      </c>
      <c r="BD3469" s="8">
        <v>0</v>
      </c>
      <c r="BE3469" s="8">
        <v>1</v>
      </c>
      <c r="BF3469" s="8">
        <v>1073.4299599999999</v>
      </c>
      <c r="BG3469" s="8">
        <v>1073.4299599999999</v>
      </c>
      <c r="BH3469" s="8">
        <v>0</v>
      </c>
      <c r="BI3469" s="7">
        <f t="shared" si="54"/>
        <v>1</v>
      </c>
      <c r="BJ3469" s="7" t="s">
        <v>445</v>
      </c>
      <c r="BK3469" s="8" t="s">
        <v>74</v>
      </c>
    </row>
    <row r="3470" spans="1:63" s="9" customFormat="1" ht="13.5" customHeight="1" x14ac:dyDescent="0.2">
      <c r="A3470" s="5" t="s">
        <v>5196</v>
      </c>
      <c r="B3470" s="6" t="s">
        <v>912</v>
      </c>
      <c r="C3470" s="7" t="s">
        <v>66</v>
      </c>
      <c r="D3470" s="6" t="s">
        <v>67</v>
      </c>
      <c r="E3470" s="7" t="s">
        <v>142</v>
      </c>
      <c r="F3470" s="7" t="s">
        <v>149</v>
      </c>
      <c r="G3470" s="7" t="s">
        <v>213</v>
      </c>
      <c r="H3470" s="7" t="s">
        <v>1167</v>
      </c>
      <c r="I3470" s="7" t="s">
        <v>72</v>
      </c>
      <c r="J3470" s="7" t="s">
        <v>73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1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1</v>
      </c>
      <c r="BF3470" s="8">
        <v>972.423</v>
      </c>
      <c r="BG3470" s="8">
        <v>972.423</v>
      </c>
      <c r="BH3470" s="8">
        <v>0</v>
      </c>
      <c r="BI3470" s="7">
        <f t="shared" si="54"/>
        <v>1</v>
      </c>
      <c r="BJ3470" s="7" t="s">
        <v>74</v>
      </c>
      <c r="BK3470" s="8" t="s">
        <v>74</v>
      </c>
    </row>
    <row r="3471" spans="1:63" s="9" customFormat="1" ht="13.5" customHeight="1" x14ac:dyDescent="0.2">
      <c r="A3471" s="5" t="s">
        <v>5197</v>
      </c>
      <c r="B3471" s="6" t="s">
        <v>912</v>
      </c>
      <c r="C3471" s="7" t="s">
        <v>66</v>
      </c>
      <c r="D3471" s="6" t="s">
        <v>141</v>
      </c>
      <c r="E3471" s="7" t="s">
        <v>142</v>
      </c>
      <c r="F3471" s="7" t="s">
        <v>149</v>
      </c>
      <c r="G3471" s="7" t="s">
        <v>213</v>
      </c>
      <c r="H3471" s="7" t="s">
        <v>4608</v>
      </c>
      <c r="I3471" s="7" t="s">
        <v>144</v>
      </c>
      <c r="J3471" s="7" t="s">
        <v>130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2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2</v>
      </c>
      <c r="BF3471" s="8">
        <v>906.22654999999997</v>
      </c>
      <c r="BG3471" s="8">
        <v>1812.4530999999999</v>
      </c>
      <c r="BH3471" s="8">
        <v>0</v>
      </c>
      <c r="BI3471" s="7">
        <f t="shared" si="54"/>
        <v>2</v>
      </c>
      <c r="BJ3471" s="7" t="s">
        <v>74</v>
      </c>
      <c r="BK3471" s="8" t="s">
        <v>74</v>
      </c>
    </row>
    <row r="3472" spans="1:63" s="9" customFormat="1" ht="13.5" customHeight="1" x14ac:dyDescent="0.2">
      <c r="A3472" s="5" t="s">
        <v>5198</v>
      </c>
      <c r="B3472" s="6" t="s">
        <v>285</v>
      </c>
      <c r="C3472" s="7" t="s">
        <v>66</v>
      </c>
      <c r="D3472" s="6" t="s">
        <v>67</v>
      </c>
      <c r="E3472" s="7" t="s">
        <v>337</v>
      </c>
      <c r="F3472" s="7" t="s">
        <v>523</v>
      </c>
      <c r="G3472" s="7" t="s">
        <v>70</v>
      </c>
      <c r="H3472" s="7" t="s">
        <v>539</v>
      </c>
      <c r="I3472" s="7" t="s">
        <v>72</v>
      </c>
      <c r="J3472" s="7" t="s">
        <v>73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4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4</v>
      </c>
      <c r="BF3472" s="8">
        <v>879.90840000000003</v>
      </c>
      <c r="BG3472" s="8">
        <v>3519.6336000000001</v>
      </c>
      <c r="BH3472" s="8">
        <v>0</v>
      </c>
      <c r="BI3472" s="7">
        <f t="shared" si="54"/>
        <v>4</v>
      </c>
      <c r="BJ3472" s="7" t="s">
        <v>74</v>
      </c>
      <c r="BK3472" s="8" t="s">
        <v>74</v>
      </c>
    </row>
    <row r="3473" spans="1:63" s="9" customFormat="1" ht="13.5" customHeight="1" x14ac:dyDescent="0.2">
      <c r="A3473" s="5" t="s">
        <v>5199</v>
      </c>
      <c r="B3473" s="6" t="s">
        <v>912</v>
      </c>
      <c r="C3473" s="7" t="s">
        <v>66</v>
      </c>
      <c r="D3473" s="6" t="s">
        <v>67</v>
      </c>
      <c r="E3473" s="7" t="s">
        <v>142</v>
      </c>
      <c r="F3473" s="7" t="s">
        <v>149</v>
      </c>
      <c r="G3473" s="7" t="s">
        <v>213</v>
      </c>
      <c r="H3473" s="7" t="s">
        <v>1945</v>
      </c>
      <c r="I3473" s="7" t="s">
        <v>72</v>
      </c>
      <c r="J3473" s="7" t="s">
        <v>73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2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2</v>
      </c>
      <c r="BF3473" s="8">
        <v>210.17150000000001</v>
      </c>
      <c r="BG3473" s="8">
        <v>420.34300000000002</v>
      </c>
      <c r="BH3473" s="8">
        <v>0</v>
      </c>
      <c r="BI3473" s="7">
        <f t="shared" si="54"/>
        <v>2</v>
      </c>
      <c r="BJ3473" s="7" t="s">
        <v>74</v>
      </c>
      <c r="BK3473" s="8" t="s">
        <v>74</v>
      </c>
    </row>
    <row r="3474" spans="1:63" s="9" customFormat="1" ht="13.5" customHeight="1" x14ac:dyDescent="0.2">
      <c r="A3474" s="5" t="s">
        <v>5200</v>
      </c>
      <c r="B3474" s="6" t="s">
        <v>1012</v>
      </c>
      <c r="C3474" s="7" t="s">
        <v>66</v>
      </c>
      <c r="D3474" s="6" t="s">
        <v>67</v>
      </c>
      <c r="E3474" s="7" t="s">
        <v>142</v>
      </c>
      <c r="F3474" s="7" t="s">
        <v>217</v>
      </c>
      <c r="G3474" s="7" t="s">
        <v>213</v>
      </c>
      <c r="H3474" s="7" t="s">
        <v>1945</v>
      </c>
      <c r="I3474" s="7" t="s">
        <v>72</v>
      </c>
      <c r="J3474" s="7" t="s">
        <v>73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2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2</v>
      </c>
      <c r="BF3474" s="8">
        <v>257.5206</v>
      </c>
      <c r="BG3474" s="8">
        <v>515.0412</v>
      </c>
      <c r="BH3474" s="8">
        <v>0</v>
      </c>
      <c r="BI3474" s="7">
        <f t="shared" si="54"/>
        <v>2</v>
      </c>
      <c r="BJ3474" s="7" t="s">
        <v>74</v>
      </c>
      <c r="BK3474" s="8" t="s">
        <v>74</v>
      </c>
    </row>
    <row r="3475" spans="1:63" s="9" customFormat="1" ht="13.5" customHeight="1" x14ac:dyDescent="0.2">
      <c r="A3475" s="5" t="s">
        <v>5201</v>
      </c>
      <c r="B3475" s="6" t="s">
        <v>1012</v>
      </c>
      <c r="C3475" s="7" t="s">
        <v>66</v>
      </c>
      <c r="D3475" s="6" t="s">
        <v>67</v>
      </c>
      <c r="E3475" s="7" t="s">
        <v>142</v>
      </c>
      <c r="F3475" s="7" t="s">
        <v>217</v>
      </c>
      <c r="G3475" s="7" t="s">
        <v>213</v>
      </c>
      <c r="H3475" s="7" t="s">
        <v>1945</v>
      </c>
      <c r="I3475" s="7" t="s">
        <v>72</v>
      </c>
      <c r="J3475" s="7" t="s">
        <v>73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2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2</v>
      </c>
      <c r="BF3475" s="8">
        <v>100.3426</v>
      </c>
      <c r="BG3475" s="8">
        <v>200.68520000000001</v>
      </c>
      <c r="BH3475" s="8">
        <v>0</v>
      </c>
      <c r="BI3475" s="7">
        <f t="shared" si="54"/>
        <v>2</v>
      </c>
      <c r="BJ3475" s="7" t="s">
        <v>74</v>
      </c>
      <c r="BK3475" s="8" t="s">
        <v>74</v>
      </c>
    </row>
    <row r="3476" spans="1:63" s="9" customFormat="1" ht="13.5" customHeight="1" x14ac:dyDescent="0.2">
      <c r="A3476" s="5" t="s">
        <v>5202</v>
      </c>
      <c r="B3476" s="6" t="s">
        <v>285</v>
      </c>
      <c r="C3476" s="7" t="s">
        <v>66</v>
      </c>
      <c r="D3476" s="6" t="s">
        <v>67</v>
      </c>
      <c r="E3476" s="7" t="s">
        <v>337</v>
      </c>
      <c r="F3476" s="7" t="s">
        <v>523</v>
      </c>
      <c r="G3476" s="7" t="s">
        <v>70</v>
      </c>
      <c r="H3476" s="7" t="s">
        <v>539</v>
      </c>
      <c r="I3476" s="7" t="s">
        <v>72</v>
      </c>
      <c r="J3476" s="7" t="s">
        <v>73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5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5</v>
      </c>
      <c r="BF3476" s="8">
        <v>1034.7071000000001</v>
      </c>
      <c r="BG3476" s="8">
        <v>5173.5355</v>
      </c>
      <c r="BH3476" s="8">
        <v>0</v>
      </c>
      <c r="BI3476" s="7">
        <f t="shared" si="54"/>
        <v>5</v>
      </c>
      <c r="BJ3476" s="7" t="s">
        <v>74</v>
      </c>
      <c r="BK3476" s="8" t="s">
        <v>74</v>
      </c>
    </row>
    <row r="3477" spans="1:63" s="9" customFormat="1" ht="13.5" customHeight="1" x14ac:dyDescent="0.2">
      <c r="A3477" s="5" t="s">
        <v>5203</v>
      </c>
      <c r="B3477" s="6" t="s">
        <v>912</v>
      </c>
      <c r="C3477" s="7" t="s">
        <v>66</v>
      </c>
      <c r="D3477" s="6" t="s">
        <v>67</v>
      </c>
      <c r="E3477" s="7" t="s">
        <v>142</v>
      </c>
      <c r="F3477" s="7" t="s">
        <v>149</v>
      </c>
      <c r="G3477" s="7" t="s">
        <v>213</v>
      </c>
      <c r="H3477" s="7" t="s">
        <v>2111</v>
      </c>
      <c r="I3477" s="7" t="s">
        <v>72</v>
      </c>
      <c r="J3477" s="7" t="s">
        <v>73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3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3</v>
      </c>
      <c r="BF3477" s="8">
        <v>787.82640000000004</v>
      </c>
      <c r="BG3477" s="8">
        <v>2363.4792000000002</v>
      </c>
      <c r="BH3477" s="8">
        <v>0</v>
      </c>
      <c r="BI3477" s="7">
        <f t="shared" si="54"/>
        <v>3</v>
      </c>
      <c r="BJ3477" s="7" t="s">
        <v>74</v>
      </c>
      <c r="BK3477" s="8" t="s">
        <v>74</v>
      </c>
    </row>
    <row r="3478" spans="1:63" s="9" customFormat="1" ht="13.5" customHeight="1" x14ac:dyDescent="0.2">
      <c r="A3478" s="5" t="s">
        <v>5204</v>
      </c>
      <c r="B3478" s="6" t="s">
        <v>912</v>
      </c>
      <c r="C3478" s="7" t="s">
        <v>66</v>
      </c>
      <c r="D3478" s="6" t="s">
        <v>67</v>
      </c>
      <c r="E3478" s="7" t="s">
        <v>142</v>
      </c>
      <c r="F3478" s="7" t="s">
        <v>149</v>
      </c>
      <c r="G3478" s="7" t="s">
        <v>213</v>
      </c>
      <c r="H3478" s="7" t="s">
        <v>4892</v>
      </c>
      <c r="I3478" s="7" t="s">
        <v>72</v>
      </c>
      <c r="J3478" s="7" t="s">
        <v>73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2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2</v>
      </c>
      <c r="BF3478" s="8">
        <v>880.65</v>
      </c>
      <c r="BG3478" s="8">
        <v>1761.3</v>
      </c>
      <c r="BH3478" s="8">
        <v>0</v>
      </c>
      <c r="BI3478" s="7">
        <f t="shared" si="54"/>
        <v>2</v>
      </c>
      <c r="BJ3478" s="7" t="s">
        <v>74</v>
      </c>
      <c r="BK3478" s="8" t="s">
        <v>74</v>
      </c>
    </row>
    <row r="3479" spans="1:63" s="9" customFormat="1" ht="13.5" customHeight="1" x14ac:dyDescent="0.2">
      <c r="A3479" s="5" t="s">
        <v>5205</v>
      </c>
      <c r="B3479" s="6" t="s">
        <v>936</v>
      </c>
      <c r="C3479" s="7" t="s">
        <v>66</v>
      </c>
      <c r="D3479" s="6" t="s">
        <v>67</v>
      </c>
      <c r="E3479" s="7" t="s">
        <v>142</v>
      </c>
      <c r="F3479" s="7" t="s">
        <v>916</v>
      </c>
      <c r="G3479" s="7" t="s">
        <v>114</v>
      </c>
      <c r="H3479" s="7" t="s">
        <v>1275</v>
      </c>
      <c r="I3479" s="7" t="s">
        <v>72</v>
      </c>
      <c r="J3479" s="7" t="s">
        <v>187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10</v>
      </c>
      <c r="AG3479" s="8">
        <v>0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10</v>
      </c>
      <c r="BF3479" s="8">
        <v>60.916759999999996</v>
      </c>
      <c r="BG3479" s="8">
        <v>609.16759999999999</v>
      </c>
      <c r="BH3479" s="8">
        <v>0</v>
      </c>
      <c r="BI3479" s="7">
        <f t="shared" si="54"/>
        <v>10</v>
      </c>
      <c r="BJ3479" s="7" t="s">
        <v>74</v>
      </c>
      <c r="BK3479" s="8" t="s">
        <v>74</v>
      </c>
    </row>
    <row r="3480" spans="1:63" s="9" customFormat="1" ht="13.5" customHeight="1" x14ac:dyDescent="0.2">
      <c r="A3480" s="5" t="s">
        <v>5206</v>
      </c>
      <c r="B3480" s="6" t="s">
        <v>1012</v>
      </c>
      <c r="C3480" s="7" t="s">
        <v>66</v>
      </c>
      <c r="D3480" s="6" t="s">
        <v>67</v>
      </c>
      <c r="E3480" s="7" t="s">
        <v>142</v>
      </c>
      <c r="F3480" s="7" t="s">
        <v>217</v>
      </c>
      <c r="G3480" s="7" t="s">
        <v>213</v>
      </c>
      <c r="H3480" s="7" t="s">
        <v>3425</v>
      </c>
      <c r="I3480" s="7" t="s">
        <v>72</v>
      </c>
      <c r="J3480" s="7" t="s">
        <v>130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2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2</v>
      </c>
      <c r="BF3480" s="8">
        <v>52.817979999999999</v>
      </c>
      <c r="BG3480" s="8">
        <v>105.63596</v>
      </c>
      <c r="BH3480" s="8">
        <v>0</v>
      </c>
      <c r="BI3480" s="7">
        <f t="shared" si="54"/>
        <v>2</v>
      </c>
      <c r="BJ3480" s="7" t="s">
        <v>74</v>
      </c>
      <c r="BK3480" s="8" t="s">
        <v>74</v>
      </c>
    </row>
    <row r="3481" spans="1:63" s="9" customFormat="1" ht="13.5" customHeight="1" x14ac:dyDescent="0.2">
      <c r="A3481" s="5" t="s">
        <v>5207</v>
      </c>
      <c r="B3481" s="6" t="s">
        <v>209</v>
      </c>
      <c r="C3481" s="7" t="s">
        <v>66</v>
      </c>
      <c r="D3481" s="6" t="s">
        <v>67</v>
      </c>
      <c r="E3481" s="7" t="s">
        <v>142</v>
      </c>
      <c r="F3481" s="7" t="s">
        <v>164</v>
      </c>
      <c r="G3481" s="7" t="s">
        <v>70</v>
      </c>
      <c r="H3481" s="7" t="s">
        <v>1313</v>
      </c>
      <c r="I3481" s="7" t="s">
        <v>72</v>
      </c>
      <c r="J3481" s="7" t="s">
        <v>73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2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2</v>
      </c>
      <c r="BF3481" s="8">
        <v>30.1172</v>
      </c>
      <c r="BG3481" s="8">
        <v>60.234400000000001</v>
      </c>
      <c r="BH3481" s="8">
        <v>0</v>
      </c>
      <c r="BI3481" s="7">
        <f t="shared" si="54"/>
        <v>2</v>
      </c>
      <c r="BJ3481" s="7" t="s">
        <v>74</v>
      </c>
      <c r="BK3481" s="8" t="s">
        <v>74</v>
      </c>
    </row>
    <row r="3482" spans="1:63" s="9" customFormat="1" ht="13.5" customHeight="1" x14ac:dyDescent="0.2">
      <c r="A3482" s="5" t="s">
        <v>5208</v>
      </c>
      <c r="B3482" s="6" t="s">
        <v>1012</v>
      </c>
      <c r="C3482" s="7" t="s">
        <v>66</v>
      </c>
      <c r="D3482" s="6" t="s">
        <v>67</v>
      </c>
      <c r="E3482" s="7" t="s">
        <v>142</v>
      </c>
      <c r="F3482" s="7" t="s">
        <v>149</v>
      </c>
      <c r="G3482" s="7" t="s">
        <v>213</v>
      </c>
      <c r="H3482" s="7" t="s">
        <v>913</v>
      </c>
      <c r="I3482" s="7" t="s">
        <v>72</v>
      </c>
      <c r="J3482" s="7" t="s">
        <v>92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6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6</v>
      </c>
      <c r="BF3482" s="8">
        <v>1022.79</v>
      </c>
      <c r="BG3482" s="8">
        <v>6136.74</v>
      </c>
      <c r="BH3482" s="8">
        <v>0</v>
      </c>
      <c r="BI3482" s="7">
        <f t="shared" si="54"/>
        <v>6</v>
      </c>
      <c r="BJ3482" s="7" t="s">
        <v>74</v>
      </c>
      <c r="BK3482" s="8" t="s">
        <v>74</v>
      </c>
    </row>
    <row r="3483" spans="1:63" s="9" customFormat="1" ht="13.5" customHeight="1" x14ac:dyDescent="0.2">
      <c r="A3483" s="5" t="s">
        <v>5209</v>
      </c>
      <c r="B3483" s="6" t="s">
        <v>198</v>
      </c>
      <c r="C3483" s="7" t="s">
        <v>66</v>
      </c>
      <c r="D3483" s="6" t="s">
        <v>67</v>
      </c>
      <c r="E3483" s="7" t="s">
        <v>68</v>
      </c>
      <c r="F3483" s="7" t="s">
        <v>136</v>
      </c>
      <c r="G3483" s="7" t="s">
        <v>79</v>
      </c>
      <c r="H3483" s="7" t="s">
        <v>5210</v>
      </c>
      <c r="I3483" s="7" t="s">
        <v>100</v>
      </c>
      <c r="J3483" s="7" t="s">
        <v>130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60</v>
      </c>
      <c r="AC3483" s="8">
        <v>0</v>
      </c>
      <c r="AD3483" s="8">
        <v>0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60</v>
      </c>
      <c r="BF3483" s="8">
        <v>4.3714199999999996</v>
      </c>
      <c r="BG3483" s="8">
        <v>262.28519999999997</v>
      </c>
      <c r="BH3483" s="8">
        <v>0</v>
      </c>
      <c r="BI3483" s="7">
        <f t="shared" si="54"/>
        <v>60</v>
      </c>
      <c r="BJ3483" s="7" t="s">
        <v>74</v>
      </c>
      <c r="BK3483" s="8" t="s">
        <v>74</v>
      </c>
    </row>
    <row r="3484" spans="1:63" s="9" customFormat="1" ht="13.5" customHeight="1" x14ac:dyDescent="0.2">
      <c r="A3484" s="5" t="s">
        <v>5211</v>
      </c>
      <c r="B3484" s="6" t="s">
        <v>198</v>
      </c>
      <c r="C3484" s="7" t="s">
        <v>66</v>
      </c>
      <c r="D3484" s="6" t="s">
        <v>67</v>
      </c>
      <c r="E3484" s="7" t="s">
        <v>68</v>
      </c>
      <c r="F3484" s="7" t="s">
        <v>136</v>
      </c>
      <c r="G3484" s="7" t="s">
        <v>79</v>
      </c>
      <c r="H3484" s="7" t="s">
        <v>5212</v>
      </c>
      <c r="I3484" s="7" t="s">
        <v>72</v>
      </c>
      <c r="J3484" s="7" t="s">
        <v>73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17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17</v>
      </c>
      <c r="BF3484" s="8">
        <v>19.724499999999999</v>
      </c>
      <c r="BG3484" s="8">
        <v>335.31650000000002</v>
      </c>
      <c r="BH3484" s="8">
        <v>0</v>
      </c>
      <c r="BI3484" s="7">
        <f t="shared" si="54"/>
        <v>17</v>
      </c>
      <c r="BJ3484" s="7" t="s">
        <v>74</v>
      </c>
      <c r="BK3484" s="8" t="s">
        <v>74</v>
      </c>
    </row>
    <row r="3485" spans="1:63" s="9" customFormat="1" ht="13.5" customHeight="1" x14ac:dyDescent="0.2">
      <c r="A3485" s="5" t="s">
        <v>5213</v>
      </c>
      <c r="B3485" s="6" t="s">
        <v>209</v>
      </c>
      <c r="C3485" s="7" t="s">
        <v>66</v>
      </c>
      <c r="D3485" s="6" t="s">
        <v>67</v>
      </c>
      <c r="E3485" s="7" t="s">
        <v>142</v>
      </c>
      <c r="F3485" s="7" t="s">
        <v>164</v>
      </c>
      <c r="G3485" s="7" t="s">
        <v>70</v>
      </c>
      <c r="H3485" s="7" t="s">
        <v>5214</v>
      </c>
      <c r="I3485" s="7" t="s">
        <v>100</v>
      </c>
      <c r="J3485" s="7" t="s">
        <v>73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0</v>
      </c>
      <c r="AC3485" s="8">
        <v>0</v>
      </c>
      <c r="AD3485" s="8">
        <v>0</v>
      </c>
      <c r="AE3485" s="8">
        <v>0</v>
      </c>
      <c r="AF3485" s="8">
        <v>0</v>
      </c>
      <c r="AG3485" s="8">
        <v>10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  <c r="BD3485" s="8">
        <v>0</v>
      </c>
      <c r="BE3485" s="8">
        <v>10</v>
      </c>
      <c r="BF3485" s="8">
        <v>42.384500000000003</v>
      </c>
      <c r="BG3485" s="8">
        <v>423.84500000000003</v>
      </c>
      <c r="BH3485" s="8">
        <v>0</v>
      </c>
      <c r="BI3485" s="7">
        <f t="shared" si="54"/>
        <v>10</v>
      </c>
      <c r="BJ3485" s="7" t="s">
        <v>74</v>
      </c>
      <c r="BK3485" s="8" t="s">
        <v>74</v>
      </c>
    </row>
    <row r="3486" spans="1:63" s="9" customFormat="1" ht="13.5" customHeight="1" x14ac:dyDescent="0.2">
      <c r="A3486" s="5" t="s">
        <v>5215</v>
      </c>
      <c r="B3486" s="6" t="s">
        <v>2084</v>
      </c>
      <c r="C3486" s="7" t="s">
        <v>66</v>
      </c>
      <c r="D3486" s="6" t="s">
        <v>67</v>
      </c>
      <c r="E3486" s="7" t="s">
        <v>142</v>
      </c>
      <c r="F3486" s="7" t="s">
        <v>916</v>
      </c>
      <c r="G3486" s="7" t="s">
        <v>114</v>
      </c>
      <c r="H3486" s="7" t="s">
        <v>1181</v>
      </c>
      <c r="I3486" s="7" t="s">
        <v>72</v>
      </c>
      <c r="J3486" s="7" t="s">
        <v>73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1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1</v>
      </c>
      <c r="BF3486" s="8">
        <v>932.61350000000004</v>
      </c>
      <c r="BG3486" s="8">
        <v>932.61350000000004</v>
      </c>
      <c r="BH3486" s="8">
        <v>0</v>
      </c>
      <c r="BI3486" s="7">
        <f t="shared" si="54"/>
        <v>1</v>
      </c>
      <c r="BJ3486" s="7" t="s">
        <v>74</v>
      </c>
      <c r="BK3486" s="8" t="s">
        <v>74</v>
      </c>
    </row>
    <row r="3487" spans="1:63" s="9" customFormat="1" ht="13.5" customHeight="1" x14ac:dyDescent="0.2">
      <c r="A3487" s="5" t="s">
        <v>5216</v>
      </c>
      <c r="B3487" s="6" t="s">
        <v>912</v>
      </c>
      <c r="C3487" s="7" t="s">
        <v>66</v>
      </c>
      <c r="D3487" s="6" t="s">
        <v>67</v>
      </c>
      <c r="E3487" s="7" t="s">
        <v>142</v>
      </c>
      <c r="F3487" s="7" t="s">
        <v>149</v>
      </c>
      <c r="G3487" s="7" t="s">
        <v>213</v>
      </c>
      <c r="H3487" s="7" t="s">
        <v>4892</v>
      </c>
      <c r="I3487" s="7" t="s">
        <v>72</v>
      </c>
      <c r="J3487" s="7" t="s">
        <v>73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0</v>
      </c>
      <c r="AG3487" s="8">
        <v>1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  <c r="BD3487" s="8">
        <v>0</v>
      </c>
      <c r="BE3487" s="8">
        <v>1</v>
      </c>
      <c r="BF3487" s="8">
        <v>1624.3408999999999</v>
      </c>
      <c r="BG3487" s="8">
        <v>1624.3408999999999</v>
      </c>
      <c r="BH3487" s="8">
        <v>0</v>
      </c>
      <c r="BI3487" s="7">
        <f t="shared" si="54"/>
        <v>1</v>
      </c>
      <c r="BJ3487" s="7" t="s">
        <v>74</v>
      </c>
      <c r="BK3487" s="8" t="s">
        <v>74</v>
      </c>
    </row>
    <row r="3488" spans="1:63" s="9" customFormat="1" ht="13.5" customHeight="1" x14ac:dyDescent="0.2">
      <c r="A3488" s="5" t="s">
        <v>5217</v>
      </c>
      <c r="B3488" s="6" t="s">
        <v>1088</v>
      </c>
      <c r="C3488" s="7" t="s">
        <v>66</v>
      </c>
      <c r="D3488" s="6" t="s">
        <v>67</v>
      </c>
      <c r="E3488" s="7" t="s">
        <v>142</v>
      </c>
      <c r="F3488" s="7" t="s">
        <v>916</v>
      </c>
      <c r="G3488" s="7" t="s">
        <v>114</v>
      </c>
      <c r="H3488" s="7" t="s">
        <v>1181</v>
      </c>
      <c r="I3488" s="7" t="s">
        <v>72</v>
      </c>
      <c r="J3488" s="7" t="s">
        <v>73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1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1</v>
      </c>
      <c r="BF3488" s="8">
        <v>974.83320000000003</v>
      </c>
      <c r="BG3488" s="8">
        <v>974.83320000000003</v>
      </c>
      <c r="BH3488" s="8">
        <v>0</v>
      </c>
      <c r="BI3488" s="7">
        <f t="shared" si="54"/>
        <v>1</v>
      </c>
      <c r="BJ3488" s="7" t="s">
        <v>74</v>
      </c>
      <c r="BK3488" s="8" t="s">
        <v>74</v>
      </c>
    </row>
    <row r="3489" spans="1:63" s="9" customFormat="1" ht="13.5" customHeight="1" x14ac:dyDescent="0.2">
      <c r="A3489" s="5" t="s">
        <v>5218</v>
      </c>
      <c r="B3489" s="6" t="s">
        <v>209</v>
      </c>
      <c r="C3489" s="7" t="s">
        <v>66</v>
      </c>
      <c r="D3489" s="6" t="s">
        <v>67</v>
      </c>
      <c r="E3489" s="7" t="s">
        <v>142</v>
      </c>
      <c r="F3489" s="7" t="s">
        <v>164</v>
      </c>
      <c r="G3489" s="7" t="s">
        <v>70</v>
      </c>
      <c r="H3489" s="7" t="s">
        <v>5219</v>
      </c>
      <c r="I3489" s="7" t="s">
        <v>72</v>
      </c>
      <c r="J3489" s="7" t="s">
        <v>73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0</v>
      </c>
      <c r="AG3489" s="8">
        <v>7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7</v>
      </c>
      <c r="BF3489" s="8">
        <v>28.767900000000001</v>
      </c>
      <c r="BG3489" s="8">
        <v>201.37530000000001</v>
      </c>
      <c r="BH3489" s="8">
        <v>0</v>
      </c>
      <c r="BI3489" s="7">
        <f t="shared" si="54"/>
        <v>7</v>
      </c>
      <c r="BJ3489" s="7" t="s">
        <v>74</v>
      </c>
      <c r="BK3489" s="8" t="s">
        <v>74</v>
      </c>
    </row>
    <row r="3490" spans="1:63" s="9" customFormat="1" ht="13.5" customHeight="1" x14ac:dyDescent="0.2">
      <c r="A3490" s="5" t="s">
        <v>5220</v>
      </c>
      <c r="B3490" s="6" t="s">
        <v>912</v>
      </c>
      <c r="C3490" s="7" t="s">
        <v>66</v>
      </c>
      <c r="D3490" s="6" t="s">
        <v>67</v>
      </c>
      <c r="E3490" s="7" t="s">
        <v>142</v>
      </c>
      <c r="F3490" s="7" t="s">
        <v>149</v>
      </c>
      <c r="G3490" s="7" t="s">
        <v>213</v>
      </c>
      <c r="H3490" s="7" t="s">
        <v>4892</v>
      </c>
      <c r="I3490" s="7" t="s">
        <v>72</v>
      </c>
      <c r="J3490" s="7" t="s">
        <v>73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1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1</v>
      </c>
      <c r="BF3490" s="8">
        <v>1385.4427000000001</v>
      </c>
      <c r="BG3490" s="8">
        <v>1385.4427000000001</v>
      </c>
      <c r="BH3490" s="8">
        <v>0</v>
      </c>
      <c r="BI3490" s="7">
        <f t="shared" si="54"/>
        <v>1</v>
      </c>
      <c r="BJ3490" s="7" t="s">
        <v>74</v>
      </c>
      <c r="BK3490" s="8" t="s">
        <v>74</v>
      </c>
    </row>
    <row r="3491" spans="1:63" s="9" customFormat="1" ht="13.5" customHeight="1" x14ac:dyDescent="0.2">
      <c r="A3491" s="5" t="s">
        <v>5221</v>
      </c>
      <c r="B3491" s="6" t="s">
        <v>936</v>
      </c>
      <c r="C3491" s="7" t="s">
        <v>66</v>
      </c>
      <c r="D3491" s="6" t="s">
        <v>67</v>
      </c>
      <c r="E3491" s="7" t="s">
        <v>142</v>
      </c>
      <c r="F3491" s="7" t="s">
        <v>916</v>
      </c>
      <c r="G3491" s="7" t="s">
        <v>114</v>
      </c>
      <c r="H3491" s="7" t="s">
        <v>1205</v>
      </c>
      <c r="I3491" s="7" t="s">
        <v>105</v>
      </c>
      <c r="J3491" s="7" t="s">
        <v>130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2</v>
      </c>
      <c r="AG3491" s="8">
        <v>0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2</v>
      </c>
      <c r="BF3491" s="8">
        <v>82.296999999999997</v>
      </c>
      <c r="BG3491" s="8">
        <v>164.59399999999999</v>
      </c>
      <c r="BH3491" s="8">
        <v>0</v>
      </c>
      <c r="BI3491" s="7">
        <f t="shared" si="54"/>
        <v>2</v>
      </c>
      <c r="BJ3491" s="7" t="s">
        <v>74</v>
      </c>
      <c r="BK3491" s="8" t="s">
        <v>74</v>
      </c>
    </row>
    <row r="3492" spans="1:63" s="9" customFormat="1" ht="13.5" customHeight="1" x14ac:dyDescent="0.2">
      <c r="A3492" s="5" t="s">
        <v>5222</v>
      </c>
      <c r="B3492" s="6" t="s">
        <v>912</v>
      </c>
      <c r="C3492" s="7" t="s">
        <v>66</v>
      </c>
      <c r="D3492" s="6" t="s">
        <v>67</v>
      </c>
      <c r="E3492" s="7" t="s">
        <v>142</v>
      </c>
      <c r="F3492" s="7" t="s">
        <v>149</v>
      </c>
      <c r="G3492" s="7" t="s">
        <v>213</v>
      </c>
      <c r="H3492" s="7" t="s">
        <v>4892</v>
      </c>
      <c r="I3492" s="7" t="s">
        <v>72</v>
      </c>
      <c r="J3492" s="7" t="s">
        <v>73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4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4</v>
      </c>
      <c r="BF3492" s="8">
        <v>1754.09</v>
      </c>
      <c r="BG3492" s="8">
        <v>7016.36</v>
      </c>
      <c r="BH3492" s="8">
        <v>0</v>
      </c>
      <c r="BI3492" s="7">
        <f t="shared" si="54"/>
        <v>4</v>
      </c>
      <c r="BJ3492" s="7" t="s">
        <v>74</v>
      </c>
      <c r="BK3492" s="8" t="s">
        <v>74</v>
      </c>
    </row>
    <row r="3493" spans="1:63" s="9" customFormat="1" ht="13.5" customHeight="1" x14ac:dyDescent="0.2">
      <c r="A3493" s="5" t="s">
        <v>5223</v>
      </c>
      <c r="B3493" s="6" t="s">
        <v>924</v>
      </c>
      <c r="C3493" s="7" t="s">
        <v>66</v>
      </c>
      <c r="D3493" s="6" t="s">
        <v>67</v>
      </c>
      <c r="E3493" s="7" t="s">
        <v>142</v>
      </c>
      <c r="F3493" s="7" t="s">
        <v>916</v>
      </c>
      <c r="G3493" s="7" t="s">
        <v>114</v>
      </c>
      <c r="H3493" s="7" t="s">
        <v>1181</v>
      </c>
      <c r="I3493" s="7" t="s">
        <v>72</v>
      </c>
      <c r="J3493" s="7" t="s">
        <v>73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1</v>
      </c>
      <c r="AG3493" s="8">
        <v>0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  <c r="BD3493" s="8">
        <v>0</v>
      </c>
      <c r="BE3493" s="8">
        <v>1</v>
      </c>
      <c r="BF3493" s="8">
        <v>1092.6034</v>
      </c>
      <c r="BG3493" s="8">
        <v>1092.6034</v>
      </c>
      <c r="BH3493" s="8">
        <v>0</v>
      </c>
      <c r="BI3493" s="7">
        <f t="shared" si="54"/>
        <v>1</v>
      </c>
      <c r="BJ3493" s="7" t="s">
        <v>74</v>
      </c>
      <c r="BK3493" s="8" t="s">
        <v>74</v>
      </c>
    </row>
    <row r="3494" spans="1:63" s="9" customFormat="1" ht="13.5" customHeight="1" x14ac:dyDescent="0.2">
      <c r="A3494" s="5" t="s">
        <v>5224</v>
      </c>
      <c r="B3494" s="6" t="s">
        <v>915</v>
      </c>
      <c r="C3494" s="7" t="s">
        <v>66</v>
      </c>
      <c r="D3494" s="6" t="s">
        <v>67</v>
      </c>
      <c r="E3494" s="7" t="s">
        <v>142</v>
      </c>
      <c r="F3494" s="7" t="s">
        <v>916</v>
      </c>
      <c r="G3494" s="7" t="s">
        <v>114</v>
      </c>
      <c r="H3494" s="7" t="s">
        <v>1181</v>
      </c>
      <c r="I3494" s="7" t="s">
        <v>72</v>
      </c>
      <c r="J3494" s="7" t="s">
        <v>73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1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1</v>
      </c>
      <c r="BF3494" s="8">
        <v>598.18280000000004</v>
      </c>
      <c r="BG3494" s="8">
        <v>598.18280000000004</v>
      </c>
      <c r="BH3494" s="8">
        <v>0</v>
      </c>
      <c r="BI3494" s="7">
        <f t="shared" si="54"/>
        <v>1</v>
      </c>
      <c r="BJ3494" s="7" t="s">
        <v>74</v>
      </c>
      <c r="BK3494" s="8" t="s">
        <v>74</v>
      </c>
    </row>
    <row r="3495" spans="1:63" s="9" customFormat="1" ht="13.5" customHeight="1" x14ac:dyDescent="0.2">
      <c r="A3495" s="5" t="s">
        <v>5225</v>
      </c>
      <c r="B3495" s="6" t="s">
        <v>912</v>
      </c>
      <c r="C3495" s="7" t="s">
        <v>66</v>
      </c>
      <c r="D3495" s="6" t="s">
        <v>67</v>
      </c>
      <c r="E3495" s="7" t="s">
        <v>142</v>
      </c>
      <c r="F3495" s="7" t="s">
        <v>149</v>
      </c>
      <c r="G3495" s="7" t="s">
        <v>213</v>
      </c>
      <c r="H3495" s="7" t="s">
        <v>4892</v>
      </c>
      <c r="I3495" s="7" t="s">
        <v>72</v>
      </c>
      <c r="J3495" s="7" t="s">
        <v>73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3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3</v>
      </c>
      <c r="BF3495" s="8">
        <v>1564.0108600000001</v>
      </c>
      <c r="BG3495" s="8">
        <v>4692.0325800000001</v>
      </c>
      <c r="BH3495" s="8">
        <v>0</v>
      </c>
      <c r="BI3495" s="7">
        <f t="shared" si="54"/>
        <v>3</v>
      </c>
      <c r="BJ3495" s="7" t="s">
        <v>74</v>
      </c>
      <c r="BK3495" s="8" t="s">
        <v>74</v>
      </c>
    </row>
    <row r="3496" spans="1:63" s="9" customFormat="1" ht="13.5" customHeight="1" x14ac:dyDescent="0.2">
      <c r="A3496" s="5" t="s">
        <v>5226</v>
      </c>
      <c r="B3496" s="6" t="s">
        <v>209</v>
      </c>
      <c r="C3496" s="7" t="s">
        <v>66</v>
      </c>
      <c r="D3496" s="6" t="s">
        <v>67</v>
      </c>
      <c r="E3496" s="7" t="s">
        <v>142</v>
      </c>
      <c r="F3496" s="7" t="s">
        <v>164</v>
      </c>
      <c r="G3496" s="7" t="s">
        <v>70</v>
      </c>
      <c r="H3496" s="7" t="s">
        <v>5227</v>
      </c>
      <c r="I3496" s="7" t="s">
        <v>100</v>
      </c>
      <c r="J3496" s="7" t="s">
        <v>73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15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15</v>
      </c>
      <c r="BF3496" s="8">
        <v>24.411000000000001</v>
      </c>
      <c r="BG3496" s="8">
        <v>366.16500000000002</v>
      </c>
      <c r="BH3496" s="8">
        <v>0</v>
      </c>
      <c r="BI3496" s="7">
        <f t="shared" si="54"/>
        <v>15</v>
      </c>
      <c r="BJ3496" s="7" t="s">
        <v>74</v>
      </c>
      <c r="BK3496" s="8" t="s">
        <v>74</v>
      </c>
    </row>
    <row r="3497" spans="1:63" s="9" customFormat="1" ht="13.5" customHeight="1" x14ac:dyDescent="0.2">
      <c r="A3497" s="5" t="s">
        <v>5228</v>
      </c>
      <c r="B3497" s="6" t="s">
        <v>198</v>
      </c>
      <c r="C3497" s="7" t="s">
        <v>66</v>
      </c>
      <c r="D3497" s="6" t="s">
        <v>67</v>
      </c>
      <c r="E3497" s="7" t="s">
        <v>68</v>
      </c>
      <c r="F3497" s="7" t="s">
        <v>136</v>
      </c>
      <c r="G3497" s="7" t="s">
        <v>79</v>
      </c>
      <c r="H3497" s="7" t="s">
        <v>5229</v>
      </c>
      <c r="I3497" s="7" t="s">
        <v>72</v>
      </c>
      <c r="J3497" s="7" t="s">
        <v>73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13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13</v>
      </c>
      <c r="BF3497" s="8">
        <v>20.692699999999999</v>
      </c>
      <c r="BG3497" s="8">
        <v>269.00510000000003</v>
      </c>
      <c r="BH3497" s="8">
        <v>0</v>
      </c>
      <c r="BI3497" s="7">
        <f t="shared" si="54"/>
        <v>13</v>
      </c>
      <c r="BJ3497" s="7" t="s">
        <v>74</v>
      </c>
      <c r="BK3497" s="8" t="s">
        <v>74</v>
      </c>
    </row>
    <row r="3498" spans="1:63" s="9" customFormat="1" ht="13.5" customHeight="1" x14ac:dyDescent="0.2">
      <c r="A3498" s="5" t="s">
        <v>5230</v>
      </c>
      <c r="B3498" s="6" t="s">
        <v>198</v>
      </c>
      <c r="C3498" s="7" t="s">
        <v>66</v>
      </c>
      <c r="D3498" s="6" t="s">
        <v>67</v>
      </c>
      <c r="E3498" s="7" t="s">
        <v>68</v>
      </c>
      <c r="F3498" s="7" t="s">
        <v>136</v>
      </c>
      <c r="G3498" s="7" t="s">
        <v>79</v>
      </c>
      <c r="H3498" s="7" t="s">
        <v>5231</v>
      </c>
      <c r="I3498" s="7" t="s">
        <v>72</v>
      </c>
      <c r="J3498" s="7" t="s">
        <v>73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13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13</v>
      </c>
      <c r="BF3498" s="8">
        <v>5.6341000000000001</v>
      </c>
      <c r="BG3498" s="8">
        <v>73.243300000000005</v>
      </c>
      <c r="BH3498" s="8">
        <v>0</v>
      </c>
      <c r="BI3498" s="7">
        <f t="shared" si="54"/>
        <v>13</v>
      </c>
      <c r="BJ3498" s="7" t="s">
        <v>74</v>
      </c>
      <c r="BK3498" s="8" t="s">
        <v>74</v>
      </c>
    </row>
    <row r="3499" spans="1:63" s="9" customFormat="1" ht="13.5" customHeight="1" x14ac:dyDescent="0.2">
      <c r="A3499" s="5" t="s">
        <v>5232</v>
      </c>
      <c r="B3499" s="6" t="s">
        <v>1085</v>
      </c>
      <c r="C3499" s="7" t="s">
        <v>66</v>
      </c>
      <c r="D3499" s="6" t="s">
        <v>67</v>
      </c>
      <c r="E3499" s="7" t="s">
        <v>142</v>
      </c>
      <c r="F3499" s="7" t="s">
        <v>916</v>
      </c>
      <c r="G3499" s="7" t="s">
        <v>114</v>
      </c>
      <c r="H3499" s="7" t="s">
        <v>2338</v>
      </c>
      <c r="I3499" s="7" t="s">
        <v>72</v>
      </c>
      <c r="J3499" s="7" t="s">
        <v>130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5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5</v>
      </c>
      <c r="BF3499" s="8">
        <v>99.930599999999998</v>
      </c>
      <c r="BG3499" s="8">
        <v>499.65300000000002</v>
      </c>
      <c r="BH3499" s="8">
        <v>0</v>
      </c>
      <c r="BI3499" s="7">
        <f t="shared" si="54"/>
        <v>5</v>
      </c>
      <c r="BJ3499" s="7" t="s">
        <v>74</v>
      </c>
      <c r="BK3499" s="8" t="s">
        <v>74</v>
      </c>
    </row>
    <row r="3500" spans="1:63" s="9" customFormat="1" ht="13.5" customHeight="1" x14ac:dyDescent="0.2">
      <c r="A3500" s="5" t="s">
        <v>5233</v>
      </c>
      <c r="B3500" s="6" t="s">
        <v>1012</v>
      </c>
      <c r="C3500" s="7" t="s">
        <v>66</v>
      </c>
      <c r="D3500" s="6" t="s">
        <v>67</v>
      </c>
      <c r="E3500" s="7" t="s">
        <v>142</v>
      </c>
      <c r="F3500" s="7" t="s">
        <v>217</v>
      </c>
      <c r="G3500" s="7" t="s">
        <v>213</v>
      </c>
      <c r="H3500" s="7" t="s">
        <v>4892</v>
      </c>
      <c r="I3500" s="7" t="s">
        <v>72</v>
      </c>
      <c r="J3500" s="7" t="s">
        <v>130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5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5</v>
      </c>
      <c r="BF3500" s="8">
        <v>306.77654000000001</v>
      </c>
      <c r="BG3500" s="8">
        <v>1533.8827000000001</v>
      </c>
      <c r="BH3500" s="8">
        <v>0</v>
      </c>
      <c r="BI3500" s="7">
        <f t="shared" si="54"/>
        <v>5</v>
      </c>
      <c r="BJ3500" s="7" t="s">
        <v>74</v>
      </c>
      <c r="BK3500" s="8" t="s">
        <v>74</v>
      </c>
    </row>
    <row r="3501" spans="1:63" s="9" customFormat="1" ht="13.5" customHeight="1" x14ac:dyDescent="0.2">
      <c r="A3501" s="5" t="s">
        <v>5234</v>
      </c>
      <c r="B3501" s="6" t="s">
        <v>915</v>
      </c>
      <c r="C3501" s="7" t="s">
        <v>66</v>
      </c>
      <c r="D3501" s="6" t="s">
        <v>67</v>
      </c>
      <c r="E3501" s="7" t="s">
        <v>142</v>
      </c>
      <c r="F3501" s="7" t="s">
        <v>916</v>
      </c>
      <c r="G3501" s="7" t="s">
        <v>114</v>
      </c>
      <c r="H3501" s="7" t="s">
        <v>2338</v>
      </c>
      <c r="I3501" s="7" t="s">
        <v>72</v>
      </c>
      <c r="J3501" s="7" t="s">
        <v>92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4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4</v>
      </c>
      <c r="BF3501" s="8">
        <v>507.12049999999999</v>
      </c>
      <c r="BG3501" s="8">
        <v>2028.482</v>
      </c>
      <c r="BH3501" s="8">
        <v>0</v>
      </c>
      <c r="BI3501" s="7">
        <f t="shared" si="54"/>
        <v>4</v>
      </c>
      <c r="BJ3501" s="7" t="s">
        <v>74</v>
      </c>
      <c r="BK3501" s="8" t="s">
        <v>74</v>
      </c>
    </row>
    <row r="3502" spans="1:63" s="9" customFormat="1" ht="13.5" customHeight="1" x14ac:dyDescent="0.2">
      <c r="A3502" s="5" t="s">
        <v>5235</v>
      </c>
      <c r="B3502" s="6" t="s">
        <v>924</v>
      </c>
      <c r="C3502" s="7" t="s">
        <v>66</v>
      </c>
      <c r="D3502" s="6" t="s">
        <v>67</v>
      </c>
      <c r="E3502" s="7" t="s">
        <v>142</v>
      </c>
      <c r="F3502" s="7" t="s">
        <v>916</v>
      </c>
      <c r="G3502" s="7" t="s">
        <v>114</v>
      </c>
      <c r="H3502" s="7" t="s">
        <v>2338</v>
      </c>
      <c r="I3502" s="7" t="s">
        <v>72</v>
      </c>
      <c r="J3502" s="7" t="s">
        <v>130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3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3</v>
      </c>
      <c r="BF3502" s="8">
        <v>367.66879999999998</v>
      </c>
      <c r="BG3502" s="8">
        <v>1103.0064</v>
      </c>
      <c r="BH3502" s="8">
        <v>0</v>
      </c>
      <c r="BI3502" s="7">
        <f t="shared" si="54"/>
        <v>3</v>
      </c>
      <c r="BJ3502" s="7" t="s">
        <v>74</v>
      </c>
      <c r="BK3502" s="8" t="s">
        <v>74</v>
      </c>
    </row>
    <row r="3503" spans="1:63" s="9" customFormat="1" ht="13.5" customHeight="1" x14ac:dyDescent="0.2">
      <c r="A3503" s="5" t="s">
        <v>5236</v>
      </c>
      <c r="B3503" s="6" t="s">
        <v>920</v>
      </c>
      <c r="C3503" s="7" t="s">
        <v>66</v>
      </c>
      <c r="D3503" s="6" t="s">
        <v>67</v>
      </c>
      <c r="E3503" s="7" t="s">
        <v>148</v>
      </c>
      <c r="F3503" s="7" t="s">
        <v>295</v>
      </c>
      <c r="G3503" s="7" t="s">
        <v>213</v>
      </c>
      <c r="H3503" s="7" t="s">
        <v>5237</v>
      </c>
      <c r="I3503" s="7" t="s">
        <v>72</v>
      </c>
      <c r="J3503" s="7" t="s">
        <v>92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13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  <c r="BD3503" s="8">
        <v>0</v>
      </c>
      <c r="BE3503" s="8">
        <v>13</v>
      </c>
      <c r="BF3503" s="8">
        <v>38.4499</v>
      </c>
      <c r="BG3503" s="8">
        <v>499.84870000000001</v>
      </c>
      <c r="BH3503" s="8">
        <v>0</v>
      </c>
      <c r="BI3503" s="7">
        <f t="shared" si="54"/>
        <v>13</v>
      </c>
      <c r="BJ3503" s="7" t="s">
        <v>74</v>
      </c>
      <c r="BK3503" s="8" t="s">
        <v>74</v>
      </c>
    </row>
    <row r="3504" spans="1:63" s="9" customFormat="1" ht="13.5" customHeight="1" x14ac:dyDescent="0.2">
      <c r="A3504" s="5" t="s">
        <v>5238</v>
      </c>
      <c r="B3504" s="6" t="s">
        <v>177</v>
      </c>
      <c r="C3504" s="7" t="s">
        <v>66</v>
      </c>
      <c r="D3504" s="6" t="s">
        <v>67</v>
      </c>
      <c r="E3504" s="7" t="s">
        <v>142</v>
      </c>
      <c r="F3504" s="7" t="s">
        <v>123</v>
      </c>
      <c r="G3504" s="7" t="s">
        <v>114</v>
      </c>
      <c r="H3504" s="7" t="s">
        <v>4268</v>
      </c>
      <c r="I3504" s="7" t="s">
        <v>72</v>
      </c>
      <c r="J3504" s="7" t="s">
        <v>92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10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10</v>
      </c>
      <c r="BF3504" s="8">
        <v>54.44276</v>
      </c>
      <c r="BG3504" s="8">
        <v>544.42759999999998</v>
      </c>
      <c r="BH3504" s="8">
        <v>0</v>
      </c>
      <c r="BI3504" s="7">
        <f t="shared" si="54"/>
        <v>10</v>
      </c>
      <c r="BJ3504" s="7" t="s">
        <v>74</v>
      </c>
      <c r="BK3504" s="8" t="s">
        <v>74</v>
      </c>
    </row>
    <row r="3505" spans="1:63" s="9" customFormat="1" ht="13.5" customHeight="1" x14ac:dyDescent="0.2">
      <c r="A3505" s="5" t="s">
        <v>5239</v>
      </c>
      <c r="B3505" s="6" t="s">
        <v>750</v>
      </c>
      <c r="C3505" s="7" t="s">
        <v>66</v>
      </c>
      <c r="D3505" s="6" t="s">
        <v>67</v>
      </c>
      <c r="E3505" s="7" t="s">
        <v>142</v>
      </c>
      <c r="F3505" s="7" t="s">
        <v>123</v>
      </c>
      <c r="G3505" s="7" t="s">
        <v>114</v>
      </c>
      <c r="H3505" s="7" t="s">
        <v>1292</v>
      </c>
      <c r="I3505" s="7" t="s">
        <v>72</v>
      </c>
      <c r="J3505" s="7" t="s">
        <v>92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11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11</v>
      </c>
      <c r="BF3505" s="8">
        <v>22.340699999999998</v>
      </c>
      <c r="BG3505" s="8">
        <v>245.74770000000001</v>
      </c>
      <c r="BH3505" s="8">
        <v>0</v>
      </c>
      <c r="BI3505" s="7">
        <f t="shared" si="54"/>
        <v>11</v>
      </c>
      <c r="BJ3505" s="7" t="s">
        <v>74</v>
      </c>
      <c r="BK3505" s="8" t="s">
        <v>74</v>
      </c>
    </row>
    <row r="3506" spans="1:63" s="9" customFormat="1" ht="13.5" customHeight="1" x14ac:dyDescent="0.2">
      <c r="A3506" s="5" t="s">
        <v>5240</v>
      </c>
      <c r="B3506" s="6" t="s">
        <v>750</v>
      </c>
      <c r="C3506" s="7" t="s">
        <v>66</v>
      </c>
      <c r="D3506" s="6" t="s">
        <v>67</v>
      </c>
      <c r="E3506" s="7" t="s">
        <v>142</v>
      </c>
      <c r="F3506" s="7" t="s">
        <v>123</v>
      </c>
      <c r="G3506" s="7" t="s">
        <v>114</v>
      </c>
      <c r="H3506" s="7" t="s">
        <v>1292</v>
      </c>
      <c r="I3506" s="7" t="s">
        <v>72</v>
      </c>
      <c r="J3506" s="7" t="s">
        <v>92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31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31</v>
      </c>
      <c r="BF3506" s="8">
        <v>21.187100000000001</v>
      </c>
      <c r="BG3506" s="8">
        <v>656.80010000000004</v>
      </c>
      <c r="BH3506" s="8">
        <v>0</v>
      </c>
      <c r="BI3506" s="7">
        <f t="shared" si="54"/>
        <v>31</v>
      </c>
      <c r="BJ3506" s="7" t="s">
        <v>74</v>
      </c>
      <c r="BK3506" s="8" t="s">
        <v>74</v>
      </c>
    </row>
    <row r="3507" spans="1:63" s="9" customFormat="1" ht="13.5" customHeight="1" x14ac:dyDescent="0.2">
      <c r="A3507" s="5" t="s">
        <v>5241</v>
      </c>
      <c r="B3507" s="6" t="s">
        <v>209</v>
      </c>
      <c r="C3507" s="7" t="s">
        <v>66</v>
      </c>
      <c r="D3507" s="6" t="s">
        <v>67</v>
      </c>
      <c r="E3507" s="7" t="s">
        <v>142</v>
      </c>
      <c r="F3507" s="7" t="s">
        <v>164</v>
      </c>
      <c r="G3507" s="7" t="s">
        <v>70</v>
      </c>
      <c r="H3507" s="7" t="s">
        <v>2220</v>
      </c>
      <c r="I3507" s="7" t="s">
        <v>72</v>
      </c>
      <c r="J3507" s="7" t="s">
        <v>73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29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29</v>
      </c>
      <c r="BF3507" s="8">
        <v>34.762500000000003</v>
      </c>
      <c r="BG3507" s="8">
        <v>1008.1125</v>
      </c>
      <c r="BH3507" s="8">
        <v>0</v>
      </c>
      <c r="BI3507" s="7">
        <f t="shared" si="54"/>
        <v>29</v>
      </c>
      <c r="BJ3507" s="7" t="s">
        <v>74</v>
      </c>
      <c r="BK3507" s="8" t="s">
        <v>74</v>
      </c>
    </row>
    <row r="3508" spans="1:63" s="9" customFormat="1" ht="13.5" customHeight="1" x14ac:dyDescent="0.2">
      <c r="A3508" s="5" t="s">
        <v>5242</v>
      </c>
      <c r="B3508" s="6" t="s">
        <v>198</v>
      </c>
      <c r="C3508" s="7" t="s">
        <v>66</v>
      </c>
      <c r="D3508" s="6" t="s">
        <v>67</v>
      </c>
      <c r="E3508" s="7" t="s">
        <v>68</v>
      </c>
      <c r="F3508" s="7" t="s">
        <v>136</v>
      </c>
      <c r="G3508" s="7" t="s">
        <v>79</v>
      </c>
      <c r="H3508" s="7" t="s">
        <v>5243</v>
      </c>
      <c r="I3508" s="7" t="s">
        <v>72</v>
      </c>
      <c r="J3508" s="7" t="s">
        <v>73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17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17</v>
      </c>
      <c r="BF3508" s="8">
        <v>5.6341000000000001</v>
      </c>
      <c r="BG3508" s="8">
        <v>95.779700000000005</v>
      </c>
      <c r="BH3508" s="8">
        <v>0</v>
      </c>
      <c r="BI3508" s="7">
        <f t="shared" si="54"/>
        <v>17</v>
      </c>
      <c r="BJ3508" s="7" t="s">
        <v>74</v>
      </c>
      <c r="BK3508" s="8" t="s">
        <v>74</v>
      </c>
    </row>
    <row r="3509" spans="1:63" s="9" customFormat="1" ht="13.5" customHeight="1" x14ac:dyDescent="0.2">
      <c r="A3509" s="5" t="s">
        <v>5244</v>
      </c>
      <c r="B3509" s="6" t="s">
        <v>198</v>
      </c>
      <c r="C3509" s="7" t="s">
        <v>66</v>
      </c>
      <c r="D3509" s="6" t="s">
        <v>67</v>
      </c>
      <c r="E3509" s="7" t="s">
        <v>1030</v>
      </c>
      <c r="F3509" s="7" t="s">
        <v>1030</v>
      </c>
      <c r="G3509" s="7" t="s">
        <v>1030</v>
      </c>
      <c r="H3509" s="7" t="s">
        <v>4987</v>
      </c>
      <c r="I3509" s="7" t="s">
        <v>72</v>
      </c>
      <c r="J3509" s="7" t="s">
        <v>73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19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19</v>
      </c>
      <c r="BF3509" s="8">
        <v>4.3569000000000004</v>
      </c>
      <c r="BG3509" s="8">
        <v>82.781099999999995</v>
      </c>
      <c r="BH3509" s="8">
        <v>0</v>
      </c>
      <c r="BI3509" s="7">
        <f t="shared" si="54"/>
        <v>19</v>
      </c>
      <c r="BJ3509" s="7" t="s">
        <v>74</v>
      </c>
      <c r="BK3509" s="8" t="s">
        <v>74</v>
      </c>
    </row>
    <row r="3510" spans="1:63" s="9" customFormat="1" ht="13.5" customHeight="1" x14ac:dyDescent="0.2">
      <c r="A3510" s="5" t="s">
        <v>5245</v>
      </c>
      <c r="B3510" s="6" t="s">
        <v>1015</v>
      </c>
      <c r="C3510" s="7" t="s">
        <v>66</v>
      </c>
      <c r="D3510" s="6" t="s">
        <v>67</v>
      </c>
      <c r="E3510" s="7" t="s">
        <v>142</v>
      </c>
      <c r="F3510" s="7" t="s">
        <v>295</v>
      </c>
      <c r="G3510" s="7" t="s">
        <v>213</v>
      </c>
      <c r="H3510" s="7" t="s">
        <v>3918</v>
      </c>
      <c r="I3510" s="7" t="s">
        <v>72</v>
      </c>
      <c r="J3510" s="7" t="s">
        <v>187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2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2</v>
      </c>
      <c r="BF3510" s="8">
        <v>147.53035</v>
      </c>
      <c r="BG3510" s="8">
        <v>295.0607</v>
      </c>
      <c r="BH3510" s="8">
        <v>0</v>
      </c>
      <c r="BI3510" s="7">
        <f t="shared" si="54"/>
        <v>2</v>
      </c>
      <c r="BJ3510" s="7" t="s">
        <v>74</v>
      </c>
      <c r="BK3510" s="8" t="s">
        <v>74</v>
      </c>
    </row>
    <row r="3511" spans="1:63" s="9" customFormat="1" ht="13.5" customHeight="1" x14ac:dyDescent="0.2">
      <c r="A3511" s="5" t="s">
        <v>5246</v>
      </c>
      <c r="B3511" s="6" t="s">
        <v>1085</v>
      </c>
      <c r="C3511" s="7" t="s">
        <v>66</v>
      </c>
      <c r="D3511" s="6" t="s">
        <v>67</v>
      </c>
      <c r="E3511" s="7" t="s">
        <v>142</v>
      </c>
      <c r="F3511" s="7" t="s">
        <v>916</v>
      </c>
      <c r="G3511" s="7" t="s">
        <v>114</v>
      </c>
      <c r="H3511" s="7" t="s">
        <v>1181</v>
      </c>
      <c r="I3511" s="7" t="s">
        <v>72</v>
      </c>
      <c r="J3511" s="7" t="s">
        <v>73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2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2</v>
      </c>
      <c r="BF3511" s="8">
        <v>411.53649999999999</v>
      </c>
      <c r="BG3511" s="8">
        <v>823.07299999999998</v>
      </c>
      <c r="BH3511" s="8">
        <v>0</v>
      </c>
      <c r="BI3511" s="7">
        <f t="shared" si="54"/>
        <v>2</v>
      </c>
      <c r="BJ3511" s="7" t="s">
        <v>74</v>
      </c>
      <c r="BK3511" s="8" t="s">
        <v>74</v>
      </c>
    </row>
    <row r="3512" spans="1:63" s="9" customFormat="1" ht="13.5" customHeight="1" x14ac:dyDescent="0.2">
      <c r="A3512" s="5" t="s">
        <v>5247</v>
      </c>
      <c r="B3512" s="6" t="s">
        <v>936</v>
      </c>
      <c r="C3512" s="7" t="s">
        <v>66</v>
      </c>
      <c r="D3512" s="6" t="s">
        <v>67</v>
      </c>
      <c r="E3512" s="7" t="s">
        <v>142</v>
      </c>
      <c r="F3512" s="7" t="s">
        <v>916</v>
      </c>
      <c r="G3512" s="7" t="s">
        <v>114</v>
      </c>
      <c r="H3512" s="7" t="s">
        <v>1181</v>
      </c>
      <c r="I3512" s="7" t="s">
        <v>72</v>
      </c>
      <c r="J3512" s="7" t="s">
        <v>73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2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2</v>
      </c>
      <c r="BF3512" s="8">
        <v>743.44370000000004</v>
      </c>
      <c r="BG3512" s="8">
        <v>1486.8874000000001</v>
      </c>
      <c r="BH3512" s="8">
        <v>0</v>
      </c>
      <c r="BI3512" s="7">
        <f t="shared" si="54"/>
        <v>2</v>
      </c>
      <c r="BJ3512" s="7" t="s">
        <v>74</v>
      </c>
      <c r="BK3512" s="8" t="s">
        <v>74</v>
      </c>
    </row>
    <row r="3513" spans="1:63" s="9" customFormat="1" ht="13.5" customHeight="1" x14ac:dyDescent="0.2">
      <c r="A3513" s="5" t="s">
        <v>5248</v>
      </c>
      <c r="B3513" s="6" t="s">
        <v>177</v>
      </c>
      <c r="C3513" s="7" t="s">
        <v>66</v>
      </c>
      <c r="D3513" s="6" t="s">
        <v>67</v>
      </c>
      <c r="E3513" s="7" t="s">
        <v>142</v>
      </c>
      <c r="F3513" s="7" t="s">
        <v>123</v>
      </c>
      <c r="G3513" s="7" t="s">
        <v>114</v>
      </c>
      <c r="H3513" s="7" t="s">
        <v>5249</v>
      </c>
      <c r="I3513" s="7" t="s">
        <v>72</v>
      </c>
      <c r="J3513" s="7" t="s">
        <v>73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13</v>
      </c>
      <c r="AG3513" s="8">
        <v>0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  <c r="BD3513" s="8">
        <v>0</v>
      </c>
      <c r="BE3513" s="8">
        <v>13</v>
      </c>
      <c r="BF3513" s="8">
        <v>66.290800000000004</v>
      </c>
      <c r="BG3513" s="8">
        <v>861.78039999999999</v>
      </c>
      <c r="BH3513" s="8">
        <v>0</v>
      </c>
      <c r="BI3513" s="7">
        <f t="shared" si="54"/>
        <v>13</v>
      </c>
      <c r="BJ3513" s="7" t="s">
        <v>74</v>
      </c>
      <c r="BK3513" s="8" t="s">
        <v>74</v>
      </c>
    </row>
    <row r="3514" spans="1:63" s="9" customFormat="1" ht="13.5" customHeight="1" x14ac:dyDescent="0.2">
      <c r="A3514" s="5" t="s">
        <v>5250</v>
      </c>
      <c r="B3514" s="6" t="s">
        <v>750</v>
      </c>
      <c r="C3514" s="7" t="s">
        <v>66</v>
      </c>
      <c r="D3514" s="6" t="s">
        <v>67</v>
      </c>
      <c r="E3514" s="7" t="s">
        <v>142</v>
      </c>
      <c r="F3514" s="7" t="s">
        <v>123</v>
      </c>
      <c r="G3514" s="7" t="s">
        <v>114</v>
      </c>
      <c r="H3514" s="7" t="s">
        <v>5251</v>
      </c>
      <c r="I3514" s="7" t="s">
        <v>72</v>
      </c>
      <c r="J3514" s="7" t="s">
        <v>73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13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13</v>
      </c>
      <c r="BF3514" s="8">
        <v>50.2331</v>
      </c>
      <c r="BG3514" s="8">
        <v>653.03030000000001</v>
      </c>
      <c r="BH3514" s="8">
        <v>0</v>
      </c>
      <c r="BI3514" s="7">
        <f t="shared" si="54"/>
        <v>13</v>
      </c>
      <c r="BJ3514" s="7" t="s">
        <v>74</v>
      </c>
      <c r="BK3514" s="8" t="s">
        <v>74</v>
      </c>
    </row>
    <row r="3515" spans="1:63" s="9" customFormat="1" ht="13.5" customHeight="1" x14ac:dyDescent="0.2">
      <c r="A3515" s="5" t="s">
        <v>5252</v>
      </c>
      <c r="B3515" s="6" t="s">
        <v>198</v>
      </c>
      <c r="C3515" s="7" t="s">
        <v>66</v>
      </c>
      <c r="D3515" s="6" t="s">
        <v>67</v>
      </c>
      <c r="E3515" s="7" t="s">
        <v>68</v>
      </c>
      <c r="F3515" s="7" t="s">
        <v>136</v>
      </c>
      <c r="G3515" s="7" t="s">
        <v>79</v>
      </c>
      <c r="H3515" s="7" t="s">
        <v>5212</v>
      </c>
      <c r="I3515" s="7" t="s">
        <v>72</v>
      </c>
      <c r="J3515" s="7" t="s">
        <v>73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18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  <c r="BD3515" s="8">
        <v>0</v>
      </c>
      <c r="BE3515" s="8">
        <v>18</v>
      </c>
      <c r="BF3515" s="8">
        <v>5.6341000000000001</v>
      </c>
      <c r="BG3515" s="8">
        <v>101.41379999999999</v>
      </c>
      <c r="BH3515" s="8">
        <v>0</v>
      </c>
      <c r="BI3515" s="7">
        <f t="shared" si="54"/>
        <v>18</v>
      </c>
      <c r="BJ3515" s="7" t="s">
        <v>74</v>
      </c>
      <c r="BK3515" s="8" t="s">
        <v>74</v>
      </c>
    </row>
    <row r="3516" spans="1:63" s="9" customFormat="1" ht="13.5" customHeight="1" x14ac:dyDescent="0.2">
      <c r="A3516" s="5" t="s">
        <v>5253</v>
      </c>
      <c r="B3516" s="6" t="s">
        <v>198</v>
      </c>
      <c r="C3516" s="7" t="s">
        <v>66</v>
      </c>
      <c r="D3516" s="6" t="s">
        <v>67</v>
      </c>
      <c r="E3516" s="7" t="s">
        <v>68</v>
      </c>
      <c r="F3516" s="7" t="s">
        <v>136</v>
      </c>
      <c r="G3516" s="7" t="s">
        <v>79</v>
      </c>
      <c r="H3516" s="7" t="s">
        <v>5254</v>
      </c>
      <c r="I3516" s="7" t="s">
        <v>72</v>
      </c>
      <c r="J3516" s="7" t="s">
        <v>73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15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15</v>
      </c>
      <c r="BF3516" s="8">
        <v>19.724499999999999</v>
      </c>
      <c r="BG3516" s="8">
        <v>295.86750000000001</v>
      </c>
      <c r="BH3516" s="8">
        <v>0</v>
      </c>
      <c r="BI3516" s="7">
        <f t="shared" si="54"/>
        <v>15</v>
      </c>
      <c r="BJ3516" s="7" t="s">
        <v>74</v>
      </c>
      <c r="BK3516" s="8" t="s">
        <v>74</v>
      </c>
    </row>
    <row r="3517" spans="1:63" s="9" customFormat="1" ht="13.5" customHeight="1" x14ac:dyDescent="0.2">
      <c r="A3517" s="5" t="s">
        <v>5255</v>
      </c>
      <c r="B3517" s="6" t="s">
        <v>198</v>
      </c>
      <c r="C3517" s="7" t="s">
        <v>66</v>
      </c>
      <c r="D3517" s="6" t="s">
        <v>67</v>
      </c>
      <c r="E3517" s="7" t="s">
        <v>68</v>
      </c>
      <c r="F3517" s="7" t="s">
        <v>136</v>
      </c>
      <c r="G3517" s="7" t="s">
        <v>79</v>
      </c>
      <c r="H3517" s="7" t="s">
        <v>5256</v>
      </c>
      <c r="I3517" s="7" t="s">
        <v>72</v>
      </c>
      <c r="J3517" s="7" t="s">
        <v>130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59</v>
      </c>
      <c r="AC3517" s="8">
        <v>0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  <c r="BD3517" s="8">
        <v>0</v>
      </c>
      <c r="BE3517" s="8">
        <v>59</v>
      </c>
      <c r="BF3517" s="8">
        <v>5.3971999999999998</v>
      </c>
      <c r="BG3517" s="8">
        <v>318.4348</v>
      </c>
      <c r="BH3517" s="8">
        <v>0</v>
      </c>
      <c r="BI3517" s="7">
        <f t="shared" si="54"/>
        <v>59</v>
      </c>
      <c r="BJ3517" s="7" t="s">
        <v>74</v>
      </c>
      <c r="BK3517" s="8" t="s">
        <v>74</v>
      </c>
    </row>
    <row r="3518" spans="1:63" s="9" customFormat="1" ht="13.5" customHeight="1" x14ac:dyDescent="0.2">
      <c r="A3518" s="5" t="s">
        <v>5257</v>
      </c>
      <c r="B3518" s="6" t="s">
        <v>198</v>
      </c>
      <c r="C3518" s="7" t="s">
        <v>66</v>
      </c>
      <c r="D3518" s="6" t="s">
        <v>67</v>
      </c>
      <c r="E3518" s="7" t="s">
        <v>68</v>
      </c>
      <c r="F3518" s="7" t="s">
        <v>136</v>
      </c>
      <c r="G3518" s="7" t="s">
        <v>79</v>
      </c>
      <c r="H3518" s="7" t="s">
        <v>5258</v>
      </c>
      <c r="I3518" s="7" t="s">
        <v>72</v>
      </c>
      <c r="J3518" s="7" t="s">
        <v>130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33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33</v>
      </c>
      <c r="BF3518" s="8">
        <v>21.481770000000001</v>
      </c>
      <c r="BG3518" s="8">
        <v>708.89841000000001</v>
      </c>
      <c r="BH3518" s="8">
        <v>0</v>
      </c>
      <c r="BI3518" s="7">
        <f t="shared" si="54"/>
        <v>33</v>
      </c>
      <c r="BJ3518" s="7" t="s">
        <v>74</v>
      </c>
      <c r="BK3518" s="8" t="s">
        <v>74</v>
      </c>
    </row>
    <row r="3519" spans="1:63" s="9" customFormat="1" ht="13.5" customHeight="1" x14ac:dyDescent="0.2">
      <c r="A3519" s="5" t="s">
        <v>5259</v>
      </c>
      <c r="B3519" s="6" t="s">
        <v>271</v>
      </c>
      <c r="C3519" s="7" t="s">
        <v>66</v>
      </c>
      <c r="D3519" s="6" t="s">
        <v>141</v>
      </c>
      <c r="E3519" s="7" t="s">
        <v>148</v>
      </c>
      <c r="F3519" s="7" t="s">
        <v>149</v>
      </c>
      <c r="G3519" s="7" t="s">
        <v>213</v>
      </c>
      <c r="H3519" s="7" t="s">
        <v>2617</v>
      </c>
      <c r="I3519" s="7" t="s">
        <v>144</v>
      </c>
      <c r="J3519" s="7" t="s">
        <v>73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4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4</v>
      </c>
      <c r="BF3519" s="8">
        <v>837.26644999999996</v>
      </c>
      <c r="BG3519" s="8">
        <v>3349.0657999999999</v>
      </c>
      <c r="BH3519" s="8">
        <v>0</v>
      </c>
      <c r="BI3519" s="7">
        <f t="shared" si="54"/>
        <v>4</v>
      </c>
      <c r="BJ3519" s="7" t="s">
        <v>445</v>
      </c>
      <c r="BK3519" s="8" t="s">
        <v>74</v>
      </c>
    </row>
    <row r="3520" spans="1:63" s="9" customFormat="1" ht="13.5" customHeight="1" x14ac:dyDescent="0.2">
      <c r="A3520" s="5" t="s">
        <v>5260</v>
      </c>
      <c r="B3520" s="6" t="s">
        <v>1088</v>
      </c>
      <c r="C3520" s="7" t="s">
        <v>66</v>
      </c>
      <c r="D3520" s="6" t="s">
        <v>67</v>
      </c>
      <c r="E3520" s="7" t="s">
        <v>142</v>
      </c>
      <c r="F3520" s="7" t="s">
        <v>916</v>
      </c>
      <c r="G3520" s="7" t="s">
        <v>114</v>
      </c>
      <c r="H3520" s="7" t="s">
        <v>1181</v>
      </c>
      <c r="I3520" s="7" t="s">
        <v>72</v>
      </c>
      <c r="J3520" s="7" t="s">
        <v>130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1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1</v>
      </c>
      <c r="BF3520" s="8">
        <v>2306.1390999999999</v>
      </c>
      <c r="BG3520" s="8">
        <v>2306.1390999999999</v>
      </c>
      <c r="BH3520" s="8">
        <v>0</v>
      </c>
      <c r="BI3520" s="7">
        <f t="shared" si="54"/>
        <v>1</v>
      </c>
      <c r="BJ3520" s="7" t="s">
        <v>74</v>
      </c>
      <c r="BK3520" s="8" t="s">
        <v>74</v>
      </c>
    </row>
    <row r="3521" spans="1:63" s="9" customFormat="1" ht="13.5" customHeight="1" x14ac:dyDescent="0.2">
      <c r="A3521" s="5" t="s">
        <v>5261</v>
      </c>
      <c r="B3521" s="6" t="s">
        <v>198</v>
      </c>
      <c r="C3521" s="7" t="s">
        <v>66</v>
      </c>
      <c r="D3521" s="6" t="s">
        <v>67</v>
      </c>
      <c r="E3521" s="7" t="s">
        <v>68</v>
      </c>
      <c r="F3521" s="7" t="s">
        <v>136</v>
      </c>
      <c r="G3521" s="7" t="s">
        <v>79</v>
      </c>
      <c r="H3521" s="7" t="s">
        <v>5262</v>
      </c>
      <c r="I3521" s="7" t="s">
        <v>72</v>
      </c>
      <c r="J3521" s="7" t="s">
        <v>73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4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4</v>
      </c>
      <c r="BF3521" s="8">
        <v>4.0891000000000002</v>
      </c>
      <c r="BG3521" s="8">
        <v>16.356400000000001</v>
      </c>
      <c r="BH3521" s="8">
        <v>0</v>
      </c>
      <c r="BI3521" s="7">
        <f t="shared" si="54"/>
        <v>4</v>
      </c>
      <c r="BJ3521" s="7" t="s">
        <v>74</v>
      </c>
      <c r="BK3521" s="8" t="s">
        <v>74</v>
      </c>
    </row>
    <row r="3522" spans="1:63" s="9" customFormat="1" ht="13.5" customHeight="1" x14ac:dyDescent="0.2">
      <c r="A3522" s="5" t="s">
        <v>5263</v>
      </c>
      <c r="B3522" s="6" t="s">
        <v>198</v>
      </c>
      <c r="C3522" s="7" t="s">
        <v>66</v>
      </c>
      <c r="D3522" s="6" t="s">
        <v>141</v>
      </c>
      <c r="E3522" s="7" t="s">
        <v>68</v>
      </c>
      <c r="F3522" s="7" t="s">
        <v>136</v>
      </c>
      <c r="G3522" s="7" t="s">
        <v>79</v>
      </c>
      <c r="H3522" s="7" t="s">
        <v>74</v>
      </c>
      <c r="I3522" s="7" t="s">
        <v>74</v>
      </c>
      <c r="J3522" s="7" t="s">
        <v>73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49</v>
      </c>
      <c r="BD3522" s="8">
        <v>0</v>
      </c>
      <c r="BE3522" s="8">
        <v>49</v>
      </c>
      <c r="BF3522" s="8">
        <v>1.2771999999999999</v>
      </c>
      <c r="BG3522" s="8">
        <v>62.582799999999999</v>
      </c>
      <c r="BH3522" s="8">
        <v>0</v>
      </c>
      <c r="BI3522" s="7">
        <f t="shared" si="54"/>
        <v>49</v>
      </c>
      <c r="BJ3522" s="7" t="s">
        <v>112</v>
      </c>
      <c r="BK3522" s="8" t="s">
        <v>74</v>
      </c>
    </row>
    <row r="3523" spans="1:63" s="9" customFormat="1" ht="13.5" customHeight="1" x14ac:dyDescent="0.2">
      <c r="A3523" s="5" t="s">
        <v>5264</v>
      </c>
      <c r="B3523" s="6" t="s">
        <v>3969</v>
      </c>
      <c r="C3523" s="7" t="s">
        <v>66</v>
      </c>
      <c r="D3523" s="6" t="s">
        <v>67</v>
      </c>
      <c r="E3523" s="7" t="s">
        <v>68</v>
      </c>
      <c r="F3523" s="7" t="s">
        <v>523</v>
      </c>
      <c r="G3523" s="7" t="s">
        <v>79</v>
      </c>
      <c r="H3523" s="7" t="s">
        <v>1203</v>
      </c>
      <c r="I3523" s="7" t="s">
        <v>72</v>
      </c>
      <c r="J3523" s="7" t="s">
        <v>130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1758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0</v>
      </c>
      <c r="AH3523" s="8">
        <v>0</v>
      </c>
      <c r="AI3523" s="8">
        <v>0</v>
      </c>
      <c r="AJ3523" s="8">
        <v>0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  <c r="BD3523" s="8">
        <v>0</v>
      </c>
      <c r="BE3523" s="8">
        <v>1758</v>
      </c>
      <c r="BF3523" s="8">
        <v>2.47194</v>
      </c>
      <c r="BG3523" s="8">
        <v>4345.6705199999997</v>
      </c>
      <c r="BH3523" s="8">
        <v>0</v>
      </c>
      <c r="BI3523" s="7">
        <f t="shared" si="54"/>
        <v>1758</v>
      </c>
      <c r="BJ3523" s="7" t="s">
        <v>74</v>
      </c>
      <c r="BK3523" s="8" t="s">
        <v>74</v>
      </c>
    </row>
    <row r="3524" spans="1:63" s="9" customFormat="1" ht="13.5" customHeight="1" x14ac:dyDescent="0.2">
      <c r="A3524" s="5" t="s">
        <v>5265</v>
      </c>
      <c r="B3524" s="6" t="s">
        <v>912</v>
      </c>
      <c r="C3524" s="7" t="s">
        <v>66</v>
      </c>
      <c r="D3524" s="6" t="s">
        <v>141</v>
      </c>
      <c r="E3524" s="7" t="s">
        <v>142</v>
      </c>
      <c r="F3524" s="7" t="s">
        <v>149</v>
      </c>
      <c r="G3524" s="7" t="s">
        <v>213</v>
      </c>
      <c r="H3524" s="7" t="s">
        <v>4421</v>
      </c>
      <c r="I3524" s="7" t="s">
        <v>74</v>
      </c>
      <c r="J3524" s="7" t="s">
        <v>73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3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3</v>
      </c>
      <c r="BF3524" s="8">
        <v>2083.2608300000002</v>
      </c>
      <c r="BG3524" s="8">
        <v>6249.7824899999996</v>
      </c>
      <c r="BH3524" s="8">
        <v>0</v>
      </c>
      <c r="BI3524" s="7">
        <f t="shared" si="54"/>
        <v>3</v>
      </c>
      <c r="BJ3524" s="7" t="s">
        <v>74</v>
      </c>
      <c r="BK3524" s="8" t="s">
        <v>74</v>
      </c>
    </row>
    <row r="3525" spans="1:63" s="9" customFormat="1" ht="13.5" customHeight="1" x14ac:dyDescent="0.2">
      <c r="A3525" s="5" t="s">
        <v>5266</v>
      </c>
      <c r="B3525" s="6" t="s">
        <v>708</v>
      </c>
      <c r="C3525" s="7" t="s">
        <v>66</v>
      </c>
      <c r="D3525" s="6" t="s">
        <v>67</v>
      </c>
      <c r="E3525" s="7" t="s">
        <v>1030</v>
      </c>
      <c r="F3525" s="7" t="s">
        <v>1030</v>
      </c>
      <c r="G3525" s="7" t="s">
        <v>1030</v>
      </c>
      <c r="H3525" s="7" t="s">
        <v>5267</v>
      </c>
      <c r="I3525" s="7" t="s">
        <v>100</v>
      </c>
      <c r="J3525" s="7" t="s">
        <v>73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15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15</v>
      </c>
      <c r="BF3525" s="8">
        <v>2.0497000000000001</v>
      </c>
      <c r="BG3525" s="8">
        <v>30.7455</v>
      </c>
      <c r="BH3525" s="8">
        <v>0</v>
      </c>
      <c r="BI3525" s="7">
        <f t="shared" ref="BI3525:BI3588" si="55">BE3525-N3525-AK3525-AL3525-AM3525-AN3525</f>
        <v>15</v>
      </c>
      <c r="BJ3525" s="7" t="s">
        <v>74</v>
      </c>
      <c r="BK3525" s="8" t="s">
        <v>74</v>
      </c>
    </row>
    <row r="3526" spans="1:63" s="9" customFormat="1" ht="13.5" customHeight="1" x14ac:dyDescent="0.2">
      <c r="A3526" s="5" t="s">
        <v>5268</v>
      </c>
      <c r="B3526" s="6" t="s">
        <v>1909</v>
      </c>
      <c r="C3526" s="7" t="s">
        <v>66</v>
      </c>
      <c r="D3526" s="6" t="s">
        <v>67</v>
      </c>
      <c r="E3526" s="7" t="s">
        <v>68</v>
      </c>
      <c r="F3526" s="7" t="s">
        <v>1034</v>
      </c>
      <c r="G3526" s="7" t="s">
        <v>213</v>
      </c>
      <c r="H3526" s="7" t="s">
        <v>5269</v>
      </c>
      <c r="I3526" s="7" t="s">
        <v>74</v>
      </c>
      <c r="J3526" s="7" t="s">
        <v>130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14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14</v>
      </c>
      <c r="BF3526" s="8">
        <v>79.763199999999998</v>
      </c>
      <c r="BG3526" s="8">
        <v>1116.6848</v>
      </c>
      <c r="BH3526" s="8">
        <v>0</v>
      </c>
      <c r="BI3526" s="7">
        <f t="shared" si="55"/>
        <v>14</v>
      </c>
      <c r="BJ3526" s="7" t="s">
        <v>74</v>
      </c>
      <c r="BK3526" s="8" t="s">
        <v>74</v>
      </c>
    </row>
    <row r="3527" spans="1:63" s="9" customFormat="1" ht="13.5" customHeight="1" x14ac:dyDescent="0.2">
      <c r="A3527" s="5" t="s">
        <v>5270</v>
      </c>
      <c r="B3527" s="6" t="s">
        <v>2171</v>
      </c>
      <c r="C3527" s="7" t="s">
        <v>66</v>
      </c>
      <c r="D3527" s="6" t="s">
        <v>141</v>
      </c>
      <c r="E3527" s="7" t="s">
        <v>142</v>
      </c>
      <c r="F3527" s="7" t="s">
        <v>523</v>
      </c>
      <c r="G3527" s="7" t="s">
        <v>213</v>
      </c>
      <c r="H3527" s="7" t="s">
        <v>4664</v>
      </c>
      <c r="I3527" s="7" t="s">
        <v>144</v>
      </c>
      <c r="J3527" s="7" t="s">
        <v>283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5</v>
      </c>
      <c r="AF3527" s="8">
        <v>0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  <c r="BD3527" s="8">
        <v>0</v>
      </c>
      <c r="BE3527" s="8">
        <v>5</v>
      </c>
      <c r="BF3527" s="8">
        <v>762.45749999999998</v>
      </c>
      <c r="BG3527" s="8">
        <v>3812.2874999999999</v>
      </c>
      <c r="BH3527" s="8">
        <v>0</v>
      </c>
      <c r="BI3527" s="7">
        <f t="shared" si="55"/>
        <v>5</v>
      </c>
      <c r="BJ3527" s="7" t="s">
        <v>445</v>
      </c>
      <c r="BK3527" s="8" t="s">
        <v>74</v>
      </c>
    </row>
    <row r="3528" spans="1:63" s="9" customFormat="1" ht="13.5" customHeight="1" x14ac:dyDescent="0.2">
      <c r="A3528" s="5" t="s">
        <v>5271</v>
      </c>
      <c r="B3528" s="6" t="s">
        <v>1015</v>
      </c>
      <c r="C3528" s="7" t="s">
        <v>66</v>
      </c>
      <c r="D3528" s="6" t="s">
        <v>141</v>
      </c>
      <c r="E3528" s="7" t="s">
        <v>900</v>
      </c>
      <c r="F3528" s="7" t="s">
        <v>295</v>
      </c>
      <c r="G3528" s="7" t="s">
        <v>213</v>
      </c>
      <c r="H3528" s="7" t="s">
        <v>5272</v>
      </c>
      <c r="I3528" s="7" t="s">
        <v>144</v>
      </c>
      <c r="J3528" s="7" t="s">
        <v>130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24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24</v>
      </c>
      <c r="BF3528" s="8">
        <v>54.40551</v>
      </c>
      <c r="BG3528" s="8">
        <v>1305.73224</v>
      </c>
      <c r="BH3528" s="8">
        <v>0</v>
      </c>
      <c r="BI3528" s="7">
        <f t="shared" si="55"/>
        <v>24</v>
      </c>
      <c r="BJ3528" s="7" t="s">
        <v>74</v>
      </c>
      <c r="BK3528" s="8" t="s">
        <v>74</v>
      </c>
    </row>
    <row r="3529" spans="1:63" s="9" customFormat="1" ht="13.5" customHeight="1" x14ac:dyDescent="0.2">
      <c r="A3529" s="5" t="s">
        <v>5273</v>
      </c>
      <c r="B3529" s="6" t="s">
        <v>936</v>
      </c>
      <c r="C3529" s="7" t="s">
        <v>66</v>
      </c>
      <c r="D3529" s="6" t="s">
        <v>67</v>
      </c>
      <c r="E3529" s="7" t="s">
        <v>142</v>
      </c>
      <c r="F3529" s="7" t="s">
        <v>916</v>
      </c>
      <c r="G3529" s="7" t="s">
        <v>114</v>
      </c>
      <c r="H3529" s="7" t="s">
        <v>1181</v>
      </c>
      <c r="I3529" s="7" t="s">
        <v>72</v>
      </c>
      <c r="J3529" s="7" t="s">
        <v>130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2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2</v>
      </c>
      <c r="BF3529" s="8">
        <v>432.45352000000003</v>
      </c>
      <c r="BG3529" s="8">
        <v>864.90704000000005</v>
      </c>
      <c r="BH3529" s="8">
        <v>0</v>
      </c>
      <c r="BI3529" s="7">
        <f t="shared" si="55"/>
        <v>2</v>
      </c>
      <c r="BJ3529" s="7" t="s">
        <v>74</v>
      </c>
      <c r="BK3529" s="8" t="s">
        <v>74</v>
      </c>
    </row>
    <row r="3530" spans="1:63" s="9" customFormat="1" ht="13.5" customHeight="1" x14ac:dyDescent="0.2">
      <c r="A3530" s="5" t="s">
        <v>5274</v>
      </c>
      <c r="B3530" s="6" t="s">
        <v>2084</v>
      </c>
      <c r="C3530" s="7" t="s">
        <v>66</v>
      </c>
      <c r="D3530" s="6" t="s">
        <v>67</v>
      </c>
      <c r="E3530" s="7" t="s">
        <v>142</v>
      </c>
      <c r="F3530" s="7" t="s">
        <v>916</v>
      </c>
      <c r="G3530" s="7" t="s">
        <v>114</v>
      </c>
      <c r="H3530" s="7" t="s">
        <v>1181</v>
      </c>
      <c r="I3530" s="7" t="s">
        <v>72</v>
      </c>
      <c r="J3530" s="7" t="s">
        <v>130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4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4</v>
      </c>
      <c r="BF3530" s="8">
        <v>355.67678999999998</v>
      </c>
      <c r="BG3530" s="8">
        <v>1422.7071599999999</v>
      </c>
      <c r="BH3530" s="8">
        <v>0</v>
      </c>
      <c r="BI3530" s="7">
        <f t="shared" si="55"/>
        <v>4</v>
      </c>
      <c r="BJ3530" s="7" t="s">
        <v>74</v>
      </c>
      <c r="BK3530" s="8" t="s">
        <v>74</v>
      </c>
    </row>
    <row r="3531" spans="1:63" s="9" customFormat="1" ht="13.5" customHeight="1" x14ac:dyDescent="0.2">
      <c r="A3531" s="5" t="s">
        <v>5275</v>
      </c>
      <c r="B3531" s="6" t="s">
        <v>198</v>
      </c>
      <c r="C3531" s="7" t="s">
        <v>66</v>
      </c>
      <c r="D3531" s="6" t="s">
        <v>67</v>
      </c>
      <c r="E3531" s="7" t="s">
        <v>68</v>
      </c>
      <c r="F3531" s="7" t="s">
        <v>136</v>
      </c>
      <c r="G3531" s="7" t="s">
        <v>79</v>
      </c>
      <c r="H3531" s="7" t="s">
        <v>5276</v>
      </c>
      <c r="I3531" s="7" t="s">
        <v>72</v>
      </c>
      <c r="J3531" s="7" t="s">
        <v>73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666</v>
      </c>
      <c r="AC3531" s="8">
        <v>0</v>
      </c>
      <c r="AD3531" s="8">
        <v>0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J3531" s="8">
        <v>81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26</v>
      </c>
      <c r="BC3531" s="8">
        <v>0</v>
      </c>
      <c r="BD3531" s="8">
        <v>0</v>
      </c>
      <c r="BE3531" s="8">
        <v>773</v>
      </c>
      <c r="BF3531" s="8">
        <v>1.2771999999999999</v>
      </c>
      <c r="BG3531" s="8">
        <v>987.27560000000005</v>
      </c>
      <c r="BH3531" s="8">
        <v>790</v>
      </c>
      <c r="BI3531" s="7">
        <f t="shared" si="55"/>
        <v>773</v>
      </c>
      <c r="BJ3531" s="7" t="s">
        <v>74</v>
      </c>
      <c r="BK3531" s="8" t="s">
        <v>74</v>
      </c>
    </row>
    <row r="3532" spans="1:63" s="9" customFormat="1" ht="13.5" customHeight="1" x14ac:dyDescent="0.2">
      <c r="A3532" s="5" t="s">
        <v>5277</v>
      </c>
      <c r="B3532" s="6" t="s">
        <v>920</v>
      </c>
      <c r="C3532" s="7" t="s">
        <v>66</v>
      </c>
      <c r="D3532" s="6" t="s">
        <v>67</v>
      </c>
      <c r="E3532" s="7" t="s">
        <v>148</v>
      </c>
      <c r="F3532" s="7" t="s">
        <v>295</v>
      </c>
      <c r="G3532" s="7" t="s">
        <v>213</v>
      </c>
      <c r="H3532" s="7" t="s">
        <v>5278</v>
      </c>
      <c r="I3532" s="7" t="s">
        <v>72</v>
      </c>
      <c r="J3532" s="7" t="s">
        <v>130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4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4</v>
      </c>
      <c r="BF3532" s="8">
        <v>109.37828</v>
      </c>
      <c r="BG3532" s="8">
        <v>437.51312000000001</v>
      </c>
      <c r="BH3532" s="8">
        <v>0</v>
      </c>
      <c r="BI3532" s="7">
        <f t="shared" si="55"/>
        <v>4</v>
      </c>
      <c r="BJ3532" s="7" t="s">
        <v>74</v>
      </c>
      <c r="BK3532" s="8" t="s">
        <v>74</v>
      </c>
    </row>
    <row r="3533" spans="1:63" s="9" customFormat="1" ht="13.5" customHeight="1" x14ac:dyDescent="0.2">
      <c r="A3533" s="5" t="s">
        <v>5279</v>
      </c>
      <c r="B3533" s="6" t="s">
        <v>1015</v>
      </c>
      <c r="C3533" s="7" t="s">
        <v>66</v>
      </c>
      <c r="D3533" s="6" t="s">
        <v>67</v>
      </c>
      <c r="E3533" s="7" t="s">
        <v>900</v>
      </c>
      <c r="F3533" s="7" t="s">
        <v>295</v>
      </c>
      <c r="G3533" s="7" t="s">
        <v>213</v>
      </c>
      <c r="H3533" s="7" t="s">
        <v>5280</v>
      </c>
      <c r="I3533" s="7" t="s">
        <v>72</v>
      </c>
      <c r="J3533" s="7" t="s">
        <v>130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2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  <c r="BD3533" s="8">
        <v>0</v>
      </c>
      <c r="BE3533" s="8">
        <v>2</v>
      </c>
      <c r="BF3533" s="8">
        <v>136.25183000000001</v>
      </c>
      <c r="BG3533" s="8">
        <v>272.50366000000002</v>
      </c>
      <c r="BH3533" s="8">
        <v>0</v>
      </c>
      <c r="BI3533" s="7">
        <f t="shared" si="55"/>
        <v>2</v>
      </c>
      <c r="BJ3533" s="7" t="s">
        <v>74</v>
      </c>
      <c r="BK3533" s="8" t="s">
        <v>74</v>
      </c>
    </row>
    <row r="3534" spans="1:63" s="9" customFormat="1" ht="13.5" customHeight="1" x14ac:dyDescent="0.2">
      <c r="A3534" s="5" t="s">
        <v>5281</v>
      </c>
      <c r="B3534" s="6" t="s">
        <v>5282</v>
      </c>
      <c r="C3534" s="7" t="s">
        <v>66</v>
      </c>
      <c r="D3534" s="6" t="s">
        <v>67</v>
      </c>
      <c r="E3534" s="7" t="s">
        <v>142</v>
      </c>
      <c r="F3534" s="7" t="s">
        <v>523</v>
      </c>
      <c r="G3534" s="7" t="s">
        <v>70</v>
      </c>
      <c r="H3534" s="7" t="s">
        <v>1288</v>
      </c>
      <c r="I3534" s="7" t="s">
        <v>72</v>
      </c>
      <c r="J3534" s="7" t="s">
        <v>130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29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29</v>
      </c>
      <c r="BF3534" s="8">
        <v>61.511600000000001</v>
      </c>
      <c r="BG3534" s="8">
        <v>1783.8363999999999</v>
      </c>
      <c r="BH3534" s="8">
        <v>0</v>
      </c>
      <c r="BI3534" s="7">
        <f t="shared" si="55"/>
        <v>29</v>
      </c>
      <c r="BJ3534" s="7" t="s">
        <v>74</v>
      </c>
      <c r="BK3534" s="8" t="s">
        <v>74</v>
      </c>
    </row>
    <row r="3535" spans="1:63" s="9" customFormat="1" ht="13.5" customHeight="1" x14ac:dyDescent="0.2">
      <c r="A3535" s="5" t="s">
        <v>5283</v>
      </c>
      <c r="B3535" s="6" t="s">
        <v>209</v>
      </c>
      <c r="C3535" s="7" t="s">
        <v>66</v>
      </c>
      <c r="D3535" s="6" t="s">
        <v>67</v>
      </c>
      <c r="E3535" s="7" t="s">
        <v>142</v>
      </c>
      <c r="F3535" s="7" t="s">
        <v>164</v>
      </c>
      <c r="G3535" s="7" t="s">
        <v>70</v>
      </c>
      <c r="H3535" s="7" t="s">
        <v>1478</v>
      </c>
      <c r="I3535" s="7" t="s">
        <v>72</v>
      </c>
      <c r="J3535" s="7" t="s">
        <v>73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0</v>
      </c>
      <c r="AG3535" s="8">
        <v>86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86</v>
      </c>
      <c r="BF3535" s="8">
        <v>25.255600000000001</v>
      </c>
      <c r="BG3535" s="8">
        <v>2171.9816000000001</v>
      </c>
      <c r="BH3535" s="8">
        <v>30</v>
      </c>
      <c r="BI3535" s="7">
        <f t="shared" si="55"/>
        <v>86</v>
      </c>
      <c r="BJ3535" s="7" t="s">
        <v>74</v>
      </c>
      <c r="BK3535" s="8" t="s">
        <v>74</v>
      </c>
    </row>
    <row r="3536" spans="1:63" s="9" customFormat="1" ht="13.5" customHeight="1" x14ac:dyDescent="0.2">
      <c r="A3536" s="5" t="s">
        <v>5284</v>
      </c>
      <c r="B3536" s="6" t="s">
        <v>750</v>
      </c>
      <c r="C3536" s="7" t="s">
        <v>66</v>
      </c>
      <c r="D3536" s="6" t="s">
        <v>67</v>
      </c>
      <c r="E3536" s="7" t="s">
        <v>142</v>
      </c>
      <c r="F3536" s="7" t="s">
        <v>123</v>
      </c>
      <c r="G3536" s="7" t="s">
        <v>114</v>
      </c>
      <c r="H3536" s="7" t="s">
        <v>502</v>
      </c>
      <c r="I3536" s="7" t="s">
        <v>72</v>
      </c>
      <c r="J3536" s="7" t="s">
        <v>92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39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39</v>
      </c>
      <c r="BF3536" s="8">
        <v>47.61103</v>
      </c>
      <c r="BG3536" s="8">
        <v>1856.83017</v>
      </c>
      <c r="BH3536" s="8">
        <v>30</v>
      </c>
      <c r="BI3536" s="7">
        <f t="shared" si="55"/>
        <v>39</v>
      </c>
      <c r="BJ3536" s="7" t="s">
        <v>74</v>
      </c>
      <c r="BK3536" s="8" t="s">
        <v>74</v>
      </c>
    </row>
    <row r="3537" spans="1:63" s="9" customFormat="1" ht="13.5" customHeight="1" x14ac:dyDescent="0.2">
      <c r="A3537" s="5" t="s">
        <v>5285</v>
      </c>
      <c r="B3537" s="6" t="s">
        <v>912</v>
      </c>
      <c r="C3537" s="7" t="s">
        <v>66</v>
      </c>
      <c r="D3537" s="6" t="s">
        <v>67</v>
      </c>
      <c r="E3537" s="7" t="s">
        <v>142</v>
      </c>
      <c r="F3537" s="7" t="s">
        <v>149</v>
      </c>
      <c r="G3537" s="7" t="s">
        <v>213</v>
      </c>
      <c r="H3537" s="7" t="s">
        <v>5286</v>
      </c>
      <c r="I3537" s="7" t="s">
        <v>72</v>
      </c>
      <c r="J3537" s="7" t="s">
        <v>92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12</v>
      </c>
      <c r="AH3537" s="8">
        <v>0</v>
      </c>
      <c r="AI3537" s="8">
        <v>0</v>
      </c>
      <c r="AJ3537" s="8">
        <v>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12</v>
      </c>
      <c r="BF3537" s="8">
        <v>68.2684</v>
      </c>
      <c r="BG3537" s="8">
        <v>819.22080000000005</v>
      </c>
      <c r="BH3537" s="8">
        <v>53</v>
      </c>
      <c r="BI3537" s="7">
        <f t="shared" si="55"/>
        <v>12</v>
      </c>
      <c r="BJ3537" s="7" t="s">
        <v>74</v>
      </c>
      <c r="BK3537" s="8" t="s">
        <v>74</v>
      </c>
    </row>
    <row r="3538" spans="1:63" s="9" customFormat="1" ht="13.5" customHeight="1" x14ac:dyDescent="0.2">
      <c r="A3538" s="5" t="s">
        <v>5287</v>
      </c>
      <c r="B3538" s="6" t="s">
        <v>556</v>
      </c>
      <c r="C3538" s="7" t="s">
        <v>66</v>
      </c>
      <c r="D3538" s="6" t="s">
        <v>67</v>
      </c>
      <c r="E3538" s="7" t="s">
        <v>148</v>
      </c>
      <c r="F3538" s="7" t="s">
        <v>1573</v>
      </c>
      <c r="G3538" s="7" t="s">
        <v>213</v>
      </c>
      <c r="H3538" s="7" t="s">
        <v>5288</v>
      </c>
      <c r="I3538" s="7" t="s">
        <v>72</v>
      </c>
      <c r="J3538" s="7" t="s">
        <v>92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10</v>
      </c>
      <c r="AH3538" s="8">
        <v>0</v>
      </c>
      <c r="AI3538" s="8">
        <v>0</v>
      </c>
      <c r="AJ3538" s="8">
        <v>10</v>
      </c>
      <c r="AK3538" s="8">
        <v>21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41</v>
      </c>
      <c r="BF3538" s="8">
        <v>123.79158</v>
      </c>
      <c r="BG3538" s="8">
        <v>4988.2716</v>
      </c>
      <c r="BH3538" s="8">
        <v>0</v>
      </c>
      <c r="BI3538" s="7">
        <f t="shared" si="55"/>
        <v>20</v>
      </c>
      <c r="BJ3538" s="7" t="s">
        <v>74</v>
      </c>
      <c r="BK3538" s="8" t="s">
        <v>74</v>
      </c>
    </row>
    <row r="3539" spans="1:63" s="9" customFormat="1" ht="13.5" customHeight="1" x14ac:dyDescent="0.2">
      <c r="A3539" s="5" t="s">
        <v>5289</v>
      </c>
      <c r="B3539" s="6" t="s">
        <v>285</v>
      </c>
      <c r="C3539" s="7" t="s">
        <v>66</v>
      </c>
      <c r="D3539" s="6" t="s">
        <v>67</v>
      </c>
      <c r="E3539" s="7" t="s">
        <v>337</v>
      </c>
      <c r="F3539" s="7" t="s">
        <v>523</v>
      </c>
      <c r="G3539" s="7" t="s">
        <v>70</v>
      </c>
      <c r="H3539" s="7" t="s">
        <v>2492</v>
      </c>
      <c r="I3539" s="7" t="s">
        <v>105</v>
      </c>
      <c r="J3539" s="7" t="s">
        <v>92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22</v>
      </c>
      <c r="AH3539" s="8">
        <v>0</v>
      </c>
      <c r="AI3539" s="8">
        <v>0</v>
      </c>
      <c r="AJ3539" s="8">
        <v>10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  <c r="BD3539" s="8">
        <v>0</v>
      </c>
      <c r="BE3539" s="8">
        <v>32</v>
      </c>
      <c r="BF3539" s="8">
        <v>947.57500000000005</v>
      </c>
      <c r="BG3539" s="8">
        <v>30322.400000000001</v>
      </c>
      <c r="BH3539" s="8">
        <v>0</v>
      </c>
      <c r="BI3539" s="7">
        <f t="shared" si="55"/>
        <v>32</v>
      </c>
      <c r="BJ3539" s="7" t="s">
        <v>74</v>
      </c>
      <c r="BK3539" s="8" t="s">
        <v>74</v>
      </c>
    </row>
    <row r="3540" spans="1:63" s="9" customFormat="1" ht="13.5" customHeight="1" x14ac:dyDescent="0.2">
      <c r="A3540" s="5" t="s">
        <v>5290</v>
      </c>
      <c r="B3540" s="6" t="s">
        <v>198</v>
      </c>
      <c r="C3540" s="7" t="s">
        <v>66</v>
      </c>
      <c r="D3540" s="6" t="s">
        <v>67</v>
      </c>
      <c r="E3540" s="7" t="s">
        <v>68</v>
      </c>
      <c r="F3540" s="7" t="s">
        <v>136</v>
      </c>
      <c r="G3540" s="7" t="s">
        <v>79</v>
      </c>
      <c r="H3540" s="7" t="s">
        <v>5291</v>
      </c>
      <c r="I3540" s="7" t="s">
        <v>72</v>
      </c>
      <c r="J3540" s="7" t="s">
        <v>73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30</v>
      </c>
      <c r="Y3540" s="8">
        <v>0</v>
      </c>
      <c r="Z3540" s="8">
        <v>0</v>
      </c>
      <c r="AA3540" s="8">
        <v>0</v>
      </c>
      <c r="AB3540" s="8">
        <v>3686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25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20</v>
      </c>
      <c r="BC3540" s="8">
        <v>0</v>
      </c>
      <c r="BD3540" s="8">
        <v>0</v>
      </c>
      <c r="BE3540" s="8">
        <v>3761</v>
      </c>
      <c r="BF3540" s="8">
        <v>0.13389999999999999</v>
      </c>
      <c r="BG3540" s="8">
        <v>503.59789999999998</v>
      </c>
      <c r="BH3540" s="8">
        <v>3334</v>
      </c>
      <c r="BI3540" s="7">
        <f t="shared" si="55"/>
        <v>3761</v>
      </c>
      <c r="BJ3540" s="7" t="s">
        <v>74</v>
      </c>
      <c r="BK3540" s="8" t="s">
        <v>74</v>
      </c>
    </row>
    <row r="3541" spans="1:63" s="9" customFormat="1" ht="13.5" customHeight="1" x14ac:dyDescent="0.2">
      <c r="A3541" s="5" t="s">
        <v>5292</v>
      </c>
      <c r="B3541" s="6" t="s">
        <v>216</v>
      </c>
      <c r="C3541" s="7" t="s">
        <v>66</v>
      </c>
      <c r="D3541" s="6" t="s">
        <v>67</v>
      </c>
      <c r="E3541" s="7" t="s">
        <v>142</v>
      </c>
      <c r="F3541" s="7" t="s">
        <v>217</v>
      </c>
      <c r="G3541" s="7" t="s">
        <v>70</v>
      </c>
      <c r="H3541" s="7" t="s">
        <v>243</v>
      </c>
      <c r="I3541" s="7" t="s">
        <v>72</v>
      </c>
      <c r="J3541" s="7" t="s">
        <v>229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>
        <v>0</v>
      </c>
      <c r="AD3541" s="8">
        <v>0</v>
      </c>
      <c r="AE3541" s="8">
        <v>0</v>
      </c>
      <c r="AF3541" s="8">
        <v>0</v>
      </c>
      <c r="AG3541" s="8">
        <v>7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  <c r="BD3541" s="8">
        <v>0</v>
      </c>
      <c r="BE3541" s="8">
        <v>7</v>
      </c>
      <c r="BF3541" s="8">
        <v>117.67749999999999</v>
      </c>
      <c r="BG3541" s="8">
        <v>823.74249999999995</v>
      </c>
      <c r="BH3541" s="8">
        <v>0</v>
      </c>
      <c r="BI3541" s="7">
        <f t="shared" si="55"/>
        <v>7</v>
      </c>
      <c r="BJ3541" s="7" t="s">
        <v>74</v>
      </c>
      <c r="BK3541" s="8" t="s">
        <v>74</v>
      </c>
    </row>
    <row r="3542" spans="1:63" s="9" customFormat="1" ht="13.5" customHeight="1" x14ac:dyDescent="0.2">
      <c r="A3542" s="5" t="s">
        <v>5293</v>
      </c>
      <c r="B3542" s="6" t="s">
        <v>198</v>
      </c>
      <c r="C3542" s="7" t="s">
        <v>66</v>
      </c>
      <c r="D3542" s="6" t="s">
        <v>67</v>
      </c>
      <c r="E3542" s="7" t="s">
        <v>68</v>
      </c>
      <c r="F3542" s="7" t="s">
        <v>136</v>
      </c>
      <c r="G3542" s="7" t="s">
        <v>79</v>
      </c>
      <c r="H3542" s="7" t="s">
        <v>5294</v>
      </c>
      <c r="I3542" s="7" t="s">
        <v>72</v>
      </c>
      <c r="J3542" s="7" t="s">
        <v>92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109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109</v>
      </c>
      <c r="BF3542" s="8">
        <v>6.4683999999999999</v>
      </c>
      <c r="BG3542" s="8">
        <v>705.05560000000003</v>
      </c>
      <c r="BH3542" s="8">
        <v>67</v>
      </c>
      <c r="BI3542" s="7">
        <f t="shared" si="55"/>
        <v>109</v>
      </c>
      <c r="BJ3542" s="7" t="s">
        <v>74</v>
      </c>
      <c r="BK3542" s="8" t="s">
        <v>74</v>
      </c>
    </row>
    <row r="3543" spans="1:63" s="9" customFormat="1" ht="13.5" customHeight="1" x14ac:dyDescent="0.2">
      <c r="A3543" s="5" t="s">
        <v>5295</v>
      </c>
      <c r="B3543" s="6" t="s">
        <v>135</v>
      </c>
      <c r="C3543" s="7" t="s">
        <v>66</v>
      </c>
      <c r="D3543" s="6" t="s">
        <v>67</v>
      </c>
      <c r="E3543" s="7" t="s">
        <v>68</v>
      </c>
      <c r="F3543" s="7" t="s">
        <v>136</v>
      </c>
      <c r="G3543" s="7" t="s">
        <v>79</v>
      </c>
      <c r="H3543" s="7" t="s">
        <v>5296</v>
      </c>
      <c r="I3543" s="7" t="s">
        <v>72</v>
      </c>
      <c r="J3543" s="7" t="s">
        <v>92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2</v>
      </c>
      <c r="Y3543" s="8">
        <v>0</v>
      </c>
      <c r="Z3543" s="8">
        <v>0</v>
      </c>
      <c r="AA3543" s="8">
        <v>0</v>
      </c>
      <c r="AB3543" s="8">
        <v>548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  <c r="BD3543" s="8">
        <v>0</v>
      </c>
      <c r="BE3543" s="8">
        <v>550</v>
      </c>
      <c r="BF3543" s="8">
        <v>8.1060999999999996</v>
      </c>
      <c r="BG3543" s="8">
        <v>4458.3549999999996</v>
      </c>
      <c r="BH3543" s="8">
        <v>400</v>
      </c>
      <c r="BI3543" s="7">
        <f t="shared" si="55"/>
        <v>550</v>
      </c>
      <c r="BJ3543" s="7" t="s">
        <v>74</v>
      </c>
      <c r="BK3543" s="8" t="s">
        <v>74</v>
      </c>
    </row>
    <row r="3544" spans="1:63" s="9" customFormat="1" ht="13.5" customHeight="1" x14ac:dyDescent="0.2">
      <c r="A3544" s="5" t="s">
        <v>5297</v>
      </c>
      <c r="B3544" s="6" t="s">
        <v>198</v>
      </c>
      <c r="C3544" s="7" t="s">
        <v>66</v>
      </c>
      <c r="D3544" s="6" t="s">
        <v>67</v>
      </c>
      <c r="E3544" s="7" t="s">
        <v>68</v>
      </c>
      <c r="F3544" s="7" t="s">
        <v>136</v>
      </c>
      <c r="G3544" s="7" t="s">
        <v>79</v>
      </c>
      <c r="H3544" s="7" t="s">
        <v>5212</v>
      </c>
      <c r="I3544" s="7" t="s">
        <v>72</v>
      </c>
      <c r="J3544" s="7" t="s">
        <v>73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0</v>
      </c>
      <c r="Y3544" s="8">
        <v>0</v>
      </c>
      <c r="Z3544" s="8">
        <v>0</v>
      </c>
      <c r="AA3544" s="8">
        <v>0</v>
      </c>
      <c r="AB3544" s="8">
        <v>8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8</v>
      </c>
      <c r="BF3544" s="8">
        <v>6.2933000000000003</v>
      </c>
      <c r="BG3544" s="8">
        <v>50.346400000000003</v>
      </c>
      <c r="BH3544" s="8">
        <v>0</v>
      </c>
      <c r="BI3544" s="7">
        <f t="shared" si="55"/>
        <v>8</v>
      </c>
      <c r="BJ3544" s="7" t="s">
        <v>74</v>
      </c>
      <c r="BK3544" s="8" t="s">
        <v>74</v>
      </c>
    </row>
    <row r="3545" spans="1:63" s="9" customFormat="1" ht="13.5" customHeight="1" x14ac:dyDescent="0.2">
      <c r="A3545" s="5" t="s">
        <v>5298</v>
      </c>
      <c r="B3545" s="6" t="s">
        <v>198</v>
      </c>
      <c r="C3545" s="7" t="s">
        <v>66</v>
      </c>
      <c r="D3545" s="6" t="s">
        <v>141</v>
      </c>
      <c r="E3545" s="7" t="s">
        <v>68</v>
      </c>
      <c r="F3545" s="7" t="s">
        <v>136</v>
      </c>
      <c r="G3545" s="7" t="s">
        <v>79</v>
      </c>
      <c r="H3545" s="7" t="s">
        <v>74</v>
      </c>
      <c r="I3545" s="7" t="s">
        <v>144</v>
      </c>
      <c r="J3545" s="7" t="s">
        <v>130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5</v>
      </c>
      <c r="BD3545" s="8">
        <v>0</v>
      </c>
      <c r="BE3545" s="8">
        <v>5</v>
      </c>
      <c r="BF3545" s="8">
        <v>0.87549999999999994</v>
      </c>
      <c r="BG3545" s="8">
        <v>4.3775000000000004</v>
      </c>
      <c r="BH3545" s="8">
        <v>0</v>
      </c>
      <c r="BI3545" s="7">
        <f t="shared" si="55"/>
        <v>5</v>
      </c>
      <c r="BJ3545" s="7" t="s">
        <v>264</v>
      </c>
      <c r="BK3545" s="8" t="s">
        <v>74</v>
      </c>
    </row>
    <row r="3546" spans="1:63" s="9" customFormat="1" ht="13.5" customHeight="1" x14ac:dyDescent="0.2">
      <c r="A3546" s="5" t="s">
        <v>5299</v>
      </c>
      <c r="B3546" s="6" t="s">
        <v>198</v>
      </c>
      <c r="C3546" s="7" t="s">
        <v>66</v>
      </c>
      <c r="D3546" s="6" t="s">
        <v>67</v>
      </c>
      <c r="E3546" s="7" t="s">
        <v>68</v>
      </c>
      <c r="F3546" s="7" t="s">
        <v>136</v>
      </c>
      <c r="G3546" s="7" t="s">
        <v>79</v>
      </c>
      <c r="H3546" s="7" t="s">
        <v>5300</v>
      </c>
      <c r="I3546" s="7" t="s">
        <v>72</v>
      </c>
      <c r="J3546" s="7" t="s">
        <v>130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2</v>
      </c>
      <c r="Y3546" s="8">
        <v>0</v>
      </c>
      <c r="Z3546" s="8">
        <v>0</v>
      </c>
      <c r="AA3546" s="8">
        <v>0</v>
      </c>
      <c r="AB3546" s="8">
        <v>135.99999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137.99999</v>
      </c>
      <c r="BF3546" s="8">
        <v>6.4683999999999999</v>
      </c>
      <c r="BG3546" s="8">
        <v>892.63914</v>
      </c>
      <c r="BH3546" s="8">
        <v>133</v>
      </c>
      <c r="BI3546" s="7">
        <f t="shared" si="55"/>
        <v>137.99999</v>
      </c>
      <c r="BJ3546" s="7" t="s">
        <v>74</v>
      </c>
      <c r="BK3546" s="8" t="s">
        <v>74</v>
      </c>
    </row>
    <row r="3547" spans="1:63" s="9" customFormat="1" ht="13.5" customHeight="1" x14ac:dyDescent="0.2">
      <c r="A3547" s="5" t="s">
        <v>5301</v>
      </c>
      <c r="B3547" s="6" t="s">
        <v>198</v>
      </c>
      <c r="C3547" s="7" t="s">
        <v>66</v>
      </c>
      <c r="D3547" s="6" t="s">
        <v>67</v>
      </c>
      <c r="E3547" s="7" t="s">
        <v>68</v>
      </c>
      <c r="F3547" s="7" t="s">
        <v>136</v>
      </c>
      <c r="G3547" s="7" t="s">
        <v>79</v>
      </c>
      <c r="H3547" s="7" t="s">
        <v>5302</v>
      </c>
      <c r="I3547" s="7" t="s">
        <v>72</v>
      </c>
      <c r="J3547" s="7" t="s">
        <v>73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139</v>
      </c>
      <c r="AC3547" s="8">
        <v>0</v>
      </c>
      <c r="AD3547" s="8">
        <v>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  <c r="BD3547" s="8">
        <v>0</v>
      </c>
      <c r="BE3547" s="8">
        <v>139</v>
      </c>
      <c r="BF3547" s="8">
        <v>6.4683999999999999</v>
      </c>
      <c r="BG3547" s="8">
        <v>899.10760000000005</v>
      </c>
      <c r="BH3547" s="8">
        <v>0</v>
      </c>
      <c r="BI3547" s="7">
        <f t="shared" si="55"/>
        <v>139</v>
      </c>
      <c r="BJ3547" s="7" t="s">
        <v>74</v>
      </c>
      <c r="BK3547" s="8" t="s">
        <v>74</v>
      </c>
    </row>
    <row r="3548" spans="1:63" s="9" customFormat="1" ht="13.5" customHeight="1" x14ac:dyDescent="0.2">
      <c r="A3548" s="5" t="s">
        <v>5303</v>
      </c>
      <c r="B3548" s="6" t="s">
        <v>750</v>
      </c>
      <c r="C3548" s="7" t="s">
        <v>66</v>
      </c>
      <c r="D3548" s="6" t="s">
        <v>67</v>
      </c>
      <c r="E3548" s="7" t="s">
        <v>142</v>
      </c>
      <c r="F3548" s="7" t="s">
        <v>123</v>
      </c>
      <c r="G3548" s="7" t="s">
        <v>114</v>
      </c>
      <c r="H3548" s="7" t="s">
        <v>1576</v>
      </c>
      <c r="I3548" s="7" t="s">
        <v>72</v>
      </c>
      <c r="J3548" s="7" t="s">
        <v>92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39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39</v>
      </c>
      <c r="BF3548" s="8">
        <v>47.292850000000001</v>
      </c>
      <c r="BG3548" s="8">
        <v>1844.4211499999999</v>
      </c>
      <c r="BH3548" s="8">
        <v>30</v>
      </c>
      <c r="BI3548" s="7">
        <f t="shared" si="55"/>
        <v>39</v>
      </c>
      <c r="BJ3548" s="7" t="s">
        <v>74</v>
      </c>
      <c r="BK3548" s="8" t="s">
        <v>74</v>
      </c>
    </row>
    <row r="3549" spans="1:63" s="9" customFormat="1" ht="13.5" customHeight="1" x14ac:dyDescent="0.2">
      <c r="A3549" s="5" t="s">
        <v>5304</v>
      </c>
      <c r="B3549" s="6" t="s">
        <v>1015</v>
      </c>
      <c r="C3549" s="7" t="s">
        <v>66</v>
      </c>
      <c r="D3549" s="6" t="s">
        <v>141</v>
      </c>
      <c r="E3549" s="7" t="s">
        <v>900</v>
      </c>
      <c r="F3549" s="7" t="s">
        <v>295</v>
      </c>
      <c r="G3549" s="7" t="s">
        <v>213</v>
      </c>
      <c r="H3549" s="7" t="s">
        <v>5305</v>
      </c>
      <c r="I3549" s="7" t="s">
        <v>144</v>
      </c>
      <c r="J3549" s="7" t="s">
        <v>73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10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  <c r="BD3549" s="8">
        <v>0</v>
      </c>
      <c r="BE3549" s="8">
        <v>10</v>
      </c>
      <c r="BF3549" s="8">
        <v>92.226200000000006</v>
      </c>
      <c r="BG3549" s="8">
        <v>922.26199999999994</v>
      </c>
      <c r="BH3549" s="8">
        <v>0</v>
      </c>
      <c r="BI3549" s="7">
        <f t="shared" si="55"/>
        <v>10</v>
      </c>
      <c r="BJ3549" s="7" t="s">
        <v>74</v>
      </c>
      <c r="BK3549" s="8" t="s">
        <v>74</v>
      </c>
    </row>
    <row r="3550" spans="1:63" s="9" customFormat="1" ht="13.5" customHeight="1" x14ac:dyDescent="0.2">
      <c r="A3550" s="5" t="s">
        <v>5306</v>
      </c>
      <c r="B3550" s="6" t="s">
        <v>271</v>
      </c>
      <c r="C3550" s="7" t="s">
        <v>66</v>
      </c>
      <c r="D3550" s="6" t="s">
        <v>141</v>
      </c>
      <c r="E3550" s="7" t="s">
        <v>148</v>
      </c>
      <c r="F3550" s="7" t="s">
        <v>149</v>
      </c>
      <c r="G3550" s="7" t="s">
        <v>213</v>
      </c>
      <c r="H3550" s="7" t="s">
        <v>74</v>
      </c>
      <c r="I3550" s="7" t="s">
        <v>144</v>
      </c>
      <c r="J3550" s="7" t="s">
        <v>130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17</v>
      </c>
      <c r="BD3550" s="8">
        <v>0</v>
      </c>
      <c r="BE3550" s="8">
        <v>17</v>
      </c>
      <c r="BF3550" s="8">
        <v>2505.6589100000001</v>
      </c>
      <c r="BG3550" s="8">
        <v>42596.20147</v>
      </c>
      <c r="BH3550" s="8">
        <v>0</v>
      </c>
      <c r="BI3550" s="7">
        <f t="shared" si="55"/>
        <v>17</v>
      </c>
      <c r="BJ3550" s="7" t="s">
        <v>264</v>
      </c>
      <c r="BK3550" s="8" t="s">
        <v>74</v>
      </c>
    </row>
    <row r="3551" spans="1:63" s="9" customFormat="1" ht="13.5" customHeight="1" x14ac:dyDescent="0.2">
      <c r="A3551" s="5" t="s">
        <v>5307</v>
      </c>
      <c r="B3551" s="6" t="s">
        <v>198</v>
      </c>
      <c r="C3551" s="7" t="s">
        <v>66</v>
      </c>
      <c r="D3551" s="6" t="s">
        <v>67</v>
      </c>
      <c r="E3551" s="7" t="s">
        <v>68</v>
      </c>
      <c r="F3551" s="7" t="s">
        <v>136</v>
      </c>
      <c r="G3551" s="7" t="s">
        <v>79</v>
      </c>
      <c r="H3551" s="7" t="s">
        <v>5308</v>
      </c>
      <c r="I3551" s="7" t="s">
        <v>72</v>
      </c>
      <c r="J3551" s="7" t="s">
        <v>73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3</v>
      </c>
      <c r="Y3551" s="8">
        <v>0</v>
      </c>
      <c r="Z3551" s="8">
        <v>0</v>
      </c>
      <c r="AA3551" s="8">
        <v>0</v>
      </c>
      <c r="AB3551" s="8">
        <v>30</v>
      </c>
      <c r="AC3551" s="8">
        <v>0</v>
      </c>
      <c r="AD3551" s="8">
        <v>0</v>
      </c>
      <c r="AE3551" s="8">
        <v>0</v>
      </c>
      <c r="AF3551" s="8">
        <v>0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  <c r="BD3551" s="8">
        <v>0</v>
      </c>
      <c r="BE3551" s="8">
        <v>33</v>
      </c>
      <c r="BF3551" s="8">
        <v>25.348299999999998</v>
      </c>
      <c r="BG3551" s="8">
        <v>836.49390000000005</v>
      </c>
      <c r="BH3551" s="8">
        <v>22</v>
      </c>
      <c r="BI3551" s="7">
        <f t="shared" si="55"/>
        <v>33</v>
      </c>
      <c r="BJ3551" s="7" t="s">
        <v>74</v>
      </c>
      <c r="BK3551" s="8" t="s">
        <v>74</v>
      </c>
    </row>
    <row r="3552" spans="1:63" s="9" customFormat="1" ht="13.5" customHeight="1" x14ac:dyDescent="0.2">
      <c r="A3552" s="5" t="s">
        <v>5309</v>
      </c>
      <c r="B3552" s="6" t="s">
        <v>108</v>
      </c>
      <c r="C3552" s="7" t="s">
        <v>66</v>
      </c>
      <c r="D3552" s="6" t="s">
        <v>67</v>
      </c>
      <c r="E3552" s="7" t="s">
        <v>68</v>
      </c>
      <c r="F3552" s="7" t="s">
        <v>109</v>
      </c>
      <c r="G3552" s="7" t="s">
        <v>114</v>
      </c>
      <c r="H3552" s="7" t="s">
        <v>5310</v>
      </c>
      <c r="I3552" s="7" t="s">
        <v>72</v>
      </c>
      <c r="J3552" s="7" t="s">
        <v>130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1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1</v>
      </c>
      <c r="BF3552" s="8">
        <v>79.435869999999994</v>
      </c>
      <c r="BG3552" s="8">
        <v>79.435869999999994</v>
      </c>
      <c r="BH3552" s="8">
        <v>0</v>
      </c>
      <c r="BI3552" s="7">
        <f t="shared" si="55"/>
        <v>1</v>
      </c>
      <c r="BJ3552" s="7" t="s">
        <v>74</v>
      </c>
      <c r="BK3552" s="8" t="s">
        <v>74</v>
      </c>
    </row>
    <row r="3553" spans="1:63" s="9" customFormat="1" ht="13.5" customHeight="1" x14ac:dyDescent="0.2">
      <c r="A3553" s="5" t="s">
        <v>5311</v>
      </c>
      <c r="B3553" s="6" t="s">
        <v>928</v>
      </c>
      <c r="C3553" s="7" t="s">
        <v>66</v>
      </c>
      <c r="D3553" s="6" t="s">
        <v>67</v>
      </c>
      <c r="E3553" s="7" t="s">
        <v>148</v>
      </c>
      <c r="F3553" s="7" t="s">
        <v>149</v>
      </c>
      <c r="G3553" s="7" t="s">
        <v>213</v>
      </c>
      <c r="H3553" s="7" t="s">
        <v>5312</v>
      </c>
      <c r="I3553" s="7" t="s">
        <v>72</v>
      </c>
      <c r="J3553" s="7" t="s">
        <v>73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47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47</v>
      </c>
      <c r="BF3553" s="8">
        <v>117.85342</v>
      </c>
      <c r="BG3553" s="8">
        <v>5539.1107400000001</v>
      </c>
      <c r="BH3553" s="8">
        <v>33</v>
      </c>
      <c r="BI3553" s="7">
        <f t="shared" si="55"/>
        <v>47</v>
      </c>
      <c r="BJ3553" s="7" t="s">
        <v>445</v>
      </c>
      <c r="BK3553" s="8" t="s">
        <v>74</v>
      </c>
    </row>
    <row r="3554" spans="1:63" s="9" customFormat="1" ht="13.5" customHeight="1" x14ac:dyDescent="0.2">
      <c r="A3554" s="5" t="s">
        <v>5313</v>
      </c>
      <c r="B3554" s="6" t="s">
        <v>1012</v>
      </c>
      <c r="C3554" s="7" t="s">
        <v>66</v>
      </c>
      <c r="D3554" s="6" t="s">
        <v>141</v>
      </c>
      <c r="E3554" s="7" t="s">
        <v>142</v>
      </c>
      <c r="F3554" s="7" t="s">
        <v>217</v>
      </c>
      <c r="G3554" s="7" t="s">
        <v>213</v>
      </c>
      <c r="H3554" s="7" t="s">
        <v>4892</v>
      </c>
      <c r="I3554" s="7" t="s">
        <v>144</v>
      </c>
      <c r="J3554" s="7" t="s">
        <v>73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3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3</v>
      </c>
      <c r="BF3554" s="8">
        <v>846.43340000000001</v>
      </c>
      <c r="BG3554" s="8">
        <v>2539.3002000000001</v>
      </c>
      <c r="BH3554" s="8">
        <v>0</v>
      </c>
      <c r="BI3554" s="7">
        <f t="shared" si="55"/>
        <v>3</v>
      </c>
      <c r="BJ3554" s="7" t="s">
        <v>74</v>
      </c>
      <c r="BK3554" s="8" t="s">
        <v>74</v>
      </c>
    </row>
    <row r="3555" spans="1:63" s="9" customFormat="1" ht="13.5" customHeight="1" x14ac:dyDescent="0.2">
      <c r="A3555" s="5" t="s">
        <v>5314</v>
      </c>
      <c r="B3555" s="6" t="s">
        <v>912</v>
      </c>
      <c r="C3555" s="7" t="s">
        <v>66</v>
      </c>
      <c r="D3555" s="6" t="s">
        <v>141</v>
      </c>
      <c r="E3555" s="7" t="s">
        <v>142</v>
      </c>
      <c r="F3555" s="7" t="s">
        <v>149</v>
      </c>
      <c r="G3555" s="7" t="s">
        <v>213</v>
      </c>
      <c r="H3555" s="7" t="s">
        <v>3861</v>
      </c>
      <c r="I3555" s="7" t="s">
        <v>144</v>
      </c>
      <c r="J3555" s="7" t="s">
        <v>73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0</v>
      </c>
      <c r="AG3555" s="8">
        <v>1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1</v>
      </c>
      <c r="BF3555" s="8">
        <v>2208.3200000000002</v>
      </c>
      <c r="BG3555" s="8">
        <v>2208.3200000000002</v>
      </c>
      <c r="BH3555" s="8">
        <v>0</v>
      </c>
      <c r="BI3555" s="7">
        <f t="shared" si="55"/>
        <v>1</v>
      </c>
      <c r="BJ3555" s="7" t="s">
        <v>74</v>
      </c>
      <c r="BK3555" s="8" t="s">
        <v>74</v>
      </c>
    </row>
    <row r="3556" spans="1:63" s="9" customFormat="1" ht="13.5" customHeight="1" x14ac:dyDescent="0.2">
      <c r="A3556" s="5" t="s">
        <v>5315</v>
      </c>
      <c r="B3556" s="6" t="s">
        <v>936</v>
      </c>
      <c r="C3556" s="7" t="s">
        <v>66</v>
      </c>
      <c r="D3556" s="6" t="s">
        <v>67</v>
      </c>
      <c r="E3556" s="7" t="s">
        <v>142</v>
      </c>
      <c r="F3556" s="7" t="s">
        <v>916</v>
      </c>
      <c r="G3556" s="7" t="s">
        <v>114</v>
      </c>
      <c r="H3556" s="7" t="s">
        <v>1181</v>
      </c>
      <c r="I3556" s="7" t="s">
        <v>72</v>
      </c>
      <c r="J3556" s="7" t="s">
        <v>73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2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2</v>
      </c>
      <c r="BF3556" s="8">
        <v>90.238299999999995</v>
      </c>
      <c r="BG3556" s="8">
        <v>180.47659999999999</v>
      </c>
      <c r="BH3556" s="8">
        <v>0</v>
      </c>
      <c r="BI3556" s="7">
        <f t="shared" si="55"/>
        <v>2</v>
      </c>
      <c r="BJ3556" s="7" t="s">
        <v>74</v>
      </c>
      <c r="BK3556" s="8" t="s">
        <v>74</v>
      </c>
    </row>
    <row r="3557" spans="1:63" s="9" customFormat="1" ht="13.5" customHeight="1" x14ac:dyDescent="0.2">
      <c r="A3557" s="5" t="s">
        <v>5316</v>
      </c>
      <c r="B3557" s="6" t="s">
        <v>198</v>
      </c>
      <c r="C3557" s="7" t="s">
        <v>66</v>
      </c>
      <c r="D3557" s="6" t="s">
        <v>67</v>
      </c>
      <c r="E3557" s="7" t="s">
        <v>68</v>
      </c>
      <c r="F3557" s="7" t="s">
        <v>136</v>
      </c>
      <c r="G3557" s="7" t="s">
        <v>79</v>
      </c>
      <c r="H3557" s="7" t="s">
        <v>5317</v>
      </c>
      <c r="I3557" s="7" t="s">
        <v>72</v>
      </c>
      <c r="J3557" s="7" t="s">
        <v>73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5</v>
      </c>
      <c r="AC3557" s="8">
        <v>0</v>
      </c>
      <c r="AD3557" s="8">
        <v>0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5</v>
      </c>
      <c r="BF3557" s="8">
        <v>20.692699999999999</v>
      </c>
      <c r="BG3557" s="8">
        <v>103.4635</v>
      </c>
      <c r="BH3557" s="8">
        <v>0</v>
      </c>
      <c r="BI3557" s="7">
        <f t="shared" si="55"/>
        <v>5</v>
      </c>
      <c r="BJ3557" s="7" t="s">
        <v>74</v>
      </c>
      <c r="BK3557" s="8" t="s">
        <v>74</v>
      </c>
    </row>
    <row r="3558" spans="1:63" s="9" customFormat="1" ht="13.5" customHeight="1" x14ac:dyDescent="0.2">
      <c r="A3558" s="5" t="s">
        <v>5318</v>
      </c>
      <c r="B3558" s="6" t="s">
        <v>1012</v>
      </c>
      <c r="C3558" s="7" t="s">
        <v>66</v>
      </c>
      <c r="D3558" s="6" t="s">
        <v>141</v>
      </c>
      <c r="E3558" s="7" t="s">
        <v>142</v>
      </c>
      <c r="F3558" s="7" t="s">
        <v>217</v>
      </c>
      <c r="G3558" s="7" t="s">
        <v>213</v>
      </c>
      <c r="H3558" s="7" t="s">
        <v>913</v>
      </c>
      <c r="I3558" s="7" t="s">
        <v>144</v>
      </c>
      <c r="J3558" s="7" t="s">
        <v>73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3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3</v>
      </c>
      <c r="BF3558" s="8">
        <v>1146.3900000000001</v>
      </c>
      <c r="BG3558" s="8">
        <v>3439.17</v>
      </c>
      <c r="BH3558" s="8">
        <v>0</v>
      </c>
      <c r="BI3558" s="7">
        <f t="shared" si="55"/>
        <v>3</v>
      </c>
      <c r="BJ3558" s="7" t="s">
        <v>74</v>
      </c>
      <c r="BK3558" s="8" t="s">
        <v>74</v>
      </c>
    </row>
    <row r="3559" spans="1:63" s="9" customFormat="1" ht="13.5" customHeight="1" x14ac:dyDescent="0.2">
      <c r="A3559" s="5" t="s">
        <v>5319</v>
      </c>
      <c r="B3559" s="6" t="s">
        <v>198</v>
      </c>
      <c r="C3559" s="7" t="s">
        <v>66</v>
      </c>
      <c r="D3559" s="6" t="s">
        <v>67</v>
      </c>
      <c r="E3559" s="7" t="s">
        <v>68</v>
      </c>
      <c r="F3559" s="7" t="s">
        <v>136</v>
      </c>
      <c r="G3559" s="7" t="s">
        <v>79</v>
      </c>
      <c r="H3559" s="7" t="s">
        <v>5320</v>
      </c>
      <c r="I3559" s="7" t="s">
        <v>72</v>
      </c>
      <c r="J3559" s="7" t="s">
        <v>130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49</v>
      </c>
      <c r="AC3559" s="8">
        <v>0</v>
      </c>
      <c r="AD3559" s="8">
        <v>0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49</v>
      </c>
      <c r="BF3559" s="8">
        <v>25.4101</v>
      </c>
      <c r="BG3559" s="8">
        <v>1245.0949000000001</v>
      </c>
      <c r="BH3559" s="8">
        <v>0</v>
      </c>
      <c r="BI3559" s="7">
        <f t="shared" si="55"/>
        <v>49</v>
      </c>
      <c r="BJ3559" s="7" t="s">
        <v>74</v>
      </c>
      <c r="BK3559" s="8" t="s">
        <v>74</v>
      </c>
    </row>
    <row r="3560" spans="1:63" s="9" customFormat="1" ht="13.5" customHeight="1" x14ac:dyDescent="0.2">
      <c r="A3560" s="5" t="s">
        <v>5321</v>
      </c>
      <c r="B3560" s="6" t="s">
        <v>1012</v>
      </c>
      <c r="C3560" s="7" t="s">
        <v>66</v>
      </c>
      <c r="D3560" s="6" t="s">
        <v>141</v>
      </c>
      <c r="E3560" s="7" t="s">
        <v>142</v>
      </c>
      <c r="F3560" s="7" t="s">
        <v>217</v>
      </c>
      <c r="G3560" s="7" t="s">
        <v>213</v>
      </c>
      <c r="H3560" s="7" t="s">
        <v>4892</v>
      </c>
      <c r="I3560" s="7" t="s">
        <v>144</v>
      </c>
      <c r="J3560" s="7" t="s">
        <v>73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3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3</v>
      </c>
      <c r="BF3560" s="8">
        <v>783.93299999999999</v>
      </c>
      <c r="BG3560" s="8">
        <v>2351.799</v>
      </c>
      <c r="BH3560" s="8">
        <v>0</v>
      </c>
      <c r="BI3560" s="7">
        <f t="shared" si="55"/>
        <v>3</v>
      </c>
      <c r="BJ3560" s="7" t="s">
        <v>74</v>
      </c>
      <c r="BK3560" s="8" t="s">
        <v>74</v>
      </c>
    </row>
    <row r="3561" spans="1:63" s="9" customFormat="1" ht="13.5" customHeight="1" x14ac:dyDescent="0.2">
      <c r="A3561" s="5" t="s">
        <v>5322</v>
      </c>
      <c r="B3561" s="6" t="s">
        <v>1012</v>
      </c>
      <c r="C3561" s="7" t="s">
        <v>66</v>
      </c>
      <c r="D3561" s="6" t="s">
        <v>141</v>
      </c>
      <c r="E3561" s="7" t="s">
        <v>142</v>
      </c>
      <c r="F3561" s="7" t="s">
        <v>217</v>
      </c>
      <c r="G3561" s="7" t="s">
        <v>213</v>
      </c>
      <c r="H3561" s="7" t="s">
        <v>913</v>
      </c>
      <c r="I3561" s="7" t="s">
        <v>144</v>
      </c>
      <c r="J3561" s="7" t="s">
        <v>73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2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2</v>
      </c>
      <c r="BF3561" s="8">
        <v>1336.94</v>
      </c>
      <c r="BG3561" s="8">
        <v>2673.88</v>
      </c>
      <c r="BH3561" s="8">
        <v>0</v>
      </c>
      <c r="BI3561" s="7">
        <f t="shared" si="55"/>
        <v>2</v>
      </c>
      <c r="BJ3561" s="7" t="s">
        <v>74</v>
      </c>
      <c r="BK3561" s="8" t="s">
        <v>74</v>
      </c>
    </row>
    <row r="3562" spans="1:63" s="9" customFormat="1" ht="13.5" customHeight="1" x14ac:dyDescent="0.2">
      <c r="A3562" s="5" t="s">
        <v>5323</v>
      </c>
      <c r="B3562" s="6" t="s">
        <v>912</v>
      </c>
      <c r="C3562" s="7" t="s">
        <v>66</v>
      </c>
      <c r="D3562" s="6" t="s">
        <v>141</v>
      </c>
      <c r="E3562" s="7" t="s">
        <v>142</v>
      </c>
      <c r="F3562" s="7" t="s">
        <v>149</v>
      </c>
      <c r="G3562" s="7" t="s">
        <v>213</v>
      </c>
      <c r="H3562" s="7" t="s">
        <v>4892</v>
      </c>
      <c r="I3562" s="7" t="s">
        <v>144</v>
      </c>
      <c r="J3562" s="7" t="s">
        <v>73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2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2</v>
      </c>
      <c r="BF3562" s="8">
        <v>1420.8952999999999</v>
      </c>
      <c r="BG3562" s="8">
        <v>2841.7905999999998</v>
      </c>
      <c r="BH3562" s="8">
        <v>0</v>
      </c>
      <c r="BI3562" s="7">
        <f t="shared" si="55"/>
        <v>2</v>
      </c>
      <c r="BJ3562" s="7" t="s">
        <v>74</v>
      </c>
      <c r="BK3562" s="8" t="s">
        <v>74</v>
      </c>
    </row>
    <row r="3563" spans="1:63" s="9" customFormat="1" ht="13.5" customHeight="1" x14ac:dyDescent="0.2">
      <c r="A3563" s="5" t="s">
        <v>5324</v>
      </c>
      <c r="B3563" s="6" t="s">
        <v>1015</v>
      </c>
      <c r="C3563" s="7" t="s">
        <v>66</v>
      </c>
      <c r="D3563" s="6" t="s">
        <v>141</v>
      </c>
      <c r="E3563" s="7" t="s">
        <v>900</v>
      </c>
      <c r="F3563" s="7" t="s">
        <v>295</v>
      </c>
      <c r="G3563" s="7" t="s">
        <v>213</v>
      </c>
      <c r="H3563" s="7" t="s">
        <v>5305</v>
      </c>
      <c r="I3563" s="7" t="s">
        <v>144</v>
      </c>
      <c r="J3563" s="7" t="s">
        <v>73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9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9</v>
      </c>
      <c r="BF3563" s="8">
        <v>97.499799999999993</v>
      </c>
      <c r="BG3563" s="8">
        <v>877.4982</v>
      </c>
      <c r="BH3563" s="8">
        <v>0</v>
      </c>
      <c r="BI3563" s="7">
        <f t="shared" si="55"/>
        <v>9</v>
      </c>
      <c r="BJ3563" s="7" t="s">
        <v>74</v>
      </c>
      <c r="BK3563" s="8" t="s">
        <v>74</v>
      </c>
    </row>
    <row r="3564" spans="1:63" s="9" customFormat="1" ht="13.5" customHeight="1" x14ac:dyDescent="0.2">
      <c r="A3564" s="5" t="s">
        <v>5325</v>
      </c>
      <c r="B3564" s="6" t="s">
        <v>1015</v>
      </c>
      <c r="C3564" s="7" t="s">
        <v>66</v>
      </c>
      <c r="D3564" s="6" t="s">
        <v>141</v>
      </c>
      <c r="E3564" s="7" t="s">
        <v>900</v>
      </c>
      <c r="F3564" s="7" t="s">
        <v>295</v>
      </c>
      <c r="G3564" s="7" t="s">
        <v>213</v>
      </c>
      <c r="H3564" s="7" t="s">
        <v>5326</v>
      </c>
      <c r="I3564" s="7" t="s">
        <v>144</v>
      </c>
      <c r="J3564" s="7" t="s">
        <v>73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6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6</v>
      </c>
      <c r="BF3564" s="8">
        <v>142.89189999999999</v>
      </c>
      <c r="BG3564" s="8">
        <v>857.35140000000001</v>
      </c>
      <c r="BH3564" s="8">
        <v>0</v>
      </c>
      <c r="BI3564" s="7">
        <f t="shared" si="55"/>
        <v>6</v>
      </c>
      <c r="BJ3564" s="7" t="s">
        <v>74</v>
      </c>
      <c r="BK3564" s="8" t="s">
        <v>74</v>
      </c>
    </row>
    <row r="3565" spans="1:63" s="9" customFormat="1" ht="13.5" customHeight="1" x14ac:dyDescent="0.2">
      <c r="A3565" s="5" t="s">
        <v>5327</v>
      </c>
      <c r="B3565" s="6" t="s">
        <v>1088</v>
      </c>
      <c r="C3565" s="7" t="s">
        <v>66</v>
      </c>
      <c r="D3565" s="6" t="s">
        <v>67</v>
      </c>
      <c r="E3565" s="7" t="s">
        <v>142</v>
      </c>
      <c r="F3565" s="7" t="s">
        <v>916</v>
      </c>
      <c r="G3565" s="7" t="s">
        <v>114</v>
      </c>
      <c r="H3565" s="7" t="s">
        <v>1181</v>
      </c>
      <c r="I3565" s="7" t="s">
        <v>72</v>
      </c>
      <c r="J3565" s="7" t="s">
        <v>187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4</v>
      </c>
      <c r="AG3565" s="8">
        <v>0</v>
      </c>
      <c r="AH3565" s="8">
        <v>0</v>
      </c>
      <c r="AI3565" s="8">
        <v>0</v>
      </c>
      <c r="AJ3565" s="8">
        <v>4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8</v>
      </c>
      <c r="BF3565" s="8">
        <v>206.95446999999999</v>
      </c>
      <c r="BG3565" s="8">
        <v>1655.6357599999999</v>
      </c>
      <c r="BH3565" s="8">
        <v>0</v>
      </c>
      <c r="BI3565" s="7">
        <f t="shared" si="55"/>
        <v>8</v>
      </c>
      <c r="BJ3565" s="7" t="s">
        <v>74</v>
      </c>
      <c r="BK3565" s="8" t="s">
        <v>74</v>
      </c>
    </row>
    <row r="3566" spans="1:63" s="9" customFormat="1" ht="13.5" customHeight="1" x14ac:dyDescent="0.2">
      <c r="A3566" s="5" t="s">
        <v>5328</v>
      </c>
      <c r="B3566" s="6" t="s">
        <v>1088</v>
      </c>
      <c r="C3566" s="7" t="s">
        <v>66</v>
      </c>
      <c r="D3566" s="6" t="s">
        <v>67</v>
      </c>
      <c r="E3566" s="7" t="s">
        <v>142</v>
      </c>
      <c r="F3566" s="7" t="s">
        <v>916</v>
      </c>
      <c r="G3566" s="7" t="s">
        <v>114</v>
      </c>
      <c r="H3566" s="7" t="s">
        <v>1181</v>
      </c>
      <c r="I3566" s="7" t="s">
        <v>72</v>
      </c>
      <c r="J3566" s="7" t="s">
        <v>229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2</v>
      </c>
      <c r="AG3566" s="8">
        <v>0</v>
      </c>
      <c r="AH3566" s="8">
        <v>0</v>
      </c>
      <c r="AI3566" s="8">
        <v>0</v>
      </c>
      <c r="AJ3566" s="8">
        <v>1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3</v>
      </c>
      <c r="BF3566" s="8">
        <v>135.22791000000001</v>
      </c>
      <c r="BG3566" s="8">
        <v>405.68373000000003</v>
      </c>
      <c r="BH3566" s="8">
        <v>0</v>
      </c>
      <c r="BI3566" s="7">
        <f t="shared" si="55"/>
        <v>3</v>
      </c>
      <c r="BJ3566" s="7" t="s">
        <v>74</v>
      </c>
      <c r="BK3566" s="8" t="s">
        <v>74</v>
      </c>
    </row>
    <row r="3567" spans="1:63" s="9" customFormat="1" ht="13.5" customHeight="1" x14ac:dyDescent="0.2">
      <c r="A3567" s="5" t="s">
        <v>5329</v>
      </c>
      <c r="B3567" s="6" t="s">
        <v>271</v>
      </c>
      <c r="C3567" s="7" t="s">
        <v>66</v>
      </c>
      <c r="D3567" s="6" t="s">
        <v>11</v>
      </c>
      <c r="E3567" s="7" t="s">
        <v>148</v>
      </c>
      <c r="F3567" s="7" t="s">
        <v>149</v>
      </c>
      <c r="G3567" s="7" t="s">
        <v>110</v>
      </c>
      <c r="H3567" s="7" t="s">
        <v>74</v>
      </c>
      <c r="I3567" s="7" t="s">
        <v>11</v>
      </c>
      <c r="J3567" s="7" t="s">
        <v>73</v>
      </c>
      <c r="K3567" s="8">
        <v>3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0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  <c r="BD3567" s="8">
        <v>0</v>
      </c>
      <c r="BE3567" s="8">
        <v>3</v>
      </c>
      <c r="BF3567" s="8">
        <v>1504.4257500000001</v>
      </c>
      <c r="BG3567" s="8">
        <v>4513.2772500000001</v>
      </c>
      <c r="BH3567" s="8">
        <v>0</v>
      </c>
      <c r="BI3567" s="7">
        <f t="shared" si="55"/>
        <v>3</v>
      </c>
      <c r="BJ3567" s="7" t="s">
        <v>264</v>
      </c>
      <c r="BK3567" s="8" t="s">
        <v>74</v>
      </c>
    </row>
    <row r="3568" spans="1:63" s="9" customFormat="1" ht="13.5" customHeight="1" x14ac:dyDescent="0.2">
      <c r="A3568" s="5" t="s">
        <v>5330</v>
      </c>
      <c r="B3568" s="6" t="s">
        <v>198</v>
      </c>
      <c r="C3568" s="7" t="s">
        <v>66</v>
      </c>
      <c r="D3568" s="6" t="s">
        <v>67</v>
      </c>
      <c r="E3568" s="7" t="s">
        <v>68</v>
      </c>
      <c r="F3568" s="7" t="s">
        <v>136</v>
      </c>
      <c r="G3568" s="7" t="s">
        <v>79</v>
      </c>
      <c r="H3568" s="7" t="s">
        <v>5331</v>
      </c>
      <c r="I3568" s="7" t="s">
        <v>72</v>
      </c>
      <c r="J3568" s="7" t="s">
        <v>130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53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53</v>
      </c>
      <c r="BF3568" s="8">
        <v>1.1021000000000001</v>
      </c>
      <c r="BG3568" s="8">
        <v>58.411299999999997</v>
      </c>
      <c r="BH3568" s="8">
        <v>0</v>
      </c>
      <c r="BI3568" s="7">
        <f t="shared" si="55"/>
        <v>53</v>
      </c>
      <c r="BJ3568" s="7" t="s">
        <v>74</v>
      </c>
      <c r="BK3568" s="8" t="s">
        <v>74</v>
      </c>
    </row>
    <row r="3569" spans="1:63" s="9" customFormat="1" ht="13.5" customHeight="1" x14ac:dyDescent="0.2">
      <c r="A3569" s="5" t="s">
        <v>5332</v>
      </c>
      <c r="B3569" s="6" t="s">
        <v>201</v>
      </c>
      <c r="C3569" s="7" t="s">
        <v>66</v>
      </c>
      <c r="D3569" s="6" t="s">
        <v>67</v>
      </c>
      <c r="E3569" s="7" t="s">
        <v>68</v>
      </c>
      <c r="F3569" s="7" t="s">
        <v>78</v>
      </c>
      <c r="G3569" s="7" t="s">
        <v>90</v>
      </c>
      <c r="H3569" s="7" t="s">
        <v>2433</v>
      </c>
      <c r="I3569" s="7" t="s">
        <v>72</v>
      </c>
      <c r="J3569" s="7" t="s">
        <v>130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13</v>
      </c>
      <c r="AC3569" s="8">
        <v>0</v>
      </c>
      <c r="AD3569" s="8">
        <v>0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  <c r="BD3569" s="8">
        <v>0</v>
      </c>
      <c r="BE3569" s="8">
        <v>13</v>
      </c>
      <c r="BF3569" s="8">
        <v>42.2712</v>
      </c>
      <c r="BG3569" s="8">
        <v>549.52560000000005</v>
      </c>
      <c r="BH3569" s="8">
        <v>0</v>
      </c>
      <c r="BI3569" s="7">
        <f t="shared" si="55"/>
        <v>13</v>
      </c>
      <c r="BJ3569" s="7" t="s">
        <v>74</v>
      </c>
      <c r="BK3569" s="8" t="s">
        <v>74</v>
      </c>
    </row>
    <row r="3570" spans="1:63" s="9" customFormat="1" ht="13.5" customHeight="1" x14ac:dyDescent="0.2">
      <c r="A3570" s="5" t="s">
        <v>5333</v>
      </c>
      <c r="B3570" s="6" t="s">
        <v>209</v>
      </c>
      <c r="C3570" s="7" t="s">
        <v>66</v>
      </c>
      <c r="D3570" s="6" t="s">
        <v>67</v>
      </c>
      <c r="E3570" s="7" t="s">
        <v>142</v>
      </c>
      <c r="F3570" s="7" t="s">
        <v>164</v>
      </c>
      <c r="G3570" s="7" t="s">
        <v>70</v>
      </c>
      <c r="H3570" s="7" t="s">
        <v>5334</v>
      </c>
      <c r="I3570" s="7" t="s">
        <v>72</v>
      </c>
      <c r="J3570" s="7" t="s">
        <v>73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8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8</v>
      </c>
      <c r="BF3570" s="8">
        <v>25.5337</v>
      </c>
      <c r="BG3570" s="8">
        <v>204.2696</v>
      </c>
      <c r="BH3570" s="8">
        <v>0</v>
      </c>
      <c r="BI3570" s="7">
        <f t="shared" si="55"/>
        <v>8</v>
      </c>
      <c r="BJ3570" s="7" t="s">
        <v>74</v>
      </c>
      <c r="BK3570" s="8" t="s">
        <v>74</v>
      </c>
    </row>
    <row r="3571" spans="1:63" s="9" customFormat="1" ht="13.5" customHeight="1" x14ac:dyDescent="0.2">
      <c r="A3571" s="5" t="s">
        <v>5335</v>
      </c>
      <c r="B3571" s="6" t="s">
        <v>209</v>
      </c>
      <c r="C3571" s="7" t="s">
        <v>66</v>
      </c>
      <c r="D3571" s="6" t="s">
        <v>67</v>
      </c>
      <c r="E3571" s="7" t="s">
        <v>142</v>
      </c>
      <c r="F3571" s="7" t="s">
        <v>164</v>
      </c>
      <c r="G3571" s="7" t="s">
        <v>70</v>
      </c>
      <c r="H3571" s="7" t="s">
        <v>5336</v>
      </c>
      <c r="I3571" s="7" t="s">
        <v>72</v>
      </c>
      <c r="J3571" s="7" t="s">
        <v>73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17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17</v>
      </c>
      <c r="BF3571" s="8">
        <v>23.1235</v>
      </c>
      <c r="BG3571" s="8">
        <v>393.09949999999998</v>
      </c>
      <c r="BH3571" s="8">
        <v>0</v>
      </c>
      <c r="BI3571" s="7">
        <f t="shared" si="55"/>
        <v>17</v>
      </c>
      <c r="BJ3571" s="7" t="s">
        <v>74</v>
      </c>
      <c r="BK3571" s="8" t="s">
        <v>74</v>
      </c>
    </row>
    <row r="3572" spans="1:63" s="9" customFormat="1" ht="13.5" customHeight="1" x14ac:dyDescent="0.2">
      <c r="A3572" s="5" t="s">
        <v>5337</v>
      </c>
      <c r="B3572" s="6" t="s">
        <v>209</v>
      </c>
      <c r="C3572" s="7" t="s">
        <v>66</v>
      </c>
      <c r="D3572" s="6" t="s">
        <v>67</v>
      </c>
      <c r="E3572" s="7" t="s">
        <v>142</v>
      </c>
      <c r="F3572" s="7" t="s">
        <v>164</v>
      </c>
      <c r="G3572" s="7" t="s">
        <v>70</v>
      </c>
      <c r="H3572" s="7" t="s">
        <v>5338</v>
      </c>
      <c r="I3572" s="7" t="s">
        <v>72</v>
      </c>
      <c r="J3572" s="7" t="s">
        <v>130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17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17</v>
      </c>
      <c r="BF3572" s="8">
        <v>21.863589999999999</v>
      </c>
      <c r="BG3572" s="8">
        <v>371.68103000000002</v>
      </c>
      <c r="BH3572" s="8">
        <v>0</v>
      </c>
      <c r="BI3572" s="7">
        <f t="shared" si="55"/>
        <v>17</v>
      </c>
      <c r="BJ3572" s="7" t="s">
        <v>74</v>
      </c>
      <c r="BK3572" s="8" t="s">
        <v>74</v>
      </c>
    </row>
    <row r="3573" spans="1:63" s="9" customFormat="1" ht="13.5" customHeight="1" x14ac:dyDescent="0.2">
      <c r="A3573" s="5" t="s">
        <v>5339</v>
      </c>
      <c r="B3573" s="6" t="s">
        <v>1012</v>
      </c>
      <c r="C3573" s="7" t="s">
        <v>66</v>
      </c>
      <c r="D3573" s="6" t="s">
        <v>141</v>
      </c>
      <c r="E3573" s="7" t="s">
        <v>1030</v>
      </c>
      <c r="F3573" s="7" t="s">
        <v>1030</v>
      </c>
      <c r="G3573" s="7" t="s">
        <v>1030</v>
      </c>
      <c r="H3573" s="7" t="s">
        <v>4892</v>
      </c>
      <c r="I3573" s="7" t="s">
        <v>144</v>
      </c>
      <c r="J3573" s="7" t="s">
        <v>73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1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1</v>
      </c>
      <c r="BF3573" s="8">
        <v>895.80129999999997</v>
      </c>
      <c r="BG3573" s="8">
        <v>895.80129999999997</v>
      </c>
      <c r="BH3573" s="8">
        <v>0</v>
      </c>
      <c r="BI3573" s="7">
        <f t="shared" si="55"/>
        <v>1</v>
      </c>
      <c r="BJ3573" s="7" t="s">
        <v>74</v>
      </c>
      <c r="BK3573" s="8" t="s">
        <v>74</v>
      </c>
    </row>
    <row r="3574" spans="1:63" s="9" customFormat="1" ht="13.5" customHeight="1" x14ac:dyDescent="0.2">
      <c r="A3574" s="5" t="s">
        <v>5340</v>
      </c>
      <c r="B3574" s="6" t="s">
        <v>1012</v>
      </c>
      <c r="C3574" s="7" t="s">
        <v>66</v>
      </c>
      <c r="D3574" s="6" t="s">
        <v>141</v>
      </c>
      <c r="E3574" s="7" t="s">
        <v>142</v>
      </c>
      <c r="F3574" s="7" t="s">
        <v>217</v>
      </c>
      <c r="G3574" s="7" t="s">
        <v>213</v>
      </c>
      <c r="H3574" s="7" t="s">
        <v>4421</v>
      </c>
      <c r="I3574" s="7" t="s">
        <v>144</v>
      </c>
      <c r="J3574" s="7" t="s">
        <v>73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4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4</v>
      </c>
      <c r="BF3574" s="8">
        <v>922.11779999999999</v>
      </c>
      <c r="BG3574" s="8">
        <v>3688.4712</v>
      </c>
      <c r="BH3574" s="8">
        <v>0</v>
      </c>
      <c r="BI3574" s="7">
        <f t="shared" si="55"/>
        <v>4</v>
      </c>
      <c r="BJ3574" s="7" t="s">
        <v>74</v>
      </c>
      <c r="BK3574" s="8" t="s">
        <v>74</v>
      </c>
    </row>
    <row r="3575" spans="1:63" s="9" customFormat="1" ht="13.5" customHeight="1" x14ac:dyDescent="0.2">
      <c r="A3575" s="5" t="s">
        <v>5341</v>
      </c>
      <c r="B3575" s="6" t="s">
        <v>912</v>
      </c>
      <c r="C3575" s="7" t="s">
        <v>66</v>
      </c>
      <c r="D3575" s="6" t="s">
        <v>141</v>
      </c>
      <c r="E3575" s="7" t="s">
        <v>142</v>
      </c>
      <c r="F3575" s="7" t="s">
        <v>149</v>
      </c>
      <c r="G3575" s="7" t="s">
        <v>213</v>
      </c>
      <c r="H3575" s="7" t="s">
        <v>4421</v>
      </c>
      <c r="I3575" s="7" t="s">
        <v>144</v>
      </c>
      <c r="J3575" s="7" t="s">
        <v>73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0</v>
      </c>
      <c r="AC3575" s="8">
        <v>0</v>
      </c>
      <c r="AD3575" s="8">
        <v>0</v>
      </c>
      <c r="AE3575" s="8">
        <v>0</v>
      </c>
      <c r="AF3575" s="8">
        <v>0</v>
      </c>
      <c r="AG3575" s="8">
        <v>4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4</v>
      </c>
      <c r="BF3575" s="8">
        <v>1060.1584</v>
      </c>
      <c r="BG3575" s="8">
        <v>4240.6336000000001</v>
      </c>
      <c r="BH3575" s="8">
        <v>0</v>
      </c>
      <c r="BI3575" s="7">
        <f t="shared" si="55"/>
        <v>4</v>
      </c>
      <c r="BJ3575" s="7" t="s">
        <v>74</v>
      </c>
      <c r="BK3575" s="8" t="s">
        <v>74</v>
      </c>
    </row>
    <row r="3576" spans="1:63" s="9" customFormat="1" ht="13.5" customHeight="1" x14ac:dyDescent="0.2">
      <c r="A3576" s="5" t="s">
        <v>5342</v>
      </c>
      <c r="B3576" s="6" t="s">
        <v>1694</v>
      </c>
      <c r="C3576" s="7" t="s">
        <v>66</v>
      </c>
      <c r="D3576" s="6" t="s">
        <v>67</v>
      </c>
      <c r="E3576" s="7" t="s">
        <v>142</v>
      </c>
      <c r="F3576" s="7" t="s">
        <v>217</v>
      </c>
      <c r="G3576" s="7" t="s">
        <v>169</v>
      </c>
      <c r="H3576" s="7" t="s">
        <v>4664</v>
      </c>
      <c r="I3576" s="7" t="s">
        <v>72</v>
      </c>
      <c r="J3576" s="7" t="s">
        <v>130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91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91</v>
      </c>
      <c r="BF3576" s="8">
        <v>24.246200000000002</v>
      </c>
      <c r="BG3576" s="8">
        <v>2206.4041999999999</v>
      </c>
      <c r="BH3576" s="8">
        <v>0</v>
      </c>
      <c r="BI3576" s="7">
        <f t="shared" si="55"/>
        <v>91</v>
      </c>
      <c r="BJ3576" s="7" t="s">
        <v>74</v>
      </c>
      <c r="BK3576" s="8" t="s">
        <v>74</v>
      </c>
    </row>
    <row r="3577" spans="1:63" s="9" customFormat="1" ht="13.5" customHeight="1" x14ac:dyDescent="0.2">
      <c r="A3577" s="5" t="s">
        <v>5343</v>
      </c>
      <c r="B3577" s="6" t="s">
        <v>198</v>
      </c>
      <c r="C3577" s="7" t="s">
        <v>66</v>
      </c>
      <c r="D3577" s="6" t="s">
        <v>67</v>
      </c>
      <c r="E3577" s="7" t="s">
        <v>68</v>
      </c>
      <c r="F3577" s="7" t="s">
        <v>136</v>
      </c>
      <c r="G3577" s="7" t="s">
        <v>79</v>
      </c>
      <c r="H3577" s="7" t="s">
        <v>5344</v>
      </c>
      <c r="I3577" s="7" t="s">
        <v>72</v>
      </c>
      <c r="J3577" s="7" t="s">
        <v>73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3</v>
      </c>
      <c r="AC3577" s="8">
        <v>0</v>
      </c>
      <c r="AD3577" s="8">
        <v>0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J3577" s="8">
        <v>0</v>
      </c>
      <c r="AK3577" s="8">
        <v>0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3</v>
      </c>
      <c r="BF3577" s="8">
        <v>4.7070999999999996</v>
      </c>
      <c r="BG3577" s="8">
        <v>14.1213</v>
      </c>
      <c r="BH3577" s="8">
        <v>0</v>
      </c>
      <c r="BI3577" s="7">
        <f t="shared" si="55"/>
        <v>3</v>
      </c>
      <c r="BJ3577" s="7" t="s">
        <v>74</v>
      </c>
      <c r="BK3577" s="8" t="s">
        <v>74</v>
      </c>
    </row>
    <row r="3578" spans="1:63" s="9" customFormat="1" ht="13.5" customHeight="1" x14ac:dyDescent="0.2">
      <c r="A3578" s="5" t="s">
        <v>5345</v>
      </c>
      <c r="B3578" s="6" t="s">
        <v>1822</v>
      </c>
      <c r="C3578" s="7" t="s">
        <v>66</v>
      </c>
      <c r="D3578" s="6" t="s">
        <v>67</v>
      </c>
      <c r="E3578" s="7" t="s">
        <v>68</v>
      </c>
      <c r="F3578" s="7" t="s">
        <v>523</v>
      </c>
      <c r="G3578" s="7" t="s">
        <v>169</v>
      </c>
      <c r="H3578" s="7" t="s">
        <v>5346</v>
      </c>
      <c r="I3578" s="7" t="s">
        <v>72</v>
      </c>
      <c r="J3578" s="7" t="s">
        <v>73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78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78</v>
      </c>
      <c r="BF3578" s="8">
        <v>4.532</v>
      </c>
      <c r="BG3578" s="8">
        <v>353.49599999999998</v>
      </c>
      <c r="BH3578" s="8">
        <v>0</v>
      </c>
      <c r="BI3578" s="7">
        <f t="shared" si="55"/>
        <v>78</v>
      </c>
      <c r="BJ3578" s="7" t="s">
        <v>74</v>
      </c>
      <c r="BK3578" s="8" t="s">
        <v>74</v>
      </c>
    </row>
    <row r="3579" spans="1:63" s="9" customFormat="1" ht="13.5" customHeight="1" x14ac:dyDescent="0.2">
      <c r="A3579" s="5" t="s">
        <v>5347</v>
      </c>
      <c r="B3579" s="6" t="s">
        <v>979</v>
      </c>
      <c r="C3579" s="7" t="s">
        <v>66</v>
      </c>
      <c r="D3579" s="6" t="s">
        <v>67</v>
      </c>
      <c r="E3579" s="7" t="s">
        <v>148</v>
      </c>
      <c r="F3579" s="7" t="s">
        <v>295</v>
      </c>
      <c r="G3579" s="7" t="s">
        <v>70</v>
      </c>
      <c r="H3579" s="7" t="s">
        <v>220</v>
      </c>
      <c r="I3579" s="7" t="s">
        <v>72</v>
      </c>
      <c r="J3579" s="7" t="s">
        <v>92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107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107</v>
      </c>
      <c r="BF3579" s="8">
        <v>95.049980000000005</v>
      </c>
      <c r="BG3579" s="8">
        <v>10170.34786</v>
      </c>
      <c r="BH3579" s="8">
        <v>15</v>
      </c>
      <c r="BI3579" s="7">
        <f t="shared" si="55"/>
        <v>107</v>
      </c>
      <c r="BJ3579" s="7" t="s">
        <v>74</v>
      </c>
      <c r="BK3579" s="8" t="s">
        <v>74</v>
      </c>
    </row>
    <row r="3580" spans="1:63" s="9" customFormat="1" ht="13.5" customHeight="1" x14ac:dyDescent="0.2">
      <c r="A3580" s="5" t="s">
        <v>5348</v>
      </c>
      <c r="B3580" s="6" t="s">
        <v>979</v>
      </c>
      <c r="C3580" s="7" t="s">
        <v>66</v>
      </c>
      <c r="D3580" s="6" t="s">
        <v>67</v>
      </c>
      <c r="E3580" s="7" t="s">
        <v>148</v>
      </c>
      <c r="F3580" s="7" t="s">
        <v>295</v>
      </c>
      <c r="G3580" s="7" t="s">
        <v>70</v>
      </c>
      <c r="H3580" s="7" t="s">
        <v>982</v>
      </c>
      <c r="I3580" s="7" t="s">
        <v>72</v>
      </c>
      <c r="J3580" s="7" t="s">
        <v>92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92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92</v>
      </c>
      <c r="BF3580" s="8">
        <v>102.16906</v>
      </c>
      <c r="BG3580" s="8">
        <v>9399.5535199999995</v>
      </c>
      <c r="BH3580" s="8">
        <v>15</v>
      </c>
      <c r="BI3580" s="7">
        <f t="shared" si="55"/>
        <v>92</v>
      </c>
      <c r="BJ3580" s="7" t="s">
        <v>74</v>
      </c>
      <c r="BK3580" s="8" t="s">
        <v>74</v>
      </c>
    </row>
    <row r="3581" spans="1:63" s="9" customFormat="1" ht="13.5" customHeight="1" x14ac:dyDescent="0.2">
      <c r="A3581" s="5" t="s">
        <v>5349</v>
      </c>
      <c r="B3581" s="6" t="s">
        <v>1015</v>
      </c>
      <c r="C3581" s="7" t="s">
        <v>66</v>
      </c>
      <c r="D3581" s="6" t="s">
        <v>141</v>
      </c>
      <c r="E3581" s="7" t="s">
        <v>148</v>
      </c>
      <c r="F3581" s="7" t="s">
        <v>295</v>
      </c>
      <c r="G3581" s="7" t="s">
        <v>213</v>
      </c>
      <c r="H3581" s="7" t="s">
        <v>5350</v>
      </c>
      <c r="I3581" s="7" t="s">
        <v>144</v>
      </c>
      <c r="J3581" s="7" t="s">
        <v>73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80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80</v>
      </c>
      <c r="BF3581" s="8">
        <v>50.984999999999999</v>
      </c>
      <c r="BG3581" s="8">
        <v>4078.8</v>
      </c>
      <c r="BH3581" s="8">
        <v>0</v>
      </c>
      <c r="BI3581" s="7">
        <f t="shared" si="55"/>
        <v>80</v>
      </c>
      <c r="BJ3581" s="7" t="s">
        <v>74</v>
      </c>
      <c r="BK3581" s="8" t="s">
        <v>74</v>
      </c>
    </row>
    <row r="3582" spans="1:63" s="9" customFormat="1" ht="13.5" customHeight="1" x14ac:dyDescent="0.2">
      <c r="A3582" s="5" t="s">
        <v>5351</v>
      </c>
      <c r="B3582" s="6" t="s">
        <v>198</v>
      </c>
      <c r="C3582" s="7" t="s">
        <v>66</v>
      </c>
      <c r="D3582" s="6" t="s">
        <v>67</v>
      </c>
      <c r="E3582" s="7" t="s">
        <v>68</v>
      </c>
      <c r="F3582" s="7" t="s">
        <v>136</v>
      </c>
      <c r="G3582" s="7" t="s">
        <v>79</v>
      </c>
      <c r="H3582" s="7" t="s">
        <v>5344</v>
      </c>
      <c r="I3582" s="7" t="s">
        <v>72</v>
      </c>
      <c r="J3582" s="7" t="s">
        <v>130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15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10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25</v>
      </c>
      <c r="BF3582" s="8">
        <v>13.6578</v>
      </c>
      <c r="BG3582" s="8">
        <v>341.44499999999999</v>
      </c>
      <c r="BH3582" s="8">
        <v>0</v>
      </c>
      <c r="BI3582" s="7">
        <f t="shared" si="55"/>
        <v>25</v>
      </c>
      <c r="BJ3582" s="7" t="s">
        <v>74</v>
      </c>
      <c r="BK3582" s="8" t="s">
        <v>74</v>
      </c>
    </row>
    <row r="3583" spans="1:63" s="9" customFormat="1" ht="13.5" customHeight="1" x14ac:dyDescent="0.2">
      <c r="A3583" s="5" t="s">
        <v>5352</v>
      </c>
      <c r="B3583" s="6" t="s">
        <v>1015</v>
      </c>
      <c r="C3583" s="7" t="s">
        <v>66</v>
      </c>
      <c r="D3583" s="6" t="s">
        <v>141</v>
      </c>
      <c r="E3583" s="7" t="s">
        <v>142</v>
      </c>
      <c r="F3583" s="7" t="s">
        <v>295</v>
      </c>
      <c r="G3583" s="7" t="s">
        <v>213</v>
      </c>
      <c r="H3583" s="7" t="s">
        <v>4253</v>
      </c>
      <c r="I3583" s="7" t="s">
        <v>144</v>
      </c>
      <c r="J3583" s="7" t="s">
        <v>73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1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1</v>
      </c>
      <c r="BF3583" s="8">
        <v>127.12260000000001</v>
      </c>
      <c r="BG3583" s="8">
        <v>127.12260000000001</v>
      </c>
      <c r="BH3583" s="8">
        <v>0</v>
      </c>
      <c r="BI3583" s="7">
        <f t="shared" si="55"/>
        <v>1</v>
      </c>
      <c r="BJ3583" s="7" t="s">
        <v>74</v>
      </c>
      <c r="BK3583" s="8" t="s">
        <v>74</v>
      </c>
    </row>
    <row r="3584" spans="1:63" s="9" customFormat="1" ht="13.5" customHeight="1" x14ac:dyDescent="0.2">
      <c r="A3584" s="5" t="s">
        <v>5353</v>
      </c>
      <c r="B3584" s="6" t="s">
        <v>198</v>
      </c>
      <c r="C3584" s="7" t="s">
        <v>66</v>
      </c>
      <c r="D3584" s="6" t="s">
        <v>67</v>
      </c>
      <c r="E3584" s="7" t="s">
        <v>68</v>
      </c>
      <c r="F3584" s="7" t="s">
        <v>136</v>
      </c>
      <c r="G3584" s="7" t="s">
        <v>79</v>
      </c>
      <c r="H3584" s="7" t="s">
        <v>5229</v>
      </c>
      <c r="I3584" s="7" t="s">
        <v>72</v>
      </c>
      <c r="J3584" s="7" t="s">
        <v>73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0</v>
      </c>
      <c r="Y3584" s="8">
        <v>0</v>
      </c>
      <c r="Z3584" s="8">
        <v>0</v>
      </c>
      <c r="AA3584" s="8">
        <v>0</v>
      </c>
      <c r="AB3584" s="8">
        <v>12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12</v>
      </c>
      <c r="BF3584" s="8">
        <v>21.588799999999999</v>
      </c>
      <c r="BG3584" s="8">
        <v>259.06560000000002</v>
      </c>
      <c r="BH3584" s="8">
        <v>0</v>
      </c>
      <c r="BI3584" s="7">
        <f t="shared" si="55"/>
        <v>12</v>
      </c>
      <c r="BJ3584" s="7" t="s">
        <v>74</v>
      </c>
      <c r="BK3584" s="8" t="s">
        <v>74</v>
      </c>
    </row>
    <row r="3585" spans="1:63" s="9" customFormat="1" ht="13.5" customHeight="1" x14ac:dyDescent="0.2">
      <c r="A3585" s="5" t="s">
        <v>5354</v>
      </c>
      <c r="B3585" s="6" t="s">
        <v>198</v>
      </c>
      <c r="C3585" s="7" t="s">
        <v>66</v>
      </c>
      <c r="D3585" s="6" t="s">
        <v>67</v>
      </c>
      <c r="E3585" s="7" t="s">
        <v>68</v>
      </c>
      <c r="F3585" s="7" t="s">
        <v>136</v>
      </c>
      <c r="G3585" s="7" t="s">
        <v>79</v>
      </c>
      <c r="H3585" s="7" t="s">
        <v>5355</v>
      </c>
      <c r="I3585" s="7" t="s">
        <v>72</v>
      </c>
      <c r="J3585" s="7" t="s">
        <v>130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2</v>
      </c>
      <c r="Y3585" s="8">
        <v>0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2</v>
      </c>
      <c r="BF3585" s="8">
        <v>21.568200000000001</v>
      </c>
      <c r="BG3585" s="8">
        <v>43.136400000000002</v>
      </c>
      <c r="BH3585" s="8">
        <v>0</v>
      </c>
      <c r="BI3585" s="7">
        <f t="shared" si="55"/>
        <v>2</v>
      </c>
      <c r="BJ3585" s="7" t="s">
        <v>74</v>
      </c>
      <c r="BK3585" s="8" t="s">
        <v>74</v>
      </c>
    </row>
    <row r="3586" spans="1:63" s="9" customFormat="1" ht="13.5" customHeight="1" x14ac:dyDescent="0.2">
      <c r="A3586" s="5" t="s">
        <v>5356</v>
      </c>
      <c r="B3586" s="6" t="s">
        <v>1015</v>
      </c>
      <c r="C3586" s="7" t="s">
        <v>66</v>
      </c>
      <c r="D3586" s="6" t="s">
        <v>141</v>
      </c>
      <c r="E3586" s="7" t="s">
        <v>900</v>
      </c>
      <c r="F3586" s="7" t="s">
        <v>295</v>
      </c>
      <c r="G3586" s="7" t="s">
        <v>213</v>
      </c>
      <c r="H3586" s="7" t="s">
        <v>5357</v>
      </c>
      <c r="I3586" s="7" t="s">
        <v>144</v>
      </c>
      <c r="J3586" s="7" t="s">
        <v>130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3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3</v>
      </c>
      <c r="BF3586" s="8">
        <v>260.52820000000003</v>
      </c>
      <c r="BG3586" s="8">
        <v>781.58460000000002</v>
      </c>
      <c r="BH3586" s="8">
        <v>0</v>
      </c>
      <c r="BI3586" s="7">
        <f t="shared" si="55"/>
        <v>3</v>
      </c>
      <c r="BJ3586" s="7" t="s">
        <v>74</v>
      </c>
      <c r="BK3586" s="8" t="s">
        <v>74</v>
      </c>
    </row>
    <row r="3587" spans="1:63" s="9" customFormat="1" ht="13.5" customHeight="1" x14ac:dyDescent="0.2">
      <c r="A3587" s="5" t="s">
        <v>5358</v>
      </c>
      <c r="B3587" s="6" t="s">
        <v>2084</v>
      </c>
      <c r="C3587" s="7" t="s">
        <v>66</v>
      </c>
      <c r="D3587" s="6" t="s">
        <v>67</v>
      </c>
      <c r="E3587" s="7" t="s">
        <v>142</v>
      </c>
      <c r="F3587" s="7" t="s">
        <v>916</v>
      </c>
      <c r="G3587" s="7" t="s">
        <v>114</v>
      </c>
      <c r="H3587" s="7" t="s">
        <v>1181</v>
      </c>
      <c r="I3587" s="7" t="s">
        <v>72</v>
      </c>
      <c r="J3587" s="7" t="s">
        <v>73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1</v>
      </c>
      <c r="AG3587" s="8">
        <v>0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1</v>
      </c>
      <c r="BF3587" s="8">
        <v>822.86699999999996</v>
      </c>
      <c r="BG3587" s="8">
        <v>822.86699999999996</v>
      </c>
      <c r="BH3587" s="8">
        <v>0</v>
      </c>
      <c r="BI3587" s="7">
        <f t="shared" si="55"/>
        <v>1</v>
      </c>
      <c r="BJ3587" s="7" t="s">
        <v>74</v>
      </c>
      <c r="BK3587" s="8" t="s">
        <v>74</v>
      </c>
    </row>
    <row r="3588" spans="1:63" s="9" customFormat="1" ht="13.5" customHeight="1" x14ac:dyDescent="0.2">
      <c r="A3588" s="5" t="s">
        <v>5359</v>
      </c>
      <c r="B3588" s="6" t="s">
        <v>924</v>
      </c>
      <c r="C3588" s="7" t="s">
        <v>66</v>
      </c>
      <c r="D3588" s="6" t="s">
        <v>67</v>
      </c>
      <c r="E3588" s="7" t="s">
        <v>142</v>
      </c>
      <c r="F3588" s="7" t="s">
        <v>916</v>
      </c>
      <c r="G3588" s="7" t="s">
        <v>114</v>
      </c>
      <c r="H3588" s="7" t="s">
        <v>1181</v>
      </c>
      <c r="I3588" s="7" t="s">
        <v>100</v>
      </c>
      <c r="J3588" s="7" t="s">
        <v>73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4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4</v>
      </c>
      <c r="BF3588" s="8">
        <v>857.60889999999995</v>
      </c>
      <c r="BG3588" s="8">
        <v>3430.4355999999998</v>
      </c>
      <c r="BH3588" s="8">
        <v>0</v>
      </c>
      <c r="BI3588" s="7">
        <f t="shared" si="55"/>
        <v>4</v>
      </c>
      <c r="BJ3588" s="7" t="s">
        <v>74</v>
      </c>
      <c r="BK3588" s="8" t="s">
        <v>74</v>
      </c>
    </row>
    <row r="3589" spans="1:63" s="9" customFormat="1" ht="13.5" customHeight="1" x14ac:dyDescent="0.2">
      <c r="A3589" s="5" t="s">
        <v>5360</v>
      </c>
      <c r="B3589" s="6" t="s">
        <v>198</v>
      </c>
      <c r="C3589" s="7" t="s">
        <v>66</v>
      </c>
      <c r="D3589" s="6" t="s">
        <v>67</v>
      </c>
      <c r="E3589" s="7" t="s">
        <v>68</v>
      </c>
      <c r="F3589" s="7" t="s">
        <v>136</v>
      </c>
      <c r="G3589" s="7" t="s">
        <v>79</v>
      </c>
      <c r="H3589" s="7" t="s">
        <v>5115</v>
      </c>
      <c r="I3589" s="7" t="s">
        <v>72</v>
      </c>
      <c r="J3589" s="7" t="s">
        <v>73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0</v>
      </c>
      <c r="AB3589" s="8">
        <v>39</v>
      </c>
      <c r="AC3589" s="8">
        <v>0</v>
      </c>
      <c r="AD3589" s="8">
        <v>0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J3589" s="8">
        <v>3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42</v>
      </c>
      <c r="BF3589" s="8">
        <v>5.6341000000000001</v>
      </c>
      <c r="BG3589" s="8">
        <v>236.63220000000001</v>
      </c>
      <c r="BH3589" s="8">
        <v>0</v>
      </c>
      <c r="BI3589" s="7">
        <f t="shared" ref="BI3589:BI3652" si="56">BE3589-N3589-AK3589-AL3589-AM3589-AN3589</f>
        <v>42</v>
      </c>
      <c r="BJ3589" s="7" t="s">
        <v>74</v>
      </c>
      <c r="BK3589" s="8" t="s">
        <v>74</v>
      </c>
    </row>
    <row r="3590" spans="1:63" s="9" customFormat="1" ht="13.5" customHeight="1" x14ac:dyDescent="0.2">
      <c r="A3590" s="5" t="s">
        <v>5361</v>
      </c>
      <c r="B3590" s="6" t="s">
        <v>209</v>
      </c>
      <c r="C3590" s="7" t="s">
        <v>66</v>
      </c>
      <c r="D3590" s="6" t="s">
        <v>67</v>
      </c>
      <c r="E3590" s="7" t="s">
        <v>142</v>
      </c>
      <c r="F3590" s="7" t="s">
        <v>164</v>
      </c>
      <c r="G3590" s="7" t="s">
        <v>70</v>
      </c>
      <c r="H3590" s="7" t="s">
        <v>3996</v>
      </c>
      <c r="I3590" s="7" t="s">
        <v>72</v>
      </c>
      <c r="J3590" s="7" t="s">
        <v>73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63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63</v>
      </c>
      <c r="BF3590" s="8">
        <v>33.001199999999997</v>
      </c>
      <c r="BG3590" s="8">
        <v>2079.0756000000001</v>
      </c>
      <c r="BH3590" s="8">
        <v>22</v>
      </c>
      <c r="BI3590" s="7">
        <f t="shared" si="56"/>
        <v>63</v>
      </c>
      <c r="BJ3590" s="7" t="s">
        <v>74</v>
      </c>
      <c r="BK3590" s="8" t="s">
        <v>74</v>
      </c>
    </row>
    <row r="3591" spans="1:63" s="9" customFormat="1" ht="13.5" customHeight="1" x14ac:dyDescent="0.2">
      <c r="A3591" s="5" t="s">
        <v>5362</v>
      </c>
      <c r="B3591" s="6" t="s">
        <v>108</v>
      </c>
      <c r="C3591" s="7" t="s">
        <v>66</v>
      </c>
      <c r="D3591" s="6" t="s">
        <v>67</v>
      </c>
      <c r="E3591" s="7" t="s">
        <v>68</v>
      </c>
      <c r="F3591" s="7" t="s">
        <v>109</v>
      </c>
      <c r="G3591" s="7" t="s">
        <v>114</v>
      </c>
      <c r="H3591" s="7" t="s">
        <v>5310</v>
      </c>
      <c r="I3591" s="7" t="s">
        <v>72</v>
      </c>
      <c r="J3591" s="7" t="s">
        <v>73</v>
      </c>
      <c r="K3591" s="8">
        <v>0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2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2</v>
      </c>
      <c r="BF3591" s="8">
        <v>92.3292</v>
      </c>
      <c r="BG3591" s="8">
        <v>184.6584</v>
      </c>
      <c r="BH3591" s="8">
        <v>0</v>
      </c>
      <c r="BI3591" s="7">
        <f t="shared" si="56"/>
        <v>2</v>
      </c>
      <c r="BJ3591" s="7" t="s">
        <v>74</v>
      </c>
      <c r="BK3591" s="8" t="s">
        <v>74</v>
      </c>
    </row>
    <row r="3592" spans="1:63" s="9" customFormat="1" ht="13.5" customHeight="1" x14ac:dyDescent="0.2">
      <c r="A3592" s="5" t="s">
        <v>5363</v>
      </c>
      <c r="B3592" s="6" t="s">
        <v>785</v>
      </c>
      <c r="C3592" s="7" t="s">
        <v>66</v>
      </c>
      <c r="D3592" s="6" t="s">
        <v>11</v>
      </c>
      <c r="E3592" s="7" t="s">
        <v>337</v>
      </c>
      <c r="F3592" s="7" t="s">
        <v>149</v>
      </c>
      <c r="G3592" s="7" t="s">
        <v>110</v>
      </c>
      <c r="H3592" s="7" t="s">
        <v>74</v>
      </c>
      <c r="I3592" s="7" t="s">
        <v>11</v>
      </c>
      <c r="J3592" s="7" t="s">
        <v>73</v>
      </c>
      <c r="K3592" s="8">
        <v>4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4</v>
      </c>
      <c r="BF3592" s="8">
        <v>624.82591000000002</v>
      </c>
      <c r="BG3592" s="8">
        <v>2499.3036400000001</v>
      </c>
      <c r="BH3592" s="8">
        <v>0</v>
      </c>
      <c r="BI3592" s="7">
        <f t="shared" si="56"/>
        <v>4</v>
      </c>
      <c r="BJ3592" s="7" t="s">
        <v>264</v>
      </c>
      <c r="BK3592" s="8" t="s">
        <v>74</v>
      </c>
    </row>
    <row r="3593" spans="1:63" s="9" customFormat="1" ht="13.5" customHeight="1" x14ac:dyDescent="0.2">
      <c r="A3593" s="5" t="s">
        <v>5364</v>
      </c>
      <c r="B3593" s="6" t="s">
        <v>1909</v>
      </c>
      <c r="C3593" s="7" t="s">
        <v>66</v>
      </c>
      <c r="D3593" s="6" t="s">
        <v>67</v>
      </c>
      <c r="E3593" s="7" t="s">
        <v>68</v>
      </c>
      <c r="F3593" s="7" t="s">
        <v>1034</v>
      </c>
      <c r="G3593" s="7" t="s">
        <v>213</v>
      </c>
      <c r="H3593" s="7" t="s">
        <v>5365</v>
      </c>
      <c r="I3593" s="7" t="s">
        <v>72</v>
      </c>
      <c r="J3593" s="7" t="s">
        <v>130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3</v>
      </c>
      <c r="AG3593" s="8">
        <v>0</v>
      </c>
      <c r="AH3593" s="8">
        <v>0</v>
      </c>
      <c r="AI3593" s="8">
        <v>0</v>
      </c>
      <c r="AJ3593" s="8">
        <v>0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  <c r="BD3593" s="8">
        <v>0</v>
      </c>
      <c r="BE3593" s="8">
        <v>3</v>
      </c>
      <c r="BF3593" s="8">
        <v>53.874769999999998</v>
      </c>
      <c r="BG3593" s="8">
        <v>161.62431000000001</v>
      </c>
      <c r="BH3593" s="8">
        <v>0</v>
      </c>
      <c r="BI3593" s="7">
        <f t="shared" si="56"/>
        <v>3</v>
      </c>
      <c r="BJ3593" s="7" t="s">
        <v>74</v>
      </c>
      <c r="BK3593" s="8" t="s">
        <v>74</v>
      </c>
    </row>
    <row r="3594" spans="1:63" s="9" customFormat="1" ht="13.5" customHeight="1" x14ac:dyDescent="0.2">
      <c r="A3594" s="5" t="s">
        <v>5366</v>
      </c>
      <c r="B3594" s="6" t="s">
        <v>3604</v>
      </c>
      <c r="C3594" s="7" t="s">
        <v>66</v>
      </c>
      <c r="D3594" s="6" t="s">
        <v>67</v>
      </c>
      <c r="E3594" s="7" t="s">
        <v>68</v>
      </c>
      <c r="F3594" s="7" t="s">
        <v>523</v>
      </c>
      <c r="G3594" s="7" t="s">
        <v>79</v>
      </c>
      <c r="H3594" s="7" t="s">
        <v>4664</v>
      </c>
      <c r="I3594" s="7" t="s">
        <v>72</v>
      </c>
      <c r="J3594" s="7" t="s">
        <v>130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2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2</v>
      </c>
      <c r="BF3594" s="8">
        <v>1267.2399</v>
      </c>
      <c r="BG3594" s="8">
        <v>2534.4798000000001</v>
      </c>
      <c r="BH3594" s="8">
        <v>0</v>
      </c>
      <c r="BI3594" s="7">
        <f t="shared" si="56"/>
        <v>2</v>
      </c>
      <c r="BJ3594" s="7" t="s">
        <v>74</v>
      </c>
      <c r="BK3594" s="8" t="s">
        <v>74</v>
      </c>
    </row>
    <row r="3595" spans="1:63" s="9" customFormat="1" ht="13.5" customHeight="1" x14ac:dyDescent="0.2">
      <c r="A3595" s="5" t="s">
        <v>5367</v>
      </c>
      <c r="B3595" s="6" t="s">
        <v>1605</v>
      </c>
      <c r="C3595" s="7" t="s">
        <v>66</v>
      </c>
      <c r="D3595" s="6" t="s">
        <v>67</v>
      </c>
      <c r="E3595" s="7" t="s">
        <v>142</v>
      </c>
      <c r="F3595" s="7" t="s">
        <v>916</v>
      </c>
      <c r="G3595" s="7" t="s">
        <v>114</v>
      </c>
      <c r="H3595" s="7" t="s">
        <v>1181</v>
      </c>
      <c r="I3595" s="7" t="s">
        <v>72</v>
      </c>
      <c r="J3595" s="7" t="s">
        <v>130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1</v>
      </c>
      <c r="AG3595" s="8">
        <v>0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  <c r="BD3595" s="8">
        <v>0</v>
      </c>
      <c r="BE3595" s="8">
        <v>1</v>
      </c>
      <c r="BF3595" s="8">
        <v>616.5992</v>
      </c>
      <c r="BG3595" s="8">
        <v>616.5992</v>
      </c>
      <c r="BH3595" s="8">
        <v>0</v>
      </c>
      <c r="BI3595" s="7">
        <f t="shared" si="56"/>
        <v>1</v>
      </c>
      <c r="BJ3595" s="7" t="s">
        <v>74</v>
      </c>
      <c r="BK3595" s="8" t="s">
        <v>74</v>
      </c>
    </row>
    <row r="3596" spans="1:63" s="9" customFormat="1" ht="13.5" customHeight="1" x14ac:dyDescent="0.2">
      <c r="A3596" s="5" t="s">
        <v>5368</v>
      </c>
      <c r="B3596" s="6" t="s">
        <v>1563</v>
      </c>
      <c r="C3596" s="7" t="s">
        <v>66</v>
      </c>
      <c r="D3596" s="6" t="s">
        <v>67</v>
      </c>
      <c r="E3596" s="7" t="s">
        <v>142</v>
      </c>
      <c r="F3596" s="7" t="s">
        <v>916</v>
      </c>
      <c r="G3596" s="7" t="s">
        <v>114</v>
      </c>
      <c r="H3596" s="7" t="s">
        <v>2338</v>
      </c>
      <c r="I3596" s="7" t="s">
        <v>74</v>
      </c>
      <c r="J3596" s="7" t="s">
        <v>73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4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4</v>
      </c>
      <c r="BF3596" s="8">
        <v>186.327</v>
      </c>
      <c r="BG3596" s="8">
        <v>745.30799999999999</v>
      </c>
      <c r="BH3596" s="8">
        <v>0</v>
      </c>
      <c r="BI3596" s="7">
        <f t="shared" si="56"/>
        <v>4</v>
      </c>
      <c r="BJ3596" s="7" t="s">
        <v>74</v>
      </c>
      <c r="BK3596" s="8" t="s">
        <v>74</v>
      </c>
    </row>
    <row r="3597" spans="1:63" s="9" customFormat="1" ht="13.5" customHeight="1" x14ac:dyDescent="0.2">
      <c r="A3597" s="5" t="s">
        <v>5369</v>
      </c>
      <c r="B3597" s="6" t="s">
        <v>756</v>
      </c>
      <c r="C3597" s="7" t="s">
        <v>66</v>
      </c>
      <c r="D3597" s="6" t="s">
        <v>141</v>
      </c>
      <c r="E3597" s="7" t="s">
        <v>142</v>
      </c>
      <c r="F3597" s="7" t="s">
        <v>149</v>
      </c>
      <c r="G3597" s="7" t="s">
        <v>213</v>
      </c>
      <c r="H3597" s="7" t="s">
        <v>74</v>
      </c>
      <c r="I3597" s="7" t="s">
        <v>74</v>
      </c>
      <c r="J3597" s="7" t="s">
        <v>130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0</v>
      </c>
      <c r="AH3597" s="8">
        <v>0</v>
      </c>
      <c r="AI3597" s="8">
        <v>0</v>
      </c>
      <c r="AJ3597" s="8">
        <v>2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2</v>
      </c>
      <c r="BF3597" s="8">
        <v>32454.190289999999</v>
      </c>
      <c r="BG3597" s="8">
        <v>64908.380579999997</v>
      </c>
      <c r="BH3597" s="8">
        <v>0</v>
      </c>
      <c r="BI3597" s="7">
        <f t="shared" si="56"/>
        <v>2</v>
      </c>
      <c r="BJ3597" s="7" t="s">
        <v>445</v>
      </c>
      <c r="BK3597" s="8" t="s">
        <v>74</v>
      </c>
    </row>
    <row r="3598" spans="1:63" s="9" customFormat="1" ht="13.5" customHeight="1" x14ac:dyDescent="0.2">
      <c r="A3598" s="5" t="s">
        <v>5370</v>
      </c>
      <c r="B3598" s="6" t="s">
        <v>285</v>
      </c>
      <c r="C3598" s="7" t="s">
        <v>66</v>
      </c>
      <c r="D3598" s="6" t="s">
        <v>67</v>
      </c>
      <c r="E3598" s="7" t="s">
        <v>337</v>
      </c>
      <c r="F3598" s="7" t="s">
        <v>523</v>
      </c>
      <c r="G3598" s="7" t="s">
        <v>70</v>
      </c>
      <c r="H3598" s="7" t="s">
        <v>320</v>
      </c>
      <c r="I3598" s="7" t="s">
        <v>74</v>
      </c>
      <c r="J3598" s="7" t="s">
        <v>130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1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1</v>
      </c>
      <c r="BF3598" s="8">
        <v>1195.1605</v>
      </c>
      <c r="BG3598" s="8">
        <v>1195.1605</v>
      </c>
      <c r="BH3598" s="8">
        <v>0</v>
      </c>
      <c r="BI3598" s="7">
        <f t="shared" si="56"/>
        <v>1</v>
      </c>
      <c r="BJ3598" s="7" t="s">
        <v>74</v>
      </c>
      <c r="BK3598" s="8" t="s">
        <v>74</v>
      </c>
    </row>
    <row r="3599" spans="1:63" s="9" customFormat="1" ht="13.5" customHeight="1" x14ac:dyDescent="0.2">
      <c r="A3599" s="5" t="s">
        <v>5371</v>
      </c>
      <c r="B3599" s="6" t="s">
        <v>198</v>
      </c>
      <c r="C3599" s="7" t="s">
        <v>66</v>
      </c>
      <c r="D3599" s="6" t="s">
        <v>67</v>
      </c>
      <c r="E3599" s="7" t="s">
        <v>68</v>
      </c>
      <c r="F3599" s="7" t="s">
        <v>136</v>
      </c>
      <c r="G3599" s="7" t="s">
        <v>79</v>
      </c>
      <c r="H3599" s="7" t="s">
        <v>5372</v>
      </c>
      <c r="I3599" s="7" t="s">
        <v>100</v>
      </c>
      <c r="J3599" s="7" t="s">
        <v>73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20</v>
      </c>
      <c r="AC3599" s="8">
        <v>0</v>
      </c>
      <c r="AD3599" s="8">
        <v>0</v>
      </c>
      <c r="AE3599" s="8">
        <v>0</v>
      </c>
      <c r="AF3599" s="8">
        <v>0</v>
      </c>
      <c r="AG3599" s="8">
        <v>0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20</v>
      </c>
      <c r="BF3599" s="8">
        <v>13.6578</v>
      </c>
      <c r="BG3599" s="8">
        <v>273.15600000000001</v>
      </c>
      <c r="BH3599" s="8">
        <v>0</v>
      </c>
      <c r="BI3599" s="7">
        <f t="shared" si="56"/>
        <v>20</v>
      </c>
      <c r="BJ3599" s="7" t="s">
        <v>74</v>
      </c>
      <c r="BK3599" s="8" t="s">
        <v>74</v>
      </c>
    </row>
    <row r="3600" spans="1:63" s="9" customFormat="1" ht="13.5" customHeight="1" x14ac:dyDescent="0.2">
      <c r="A3600" s="5" t="s">
        <v>5373</v>
      </c>
      <c r="B3600" s="6" t="s">
        <v>1015</v>
      </c>
      <c r="C3600" s="7" t="s">
        <v>66</v>
      </c>
      <c r="D3600" s="6" t="s">
        <v>141</v>
      </c>
      <c r="E3600" s="7" t="s">
        <v>142</v>
      </c>
      <c r="F3600" s="7" t="s">
        <v>295</v>
      </c>
      <c r="G3600" s="7" t="s">
        <v>213</v>
      </c>
      <c r="H3600" s="7" t="s">
        <v>4253</v>
      </c>
      <c r="I3600" s="7" t="s">
        <v>144</v>
      </c>
      <c r="J3600" s="7" t="s">
        <v>73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0</v>
      </c>
      <c r="AD3600" s="8">
        <v>0</v>
      </c>
      <c r="AE3600" s="8">
        <v>0</v>
      </c>
      <c r="AF3600" s="8">
        <v>0</v>
      </c>
      <c r="AG3600" s="8">
        <v>7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7</v>
      </c>
      <c r="BF3600" s="8">
        <v>155.5506</v>
      </c>
      <c r="BG3600" s="8">
        <v>1088.8542</v>
      </c>
      <c r="BH3600" s="8">
        <v>0</v>
      </c>
      <c r="BI3600" s="7">
        <f t="shared" si="56"/>
        <v>7</v>
      </c>
      <c r="BJ3600" s="7" t="s">
        <v>74</v>
      </c>
      <c r="BK3600" s="8" t="s">
        <v>74</v>
      </c>
    </row>
    <row r="3601" spans="1:63" s="9" customFormat="1" ht="13.5" customHeight="1" x14ac:dyDescent="0.2">
      <c r="A3601" s="5" t="s">
        <v>5374</v>
      </c>
      <c r="B3601" s="6" t="s">
        <v>912</v>
      </c>
      <c r="C3601" s="7" t="s">
        <v>66</v>
      </c>
      <c r="D3601" s="6" t="s">
        <v>141</v>
      </c>
      <c r="E3601" s="7" t="s">
        <v>142</v>
      </c>
      <c r="F3601" s="7" t="s">
        <v>149</v>
      </c>
      <c r="G3601" s="7" t="s">
        <v>213</v>
      </c>
      <c r="H3601" s="7" t="s">
        <v>913</v>
      </c>
      <c r="I3601" s="7" t="s">
        <v>144</v>
      </c>
      <c r="J3601" s="7" t="s">
        <v>130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1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1</v>
      </c>
      <c r="BF3601" s="8">
        <v>5005.2361000000001</v>
      </c>
      <c r="BG3601" s="8">
        <v>5005.2361000000001</v>
      </c>
      <c r="BH3601" s="8">
        <v>0</v>
      </c>
      <c r="BI3601" s="7">
        <f t="shared" si="56"/>
        <v>1</v>
      </c>
      <c r="BJ3601" s="7" t="s">
        <v>56</v>
      </c>
      <c r="BK3601" s="8" t="s">
        <v>74</v>
      </c>
    </row>
    <row r="3602" spans="1:63" s="9" customFormat="1" ht="13.5" customHeight="1" x14ac:dyDescent="0.2">
      <c r="A3602" s="5" t="s">
        <v>5375</v>
      </c>
      <c r="B3602" s="6" t="s">
        <v>216</v>
      </c>
      <c r="C3602" s="7" t="s">
        <v>66</v>
      </c>
      <c r="D3602" s="6" t="s">
        <v>67</v>
      </c>
      <c r="E3602" s="7" t="s">
        <v>142</v>
      </c>
      <c r="F3602" s="7" t="s">
        <v>217</v>
      </c>
      <c r="G3602" s="7" t="s">
        <v>70</v>
      </c>
      <c r="H3602" s="7" t="s">
        <v>4421</v>
      </c>
      <c r="I3602" s="7" t="s">
        <v>72</v>
      </c>
      <c r="J3602" s="7" t="s">
        <v>130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3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3</v>
      </c>
      <c r="BF3602" s="8">
        <v>4609.25</v>
      </c>
      <c r="BG3602" s="8">
        <v>13827.75</v>
      </c>
      <c r="BH3602" s="8">
        <v>0</v>
      </c>
      <c r="BI3602" s="7">
        <f t="shared" si="56"/>
        <v>3</v>
      </c>
      <c r="BJ3602" s="7" t="s">
        <v>74</v>
      </c>
      <c r="BK3602" s="8" t="s">
        <v>74</v>
      </c>
    </row>
    <row r="3603" spans="1:63" s="9" customFormat="1" ht="13.5" customHeight="1" x14ac:dyDescent="0.2">
      <c r="A3603" s="5" t="s">
        <v>5376</v>
      </c>
      <c r="B3603" s="6" t="s">
        <v>2171</v>
      </c>
      <c r="C3603" s="7" t="s">
        <v>66</v>
      </c>
      <c r="D3603" s="6" t="s">
        <v>141</v>
      </c>
      <c r="E3603" s="7" t="s">
        <v>142</v>
      </c>
      <c r="F3603" s="7" t="s">
        <v>523</v>
      </c>
      <c r="G3603" s="7" t="s">
        <v>213</v>
      </c>
      <c r="H3603" s="7" t="s">
        <v>3861</v>
      </c>
      <c r="I3603" s="7" t="s">
        <v>74</v>
      </c>
      <c r="J3603" s="7" t="s">
        <v>92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17</v>
      </c>
      <c r="AF3603" s="8">
        <v>0</v>
      </c>
      <c r="AG3603" s="8">
        <v>0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17</v>
      </c>
      <c r="BF3603" s="8">
        <v>631.5548</v>
      </c>
      <c r="BG3603" s="8">
        <v>10736.4316</v>
      </c>
      <c r="BH3603" s="8">
        <v>0</v>
      </c>
      <c r="BI3603" s="7">
        <f t="shared" si="56"/>
        <v>17</v>
      </c>
      <c r="BJ3603" s="7" t="s">
        <v>74</v>
      </c>
      <c r="BK3603" s="8" t="s">
        <v>74</v>
      </c>
    </row>
    <row r="3604" spans="1:63" s="9" customFormat="1" ht="13.5" customHeight="1" x14ac:dyDescent="0.2">
      <c r="A3604" s="5" t="s">
        <v>5377</v>
      </c>
      <c r="B3604" s="6" t="s">
        <v>198</v>
      </c>
      <c r="C3604" s="7" t="s">
        <v>66</v>
      </c>
      <c r="D3604" s="6" t="s">
        <v>67</v>
      </c>
      <c r="E3604" s="7" t="s">
        <v>1030</v>
      </c>
      <c r="F3604" s="7" t="s">
        <v>1030</v>
      </c>
      <c r="G3604" s="7" t="s">
        <v>1030</v>
      </c>
      <c r="H3604" s="7" t="s">
        <v>5372</v>
      </c>
      <c r="I3604" s="7" t="s">
        <v>72</v>
      </c>
      <c r="J3604" s="7" t="s">
        <v>73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19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19</v>
      </c>
      <c r="BF3604" s="8">
        <v>19.724499999999999</v>
      </c>
      <c r="BG3604" s="8">
        <v>374.76549999999997</v>
      </c>
      <c r="BH3604" s="8">
        <v>0</v>
      </c>
      <c r="BI3604" s="7">
        <f t="shared" si="56"/>
        <v>19</v>
      </c>
      <c r="BJ3604" s="7" t="s">
        <v>74</v>
      </c>
      <c r="BK3604" s="8" t="s">
        <v>74</v>
      </c>
    </row>
    <row r="3605" spans="1:63" s="9" customFormat="1" ht="13.5" customHeight="1" x14ac:dyDescent="0.2">
      <c r="A3605" s="5" t="s">
        <v>5378</v>
      </c>
      <c r="B3605" s="6" t="s">
        <v>322</v>
      </c>
      <c r="C3605" s="7" t="s">
        <v>66</v>
      </c>
      <c r="D3605" s="6" t="s">
        <v>67</v>
      </c>
      <c r="E3605" s="7" t="s">
        <v>142</v>
      </c>
      <c r="F3605" s="7" t="s">
        <v>523</v>
      </c>
      <c r="G3605" s="7" t="s">
        <v>70</v>
      </c>
      <c r="H3605" s="7" t="s">
        <v>5379</v>
      </c>
      <c r="I3605" s="7" t="s">
        <v>72</v>
      </c>
      <c r="J3605" s="7" t="s">
        <v>130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6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6</v>
      </c>
      <c r="BF3605" s="8">
        <v>121.5915</v>
      </c>
      <c r="BG3605" s="8">
        <v>729.54899999999998</v>
      </c>
      <c r="BH3605" s="8">
        <v>0</v>
      </c>
      <c r="BI3605" s="7">
        <f t="shared" si="56"/>
        <v>6</v>
      </c>
      <c r="BJ3605" s="7" t="s">
        <v>74</v>
      </c>
      <c r="BK3605" s="8" t="s">
        <v>74</v>
      </c>
    </row>
    <row r="3606" spans="1:63" s="9" customFormat="1" ht="13.5" customHeight="1" x14ac:dyDescent="0.2">
      <c r="A3606" s="5" t="s">
        <v>5380</v>
      </c>
      <c r="B3606" s="6" t="s">
        <v>979</v>
      </c>
      <c r="C3606" s="7" t="s">
        <v>66</v>
      </c>
      <c r="D3606" s="6" t="s">
        <v>67</v>
      </c>
      <c r="E3606" s="7" t="s">
        <v>148</v>
      </c>
      <c r="F3606" s="7" t="s">
        <v>295</v>
      </c>
      <c r="G3606" s="7" t="s">
        <v>70</v>
      </c>
      <c r="H3606" s="7" t="s">
        <v>5379</v>
      </c>
      <c r="I3606" s="7" t="s">
        <v>72</v>
      </c>
      <c r="J3606" s="7" t="s">
        <v>130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6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6</v>
      </c>
      <c r="BF3606" s="8">
        <v>200.14959999999999</v>
      </c>
      <c r="BG3606" s="8">
        <v>1200.8976</v>
      </c>
      <c r="BH3606" s="8">
        <v>0</v>
      </c>
      <c r="BI3606" s="7">
        <f t="shared" si="56"/>
        <v>6</v>
      </c>
      <c r="BJ3606" s="7" t="s">
        <v>74</v>
      </c>
      <c r="BK3606" s="8" t="s">
        <v>74</v>
      </c>
    </row>
    <row r="3607" spans="1:63" s="9" customFormat="1" ht="13.5" customHeight="1" x14ac:dyDescent="0.2">
      <c r="A3607" s="5" t="s">
        <v>5381</v>
      </c>
      <c r="B3607" s="6" t="s">
        <v>912</v>
      </c>
      <c r="C3607" s="7" t="s">
        <v>66</v>
      </c>
      <c r="D3607" s="6" t="s">
        <v>141</v>
      </c>
      <c r="E3607" s="7" t="s">
        <v>142</v>
      </c>
      <c r="F3607" s="7" t="s">
        <v>149</v>
      </c>
      <c r="G3607" s="7" t="s">
        <v>213</v>
      </c>
      <c r="H3607" s="7" t="s">
        <v>3861</v>
      </c>
      <c r="I3607" s="7" t="s">
        <v>144</v>
      </c>
      <c r="J3607" s="7" t="s">
        <v>73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0</v>
      </c>
      <c r="AC3607" s="8">
        <v>0</v>
      </c>
      <c r="AD3607" s="8">
        <v>0</v>
      </c>
      <c r="AE3607" s="8">
        <v>0</v>
      </c>
      <c r="AF3607" s="8">
        <v>0</v>
      </c>
      <c r="AG3607" s="8">
        <v>2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2</v>
      </c>
      <c r="BF3607" s="8">
        <v>1484.6626000000001</v>
      </c>
      <c r="BG3607" s="8">
        <v>2969.3252000000002</v>
      </c>
      <c r="BH3607" s="8">
        <v>0</v>
      </c>
      <c r="BI3607" s="7">
        <f t="shared" si="56"/>
        <v>2</v>
      </c>
      <c r="BJ3607" s="7" t="s">
        <v>74</v>
      </c>
      <c r="BK3607" s="8" t="s">
        <v>74</v>
      </c>
    </row>
    <row r="3608" spans="1:63" s="9" customFormat="1" ht="13.5" customHeight="1" x14ac:dyDescent="0.2">
      <c r="A3608" s="5" t="s">
        <v>5382</v>
      </c>
      <c r="B3608" s="6" t="s">
        <v>216</v>
      </c>
      <c r="C3608" s="7" t="s">
        <v>66</v>
      </c>
      <c r="D3608" s="6" t="s">
        <v>67</v>
      </c>
      <c r="E3608" s="7" t="s">
        <v>148</v>
      </c>
      <c r="F3608" s="7" t="s">
        <v>217</v>
      </c>
      <c r="G3608" s="7" t="s">
        <v>70</v>
      </c>
      <c r="H3608" s="7" t="s">
        <v>5383</v>
      </c>
      <c r="I3608" s="7" t="s">
        <v>72</v>
      </c>
      <c r="J3608" s="7" t="s">
        <v>73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3</v>
      </c>
      <c r="AH3608" s="8">
        <v>0</v>
      </c>
      <c r="AI3608" s="8">
        <v>0</v>
      </c>
      <c r="AJ3608" s="8">
        <v>6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9</v>
      </c>
      <c r="BF3608" s="8">
        <v>65.662499999999994</v>
      </c>
      <c r="BG3608" s="8">
        <v>590.96249999999998</v>
      </c>
      <c r="BH3608" s="8">
        <v>0</v>
      </c>
      <c r="BI3608" s="7">
        <f t="shared" si="56"/>
        <v>9</v>
      </c>
      <c r="BJ3608" s="7" t="s">
        <v>74</v>
      </c>
      <c r="BK3608" s="8" t="s">
        <v>74</v>
      </c>
    </row>
    <row r="3609" spans="1:63" s="9" customFormat="1" ht="13.5" customHeight="1" x14ac:dyDescent="0.2">
      <c r="A3609" s="5" t="s">
        <v>5384</v>
      </c>
      <c r="B3609" s="6" t="s">
        <v>2171</v>
      </c>
      <c r="C3609" s="7" t="s">
        <v>66</v>
      </c>
      <c r="D3609" s="6" t="s">
        <v>141</v>
      </c>
      <c r="E3609" s="7" t="s">
        <v>142</v>
      </c>
      <c r="F3609" s="7" t="s">
        <v>523</v>
      </c>
      <c r="G3609" s="7" t="s">
        <v>213</v>
      </c>
      <c r="H3609" s="7" t="s">
        <v>5385</v>
      </c>
      <c r="I3609" s="7" t="s">
        <v>74</v>
      </c>
      <c r="J3609" s="7" t="s">
        <v>283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49</v>
      </c>
      <c r="AF3609" s="8">
        <v>0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49</v>
      </c>
      <c r="BF3609" s="8">
        <v>469.76240000000001</v>
      </c>
      <c r="BG3609" s="8">
        <v>23018.357599999999</v>
      </c>
      <c r="BH3609" s="8">
        <v>0</v>
      </c>
      <c r="BI3609" s="7">
        <f t="shared" si="56"/>
        <v>49</v>
      </c>
      <c r="BJ3609" s="7" t="s">
        <v>74</v>
      </c>
      <c r="BK3609" s="8" t="s">
        <v>74</v>
      </c>
    </row>
    <row r="3610" spans="1:63" s="9" customFormat="1" ht="13.5" customHeight="1" x14ac:dyDescent="0.2">
      <c r="A3610" s="5" t="s">
        <v>5386</v>
      </c>
      <c r="B3610" s="6" t="s">
        <v>201</v>
      </c>
      <c r="C3610" s="7" t="s">
        <v>66</v>
      </c>
      <c r="D3610" s="6" t="s">
        <v>67</v>
      </c>
      <c r="E3610" s="7" t="s">
        <v>68</v>
      </c>
      <c r="F3610" s="7" t="s">
        <v>78</v>
      </c>
      <c r="G3610" s="7" t="s">
        <v>90</v>
      </c>
      <c r="H3610" s="7" t="s">
        <v>3840</v>
      </c>
      <c r="I3610" s="7" t="s">
        <v>72</v>
      </c>
      <c r="J3610" s="7" t="s">
        <v>73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3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3</v>
      </c>
      <c r="BF3610" s="8">
        <v>397.47699999999998</v>
      </c>
      <c r="BG3610" s="8">
        <v>1192.431</v>
      </c>
      <c r="BH3610" s="8">
        <v>0</v>
      </c>
      <c r="BI3610" s="7">
        <f t="shared" si="56"/>
        <v>3</v>
      </c>
      <c r="BJ3610" s="7" t="s">
        <v>74</v>
      </c>
      <c r="BK3610" s="8" t="s">
        <v>74</v>
      </c>
    </row>
    <row r="3611" spans="1:63" s="9" customFormat="1" ht="13.5" customHeight="1" x14ac:dyDescent="0.2">
      <c r="A3611" s="5" t="s">
        <v>5387</v>
      </c>
      <c r="B3611" s="6" t="s">
        <v>1605</v>
      </c>
      <c r="C3611" s="7" t="s">
        <v>66</v>
      </c>
      <c r="D3611" s="6" t="s">
        <v>67</v>
      </c>
      <c r="E3611" s="7" t="s">
        <v>142</v>
      </c>
      <c r="F3611" s="7" t="s">
        <v>916</v>
      </c>
      <c r="G3611" s="7" t="s">
        <v>114</v>
      </c>
      <c r="H3611" s="7" t="s">
        <v>1181</v>
      </c>
      <c r="I3611" s="7" t="s">
        <v>72</v>
      </c>
      <c r="J3611" s="7" t="s">
        <v>73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1</v>
      </c>
      <c r="AG3611" s="8">
        <v>0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1</v>
      </c>
      <c r="BF3611" s="8">
        <v>875.68539999999996</v>
      </c>
      <c r="BG3611" s="8">
        <v>875.68539999999996</v>
      </c>
      <c r="BH3611" s="8">
        <v>0</v>
      </c>
      <c r="BI3611" s="7">
        <f t="shared" si="56"/>
        <v>1</v>
      </c>
      <c r="BJ3611" s="7" t="s">
        <v>74</v>
      </c>
      <c r="BK3611" s="8" t="s">
        <v>74</v>
      </c>
    </row>
    <row r="3612" spans="1:63" s="9" customFormat="1" ht="13.5" customHeight="1" x14ac:dyDescent="0.2">
      <c r="A3612" s="5" t="s">
        <v>5388</v>
      </c>
      <c r="B3612" s="6" t="s">
        <v>2270</v>
      </c>
      <c r="C3612" s="7" t="s">
        <v>66</v>
      </c>
      <c r="D3612" s="6" t="s">
        <v>67</v>
      </c>
      <c r="E3612" s="7" t="s">
        <v>142</v>
      </c>
      <c r="F3612" s="7" t="s">
        <v>916</v>
      </c>
      <c r="G3612" s="7" t="s">
        <v>114</v>
      </c>
      <c r="H3612" s="7" t="s">
        <v>1181</v>
      </c>
      <c r="I3612" s="7" t="s">
        <v>72</v>
      </c>
      <c r="J3612" s="7" t="s">
        <v>73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1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1</v>
      </c>
      <c r="BF3612" s="8">
        <v>1297.9854</v>
      </c>
      <c r="BG3612" s="8">
        <v>1297.9854</v>
      </c>
      <c r="BH3612" s="8">
        <v>0</v>
      </c>
      <c r="BI3612" s="7">
        <f t="shared" si="56"/>
        <v>1</v>
      </c>
      <c r="BJ3612" s="7" t="s">
        <v>74</v>
      </c>
      <c r="BK3612" s="8" t="s">
        <v>74</v>
      </c>
    </row>
    <row r="3613" spans="1:63" s="9" customFormat="1" ht="13.5" customHeight="1" x14ac:dyDescent="0.2">
      <c r="A3613" s="5" t="s">
        <v>5389</v>
      </c>
      <c r="B3613" s="6" t="s">
        <v>920</v>
      </c>
      <c r="C3613" s="7" t="s">
        <v>66</v>
      </c>
      <c r="D3613" s="6" t="s">
        <v>141</v>
      </c>
      <c r="E3613" s="7" t="s">
        <v>148</v>
      </c>
      <c r="F3613" s="7" t="s">
        <v>295</v>
      </c>
      <c r="G3613" s="7" t="s">
        <v>213</v>
      </c>
      <c r="H3613" s="7" t="s">
        <v>5390</v>
      </c>
      <c r="I3613" s="7" t="s">
        <v>144</v>
      </c>
      <c r="J3613" s="7" t="s">
        <v>73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6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6</v>
      </c>
      <c r="BF3613" s="8">
        <v>171.29929999999999</v>
      </c>
      <c r="BG3613" s="8">
        <v>1027.7958000000001</v>
      </c>
      <c r="BH3613" s="8">
        <v>0</v>
      </c>
      <c r="BI3613" s="7">
        <f t="shared" si="56"/>
        <v>6</v>
      </c>
      <c r="BJ3613" s="7" t="s">
        <v>74</v>
      </c>
      <c r="BK3613" s="8" t="s">
        <v>74</v>
      </c>
    </row>
    <row r="3614" spans="1:63" s="9" customFormat="1" ht="13.5" customHeight="1" x14ac:dyDescent="0.2">
      <c r="A3614" s="5" t="s">
        <v>5391</v>
      </c>
      <c r="B3614" s="6" t="s">
        <v>912</v>
      </c>
      <c r="C3614" s="7" t="s">
        <v>66</v>
      </c>
      <c r="D3614" s="6" t="s">
        <v>141</v>
      </c>
      <c r="E3614" s="7" t="s">
        <v>142</v>
      </c>
      <c r="F3614" s="7" t="s">
        <v>149</v>
      </c>
      <c r="G3614" s="7" t="s">
        <v>213</v>
      </c>
      <c r="H3614" s="7" t="s">
        <v>4421</v>
      </c>
      <c r="I3614" s="7" t="s">
        <v>74</v>
      </c>
      <c r="J3614" s="7" t="s">
        <v>73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1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1</v>
      </c>
      <c r="BF3614" s="8">
        <v>1950.8612000000001</v>
      </c>
      <c r="BG3614" s="8">
        <v>1950.8612000000001</v>
      </c>
      <c r="BH3614" s="8">
        <v>0</v>
      </c>
      <c r="BI3614" s="7">
        <f t="shared" si="56"/>
        <v>1</v>
      </c>
      <c r="BJ3614" s="7" t="s">
        <v>74</v>
      </c>
      <c r="BK3614" s="8" t="s">
        <v>74</v>
      </c>
    </row>
    <row r="3615" spans="1:63" s="9" customFormat="1" ht="13.5" customHeight="1" x14ac:dyDescent="0.2">
      <c r="A3615" s="5" t="s">
        <v>5392</v>
      </c>
      <c r="B3615" s="6" t="s">
        <v>912</v>
      </c>
      <c r="C3615" s="7" t="s">
        <v>66</v>
      </c>
      <c r="D3615" s="6" t="s">
        <v>141</v>
      </c>
      <c r="E3615" s="7" t="s">
        <v>1030</v>
      </c>
      <c r="F3615" s="7" t="s">
        <v>1030</v>
      </c>
      <c r="G3615" s="7" t="s">
        <v>1030</v>
      </c>
      <c r="H3615" s="7" t="s">
        <v>3861</v>
      </c>
      <c r="I3615" s="7" t="s">
        <v>144</v>
      </c>
      <c r="J3615" s="7" t="s">
        <v>73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2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2</v>
      </c>
      <c r="BF3615" s="8">
        <v>2522.4391000000001</v>
      </c>
      <c r="BG3615" s="8">
        <v>5044.8782000000001</v>
      </c>
      <c r="BH3615" s="8">
        <v>0</v>
      </c>
      <c r="BI3615" s="7">
        <f t="shared" si="56"/>
        <v>2</v>
      </c>
      <c r="BJ3615" s="7" t="s">
        <v>74</v>
      </c>
      <c r="BK3615" s="8" t="s">
        <v>74</v>
      </c>
    </row>
    <row r="3616" spans="1:63" s="9" customFormat="1" ht="13.5" customHeight="1" x14ac:dyDescent="0.2">
      <c r="A3616" s="5" t="s">
        <v>5393</v>
      </c>
      <c r="B3616" s="6" t="s">
        <v>912</v>
      </c>
      <c r="C3616" s="7" t="s">
        <v>66</v>
      </c>
      <c r="D3616" s="6" t="s">
        <v>141</v>
      </c>
      <c r="E3616" s="7" t="s">
        <v>142</v>
      </c>
      <c r="F3616" s="7" t="s">
        <v>149</v>
      </c>
      <c r="G3616" s="7" t="s">
        <v>213</v>
      </c>
      <c r="H3616" s="7" t="s">
        <v>4892</v>
      </c>
      <c r="I3616" s="7" t="s">
        <v>144</v>
      </c>
      <c r="J3616" s="7" t="s">
        <v>73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1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1</v>
      </c>
      <c r="BF3616" s="8">
        <v>1370.9609</v>
      </c>
      <c r="BG3616" s="8">
        <v>1370.9609</v>
      </c>
      <c r="BH3616" s="8">
        <v>0</v>
      </c>
      <c r="BI3616" s="7">
        <f t="shared" si="56"/>
        <v>1</v>
      </c>
      <c r="BJ3616" s="7" t="s">
        <v>74</v>
      </c>
      <c r="BK3616" s="8" t="s">
        <v>74</v>
      </c>
    </row>
    <row r="3617" spans="1:63" s="9" customFormat="1" ht="13.5" customHeight="1" x14ac:dyDescent="0.2">
      <c r="A3617" s="5" t="s">
        <v>5394</v>
      </c>
      <c r="B3617" s="6" t="s">
        <v>924</v>
      </c>
      <c r="C3617" s="7" t="s">
        <v>66</v>
      </c>
      <c r="D3617" s="6" t="s">
        <v>67</v>
      </c>
      <c r="E3617" s="7" t="s">
        <v>142</v>
      </c>
      <c r="F3617" s="7" t="s">
        <v>916</v>
      </c>
      <c r="G3617" s="7" t="s">
        <v>114</v>
      </c>
      <c r="H3617" s="7" t="s">
        <v>2338</v>
      </c>
      <c r="I3617" s="7" t="s">
        <v>72</v>
      </c>
      <c r="J3617" s="7" t="s">
        <v>73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3</v>
      </c>
      <c r="AG3617" s="8">
        <v>0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3</v>
      </c>
      <c r="BF3617" s="8">
        <v>236.4983</v>
      </c>
      <c r="BG3617" s="8">
        <v>709.49490000000003</v>
      </c>
      <c r="BH3617" s="8">
        <v>0</v>
      </c>
      <c r="BI3617" s="7">
        <f t="shared" si="56"/>
        <v>3</v>
      </c>
      <c r="BJ3617" s="7" t="s">
        <v>74</v>
      </c>
      <c r="BK3617" s="8" t="s">
        <v>74</v>
      </c>
    </row>
    <row r="3618" spans="1:63" s="9" customFormat="1" ht="13.5" customHeight="1" x14ac:dyDescent="0.2">
      <c r="A3618" s="5" t="s">
        <v>5395</v>
      </c>
      <c r="B3618" s="6" t="s">
        <v>1012</v>
      </c>
      <c r="C3618" s="7" t="s">
        <v>66</v>
      </c>
      <c r="D3618" s="6" t="s">
        <v>141</v>
      </c>
      <c r="E3618" s="7" t="s">
        <v>142</v>
      </c>
      <c r="F3618" s="7" t="s">
        <v>217</v>
      </c>
      <c r="G3618" s="7" t="s">
        <v>213</v>
      </c>
      <c r="H3618" s="7" t="s">
        <v>4421</v>
      </c>
      <c r="I3618" s="7" t="s">
        <v>144</v>
      </c>
      <c r="J3618" s="7" t="s">
        <v>73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1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1</v>
      </c>
      <c r="BF3618" s="8">
        <v>166.43770000000001</v>
      </c>
      <c r="BG3618" s="8">
        <v>166.43770000000001</v>
      </c>
      <c r="BH3618" s="8">
        <v>0</v>
      </c>
      <c r="BI3618" s="7">
        <f t="shared" si="56"/>
        <v>1</v>
      </c>
      <c r="BJ3618" s="7" t="s">
        <v>74</v>
      </c>
      <c r="BK3618" s="8" t="s">
        <v>74</v>
      </c>
    </row>
    <row r="3619" spans="1:63" s="9" customFormat="1" ht="13.5" customHeight="1" x14ac:dyDescent="0.2">
      <c r="A3619" s="5" t="s">
        <v>5396</v>
      </c>
      <c r="B3619" s="6" t="s">
        <v>1012</v>
      </c>
      <c r="C3619" s="7" t="s">
        <v>66</v>
      </c>
      <c r="D3619" s="6" t="s">
        <v>141</v>
      </c>
      <c r="E3619" s="7" t="s">
        <v>142</v>
      </c>
      <c r="F3619" s="7" t="s">
        <v>217</v>
      </c>
      <c r="G3619" s="7" t="s">
        <v>213</v>
      </c>
      <c r="H3619" s="7" t="s">
        <v>4421</v>
      </c>
      <c r="I3619" s="7" t="s">
        <v>144</v>
      </c>
      <c r="J3619" s="7" t="s">
        <v>73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0</v>
      </c>
      <c r="AC3619" s="8">
        <v>0</v>
      </c>
      <c r="AD3619" s="8">
        <v>0</v>
      </c>
      <c r="AE3619" s="8">
        <v>0</v>
      </c>
      <c r="AF3619" s="8">
        <v>0</v>
      </c>
      <c r="AG3619" s="8">
        <v>2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2</v>
      </c>
      <c r="BF3619" s="8">
        <v>1407.7525000000001</v>
      </c>
      <c r="BG3619" s="8">
        <v>2815.5050000000001</v>
      </c>
      <c r="BH3619" s="8">
        <v>0</v>
      </c>
      <c r="BI3619" s="7">
        <f t="shared" si="56"/>
        <v>2</v>
      </c>
      <c r="BJ3619" s="7" t="s">
        <v>74</v>
      </c>
      <c r="BK3619" s="8" t="s">
        <v>74</v>
      </c>
    </row>
    <row r="3620" spans="1:63" s="9" customFormat="1" ht="13.5" customHeight="1" x14ac:dyDescent="0.2">
      <c r="A3620" s="5" t="s">
        <v>5397</v>
      </c>
      <c r="B3620" s="6" t="s">
        <v>912</v>
      </c>
      <c r="C3620" s="7" t="s">
        <v>66</v>
      </c>
      <c r="D3620" s="6" t="s">
        <v>141</v>
      </c>
      <c r="E3620" s="7" t="s">
        <v>142</v>
      </c>
      <c r="F3620" s="7" t="s">
        <v>149</v>
      </c>
      <c r="G3620" s="7" t="s">
        <v>213</v>
      </c>
      <c r="H3620" s="7" t="s">
        <v>4421</v>
      </c>
      <c r="I3620" s="7" t="s">
        <v>144</v>
      </c>
      <c r="J3620" s="7" t="s">
        <v>73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2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2</v>
      </c>
      <c r="BF3620" s="8">
        <v>1966.0228</v>
      </c>
      <c r="BG3620" s="8">
        <v>3932.0455999999999</v>
      </c>
      <c r="BH3620" s="8">
        <v>0</v>
      </c>
      <c r="BI3620" s="7">
        <f t="shared" si="56"/>
        <v>2</v>
      </c>
      <c r="BJ3620" s="7" t="s">
        <v>74</v>
      </c>
      <c r="BK3620" s="8" t="s">
        <v>74</v>
      </c>
    </row>
    <row r="3621" spans="1:63" s="9" customFormat="1" ht="13.5" customHeight="1" x14ac:dyDescent="0.2">
      <c r="A3621" s="5" t="s">
        <v>5398</v>
      </c>
      <c r="B3621" s="6" t="s">
        <v>912</v>
      </c>
      <c r="C3621" s="7" t="s">
        <v>66</v>
      </c>
      <c r="D3621" s="6" t="s">
        <v>141</v>
      </c>
      <c r="E3621" s="7" t="s">
        <v>142</v>
      </c>
      <c r="F3621" s="7" t="s">
        <v>149</v>
      </c>
      <c r="G3621" s="7" t="s">
        <v>213</v>
      </c>
      <c r="H3621" s="7" t="s">
        <v>4421</v>
      </c>
      <c r="I3621" s="7" t="s">
        <v>144</v>
      </c>
      <c r="J3621" s="7" t="s">
        <v>73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8">
        <v>0</v>
      </c>
      <c r="AG3621" s="8">
        <v>1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1</v>
      </c>
      <c r="BF3621" s="8">
        <v>1658.403</v>
      </c>
      <c r="BG3621" s="8">
        <v>1658.403</v>
      </c>
      <c r="BH3621" s="8">
        <v>0</v>
      </c>
      <c r="BI3621" s="7">
        <f t="shared" si="56"/>
        <v>1</v>
      </c>
      <c r="BJ3621" s="7" t="s">
        <v>74</v>
      </c>
      <c r="BK3621" s="8" t="s">
        <v>74</v>
      </c>
    </row>
    <row r="3622" spans="1:63" s="9" customFormat="1" ht="13.5" customHeight="1" x14ac:dyDescent="0.2">
      <c r="A3622" s="5" t="s">
        <v>5399</v>
      </c>
      <c r="B3622" s="6" t="s">
        <v>198</v>
      </c>
      <c r="C3622" s="7" t="s">
        <v>66</v>
      </c>
      <c r="D3622" s="6" t="s">
        <v>67</v>
      </c>
      <c r="E3622" s="7" t="s">
        <v>68</v>
      </c>
      <c r="F3622" s="7" t="s">
        <v>136</v>
      </c>
      <c r="G3622" s="7" t="s">
        <v>79</v>
      </c>
      <c r="H3622" s="7" t="s">
        <v>4922</v>
      </c>
      <c r="I3622" s="7" t="s">
        <v>72</v>
      </c>
      <c r="J3622" s="7" t="s">
        <v>73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19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19</v>
      </c>
      <c r="BF3622" s="8">
        <v>4.3569000000000004</v>
      </c>
      <c r="BG3622" s="8">
        <v>82.781099999999995</v>
      </c>
      <c r="BH3622" s="8">
        <v>0</v>
      </c>
      <c r="BI3622" s="7">
        <f t="shared" si="56"/>
        <v>19</v>
      </c>
      <c r="BJ3622" s="7" t="s">
        <v>74</v>
      </c>
      <c r="BK3622" s="8" t="s">
        <v>74</v>
      </c>
    </row>
    <row r="3623" spans="1:63" s="9" customFormat="1" ht="13.5" customHeight="1" x14ac:dyDescent="0.2">
      <c r="A3623" s="5" t="s">
        <v>5400</v>
      </c>
      <c r="B3623" s="6" t="s">
        <v>198</v>
      </c>
      <c r="C3623" s="7" t="s">
        <v>66</v>
      </c>
      <c r="D3623" s="6" t="s">
        <v>67</v>
      </c>
      <c r="E3623" s="7" t="s">
        <v>68</v>
      </c>
      <c r="F3623" s="7" t="s">
        <v>136</v>
      </c>
      <c r="G3623" s="7" t="s">
        <v>79</v>
      </c>
      <c r="H3623" s="7" t="s">
        <v>5401</v>
      </c>
      <c r="I3623" s="7" t="s">
        <v>72</v>
      </c>
      <c r="J3623" s="7" t="s">
        <v>73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0</v>
      </c>
      <c r="AA3623" s="8">
        <v>0</v>
      </c>
      <c r="AB3623" s="8">
        <v>19</v>
      </c>
      <c r="AC3623" s="8">
        <v>0</v>
      </c>
      <c r="AD3623" s="8">
        <v>0</v>
      </c>
      <c r="AE3623" s="8">
        <v>0</v>
      </c>
      <c r="AF3623" s="8">
        <v>0</v>
      </c>
      <c r="AG3623" s="8">
        <v>0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  <c r="BD3623" s="8">
        <v>0</v>
      </c>
      <c r="BE3623" s="8">
        <v>19</v>
      </c>
      <c r="BF3623" s="8">
        <v>20.661799999999999</v>
      </c>
      <c r="BG3623" s="8">
        <v>392.57420000000002</v>
      </c>
      <c r="BH3623" s="8">
        <v>0</v>
      </c>
      <c r="BI3623" s="7">
        <f t="shared" si="56"/>
        <v>19</v>
      </c>
      <c r="BJ3623" s="7" t="s">
        <v>74</v>
      </c>
      <c r="BK3623" s="8" t="s">
        <v>74</v>
      </c>
    </row>
    <row r="3624" spans="1:63" s="9" customFormat="1" ht="13.5" customHeight="1" x14ac:dyDescent="0.2">
      <c r="A3624" s="5" t="s">
        <v>5402</v>
      </c>
      <c r="B3624" s="6" t="s">
        <v>198</v>
      </c>
      <c r="C3624" s="7" t="s">
        <v>66</v>
      </c>
      <c r="D3624" s="6" t="s">
        <v>67</v>
      </c>
      <c r="E3624" s="7" t="s">
        <v>68</v>
      </c>
      <c r="F3624" s="7" t="s">
        <v>136</v>
      </c>
      <c r="G3624" s="7" t="s">
        <v>79</v>
      </c>
      <c r="H3624" s="7" t="s">
        <v>5403</v>
      </c>
      <c r="I3624" s="7" t="s">
        <v>72</v>
      </c>
      <c r="J3624" s="7" t="s">
        <v>73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18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18</v>
      </c>
      <c r="BF3624" s="8">
        <v>19.724499999999999</v>
      </c>
      <c r="BG3624" s="8">
        <v>355.041</v>
      </c>
      <c r="BH3624" s="8">
        <v>0</v>
      </c>
      <c r="BI3624" s="7">
        <f t="shared" si="56"/>
        <v>18</v>
      </c>
      <c r="BJ3624" s="7" t="s">
        <v>74</v>
      </c>
      <c r="BK3624" s="8" t="s">
        <v>74</v>
      </c>
    </row>
    <row r="3625" spans="1:63" s="9" customFormat="1" ht="13.5" customHeight="1" x14ac:dyDescent="0.2">
      <c r="A3625" s="5" t="s">
        <v>5404</v>
      </c>
      <c r="B3625" s="6" t="s">
        <v>912</v>
      </c>
      <c r="C3625" s="7" t="s">
        <v>66</v>
      </c>
      <c r="D3625" s="6" t="s">
        <v>141</v>
      </c>
      <c r="E3625" s="7" t="s">
        <v>142</v>
      </c>
      <c r="F3625" s="7" t="s">
        <v>149</v>
      </c>
      <c r="G3625" s="7" t="s">
        <v>213</v>
      </c>
      <c r="H3625" s="7" t="s">
        <v>4892</v>
      </c>
      <c r="I3625" s="7" t="s">
        <v>144</v>
      </c>
      <c r="J3625" s="7" t="s">
        <v>73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2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2</v>
      </c>
      <c r="BF3625" s="8">
        <v>1946.6794</v>
      </c>
      <c r="BG3625" s="8">
        <v>3893.3588</v>
      </c>
      <c r="BH3625" s="8">
        <v>0</v>
      </c>
      <c r="BI3625" s="7">
        <f t="shared" si="56"/>
        <v>2</v>
      </c>
      <c r="BJ3625" s="7" t="s">
        <v>74</v>
      </c>
      <c r="BK3625" s="8" t="s">
        <v>74</v>
      </c>
    </row>
    <row r="3626" spans="1:63" s="9" customFormat="1" ht="13.5" customHeight="1" x14ac:dyDescent="0.2">
      <c r="A3626" s="5" t="s">
        <v>5405</v>
      </c>
      <c r="B3626" s="6" t="s">
        <v>912</v>
      </c>
      <c r="C3626" s="7" t="s">
        <v>66</v>
      </c>
      <c r="D3626" s="6" t="s">
        <v>141</v>
      </c>
      <c r="E3626" s="7" t="s">
        <v>142</v>
      </c>
      <c r="F3626" s="7" t="s">
        <v>149</v>
      </c>
      <c r="G3626" s="7" t="s">
        <v>213</v>
      </c>
      <c r="H3626" s="7" t="s">
        <v>4892</v>
      </c>
      <c r="I3626" s="7" t="s">
        <v>144</v>
      </c>
      <c r="J3626" s="7" t="s">
        <v>73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1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1</v>
      </c>
      <c r="BF3626" s="8">
        <v>1072.6111000000001</v>
      </c>
      <c r="BG3626" s="8">
        <v>1072.6111000000001</v>
      </c>
      <c r="BH3626" s="8">
        <v>0</v>
      </c>
      <c r="BI3626" s="7">
        <f t="shared" si="56"/>
        <v>1</v>
      </c>
      <c r="BJ3626" s="7" t="s">
        <v>74</v>
      </c>
      <c r="BK3626" s="8" t="s">
        <v>74</v>
      </c>
    </row>
    <row r="3627" spans="1:63" s="9" customFormat="1" ht="13.5" customHeight="1" x14ac:dyDescent="0.2">
      <c r="A3627" s="5" t="s">
        <v>5406</v>
      </c>
      <c r="B3627" s="6" t="s">
        <v>198</v>
      </c>
      <c r="C3627" s="7" t="s">
        <v>66</v>
      </c>
      <c r="D3627" s="6" t="s">
        <v>67</v>
      </c>
      <c r="E3627" s="7" t="s">
        <v>68</v>
      </c>
      <c r="F3627" s="7" t="s">
        <v>136</v>
      </c>
      <c r="G3627" s="7" t="s">
        <v>79</v>
      </c>
      <c r="H3627" s="7" t="s">
        <v>5407</v>
      </c>
      <c r="I3627" s="7" t="s">
        <v>72</v>
      </c>
      <c r="J3627" s="7" t="s">
        <v>73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18</v>
      </c>
      <c r="AC3627" s="8">
        <v>0</v>
      </c>
      <c r="AD3627" s="8">
        <v>0</v>
      </c>
      <c r="AE3627" s="8">
        <v>0</v>
      </c>
      <c r="AF3627" s="8">
        <v>0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18</v>
      </c>
      <c r="BF3627" s="8">
        <v>5.6341000000000001</v>
      </c>
      <c r="BG3627" s="8">
        <v>101.41379999999999</v>
      </c>
      <c r="BH3627" s="8">
        <v>0</v>
      </c>
      <c r="BI3627" s="7">
        <f t="shared" si="56"/>
        <v>18</v>
      </c>
      <c r="BJ3627" s="7" t="s">
        <v>74</v>
      </c>
      <c r="BK3627" s="8" t="s">
        <v>74</v>
      </c>
    </row>
    <row r="3628" spans="1:63" s="9" customFormat="1" ht="13.5" customHeight="1" x14ac:dyDescent="0.2">
      <c r="A3628" s="5" t="s">
        <v>5408</v>
      </c>
      <c r="B3628" s="6" t="s">
        <v>1015</v>
      </c>
      <c r="C3628" s="7" t="s">
        <v>66</v>
      </c>
      <c r="D3628" s="6" t="s">
        <v>141</v>
      </c>
      <c r="E3628" s="7" t="s">
        <v>900</v>
      </c>
      <c r="F3628" s="7" t="s">
        <v>295</v>
      </c>
      <c r="G3628" s="7" t="s">
        <v>213</v>
      </c>
      <c r="H3628" s="7" t="s">
        <v>5409</v>
      </c>
      <c r="I3628" s="7" t="s">
        <v>144</v>
      </c>
      <c r="J3628" s="7" t="s">
        <v>73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2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2</v>
      </c>
      <c r="BF3628" s="8">
        <v>723.00850000000003</v>
      </c>
      <c r="BG3628" s="8">
        <v>1446.0170000000001</v>
      </c>
      <c r="BH3628" s="8">
        <v>0</v>
      </c>
      <c r="BI3628" s="7">
        <f t="shared" si="56"/>
        <v>2</v>
      </c>
      <c r="BJ3628" s="7" t="s">
        <v>74</v>
      </c>
      <c r="BK3628" s="8" t="s">
        <v>74</v>
      </c>
    </row>
    <row r="3629" spans="1:63" s="9" customFormat="1" ht="13.5" customHeight="1" x14ac:dyDescent="0.2">
      <c r="A3629" s="5" t="s">
        <v>5410</v>
      </c>
      <c r="B3629" s="6" t="s">
        <v>1015</v>
      </c>
      <c r="C3629" s="7" t="s">
        <v>66</v>
      </c>
      <c r="D3629" s="6" t="s">
        <v>141</v>
      </c>
      <c r="E3629" s="7" t="s">
        <v>900</v>
      </c>
      <c r="F3629" s="7" t="s">
        <v>295</v>
      </c>
      <c r="G3629" s="7" t="s">
        <v>213</v>
      </c>
      <c r="H3629" s="7" t="s">
        <v>5411</v>
      </c>
      <c r="I3629" s="7" t="s">
        <v>144</v>
      </c>
      <c r="J3629" s="7" t="s">
        <v>73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2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  <c r="BD3629" s="8">
        <v>0</v>
      </c>
      <c r="BE3629" s="8">
        <v>2</v>
      </c>
      <c r="BF3629" s="8">
        <v>805.70719999999994</v>
      </c>
      <c r="BG3629" s="8">
        <v>1611.4143999999999</v>
      </c>
      <c r="BH3629" s="8">
        <v>0</v>
      </c>
      <c r="BI3629" s="7">
        <f t="shared" si="56"/>
        <v>2</v>
      </c>
      <c r="BJ3629" s="7" t="s">
        <v>74</v>
      </c>
      <c r="BK3629" s="8" t="s">
        <v>74</v>
      </c>
    </row>
    <row r="3630" spans="1:63" s="9" customFormat="1" ht="13.5" customHeight="1" x14ac:dyDescent="0.2">
      <c r="A3630" s="5" t="s">
        <v>5412</v>
      </c>
      <c r="B3630" s="6" t="s">
        <v>5413</v>
      </c>
      <c r="C3630" s="7" t="s">
        <v>66</v>
      </c>
      <c r="D3630" s="6" t="s">
        <v>67</v>
      </c>
      <c r="E3630" s="7" t="s">
        <v>68</v>
      </c>
      <c r="F3630" s="7" t="s">
        <v>523</v>
      </c>
      <c r="G3630" s="7" t="s">
        <v>114</v>
      </c>
      <c r="H3630" s="7" t="s">
        <v>5414</v>
      </c>
      <c r="I3630" s="7" t="s">
        <v>72</v>
      </c>
      <c r="J3630" s="7" t="s">
        <v>73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3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3</v>
      </c>
      <c r="BF3630" s="8">
        <v>80.412099999999995</v>
      </c>
      <c r="BG3630" s="8">
        <v>241.2363</v>
      </c>
      <c r="BH3630" s="8">
        <v>0</v>
      </c>
      <c r="BI3630" s="7">
        <f t="shared" si="56"/>
        <v>3</v>
      </c>
      <c r="BJ3630" s="7" t="s">
        <v>74</v>
      </c>
      <c r="BK3630" s="8" t="s">
        <v>74</v>
      </c>
    </row>
    <row r="3631" spans="1:63" s="9" customFormat="1" ht="13.5" customHeight="1" x14ac:dyDescent="0.2">
      <c r="A3631" s="5" t="s">
        <v>5415</v>
      </c>
      <c r="B3631" s="6" t="s">
        <v>1909</v>
      </c>
      <c r="C3631" s="7" t="s">
        <v>66</v>
      </c>
      <c r="D3631" s="6" t="s">
        <v>67</v>
      </c>
      <c r="E3631" s="7" t="s">
        <v>68</v>
      </c>
      <c r="F3631" s="7" t="s">
        <v>1034</v>
      </c>
      <c r="G3631" s="7" t="s">
        <v>213</v>
      </c>
      <c r="H3631" s="7" t="s">
        <v>5416</v>
      </c>
      <c r="I3631" s="7" t="s">
        <v>72</v>
      </c>
      <c r="J3631" s="7" t="s">
        <v>130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7</v>
      </c>
      <c r="AG3631" s="8">
        <v>0</v>
      </c>
      <c r="AH3631" s="8">
        <v>0</v>
      </c>
      <c r="AI3631" s="8">
        <v>0</v>
      </c>
      <c r="AJ3631" s="8">
        <v>0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7</v>
      </c>
      <c r="BF3631" s="8">
        <v>171.7834</v>
      </c>
      <c r="BG3631" s="8">
        <v>1202.4838</v>
      </c>
      <c r="BH3631" s="8">
        <v>0</v>
      </c>
      <c r="BI3631" s="7">
        <f t="shared" si="56"/>
        <v>7</v>
      </c>
      <c r="BJ3631" s="7" t="s">
        <v>74</v>
      </c>
      <c r="BK3631" s="8" t="s">
        <v>74</v>
      </c>
    </row>
    <row r="3632" spans="1:63" s="9" customFormat="1" ht="13.5" customHeight="1" x14ac:dyDescent="0.2">
      <c r="A3632" s="5" t="s">
        <v>5417</v>
      </c>
      <c r="B3632" s="6" t="s">
        <v>912</v>
      </c>
      <c r="C3632" s="7" t="s">
        <v>66</v>
      </c>
      <c r="D3632" s="6" t="s">
        <v>67</v>
      </c>
      <c r="E3632" s="7" t="s">
        <v>142</v>
      </c>
      <c r="F3632" s="7" t="s">
        <v>149</v>
      </c>
      <c r="G3632" s="7" t="s">
        <v>213</v>
      </c>
      <c r="H3632" s="7" t="s">
        <v>4892</v>
      </c>
      <c r="I3632" s="7" t="s">
        <v>74</v>
      </c>
      <c r="J3632" s="7" t="s">
        <v>130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2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2</v>
      </c>
      <c r="BF3632" s="8">
        <v>577.90902000000006</v>
      </c>
      <c r="BG3632" s="8">
        <v>1155.8180400000001</v>
      </c>
      <c r="BH3632" s="8">
        <v>0</v>
      </c>
      <c r="BI3632" s="7">
        <f t="shared" si="56"/>
        <v>2</v>
      </c>
      <c r="BJ3632" s="7" t="s">
        <v>74</v>
      </c>
      <c r="BK3632" s="8" t="s">
        <v>74</v>
      </c>
    </row>
    <row r="3633" spans="1:63" s="9" customFormat="1" ht="13.5" customHeight="1" x14ac:dyDescent="0.2">
      <c r="A3633" s="5" t="s">
        <v>5418</v>
      </c>
      <c r="B3633" s="6" t="s">
        <v>936</v>
      </c>
      <c r="C3633" s="7" t="s">
        <v>66</v>
      </c>
      <c r="D3633" s="6" t="s">
        <v>67</v>
      </c>
      <c r="E3633" s="7" t="s">
        <v>142</v>
      </c>
      <c r="F3633" s="7" t="s">
        <v>916</v>
      </c>
      <c r="G3633" s="7" t="s">
        <v>114</v>
      </c>
      <c r="H3633" s="7" t="s">
        <v>2338</v>
      </c>
      <c r="I3633" s="7" t="s">
        <v>74</v>
      </c>
      <c r="J3633" s="7" t="s">
        <v>130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>
        <v>0</v>
      </c>
      <c r="AD3633" s="8">
        <v>0</v>
      </c>
      <c r="AE3633" s="8">
        <v>0</v>
      </c>
      <c r="AF3633" s="8">
        <v>8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8</v>
      </c>
      <c r="BF3633" s="8">
        <v>140.9349</v>
      </c>
      <c r="BG3633" s="8">
        <v>1127.4792</v>
      </c>
      <c r="BH3633" s="8">
        <v>0</v>
      </c>
      <c r="BI3633" s="7">
        <f t="shared" si="56"/>
        <v>8</v>
      </c>
      <c r="BJ3633" s="7" t="s">
        <v>74</v>
      </c>
      <c r="BK3633" s="8" t="s">
        <v>74</v>
      </c>
    </row>
    <row r="3634" spans="1:63" s="9" customFormat="1" ht="13.5" customHeight="1" x14ac:dyDescent="0.2">
      <c r="A3634" s="5" t="s">
        <v>5419</v>
      </c>
      <c r="B3634" s="6" t="s">
        <v>201</v>
      </c>
      <c r="C3634" s="7" t="s">
        <v>66</v>
      </c>
      <c r="D3634" s="6" t="s">
        <v>67</v>
      </c>
      <c r="E3634" s="7" t="s">
        <v>68</v>
      </c>
      <c r="F3634" s="7" t="s">
        <v>78</v>
      </c>
      <c r="G3634" s="7" t="s">
        <v>90</v>
      </c>
      <c r="H3634" s="7" t="s">
        <v>2154</v>
      </c>
      <c r="I3634" s="7" t="s">
        <v>72</v>
      </c>
      <c r="J3634" s="7" t="s">
        <v>73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6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6</v>
      </c>
      <c r="BF3634" s="8">
        <v>66.877899999999997</v>
      </c>
      <c r="BG3634" s="8">
        <v>401.26740000000001</v>
      </c>
      <c r="BH3634" s="8">
        <v>0</v>
      </c>
      <c r="BI3634" s="7">
        <f t="shared" si="56"/>
        <v>6</v>
      </c>
      <c r="BJ3634" s="7" t="s">
        <v>74</v>
      </c>
      <c r="BK3634" s="8" t="s">
        <v>74</v>
      </c>
    </row>
    <row r="3635" spans="1:63" s="9" customFormat="1" ht="13.5" customHeight="1" x14ac:dyDescent="0.2">
      <c r="A3635" s="5" t="s">
        <v>5420</v>
      </c>
      <c r="B3635" s="6" t="s">
        <v>1015</v>
      </c>
      <c r="C3635" s="7" t="s">
        <v>66</v>
      </c>
      <c r="D3635" s="6" t="s">
        <v>141</v>
      </c>
      <c r="E3635" s="7" t="s">
        <v>142</v>
      </c>
      <c r="F3635" s="7" t="s">
        <v>295</v>
      </c>
      <c r="G3635" s="7" t="s">
        <v>213</v>
      </c>
      <c r="H3635" s="7" t="s">
        <v>4253</v>
      </c>
      <c r="I3635" s="7" t="s">
        <v>74</v>
      </c>
      <c r="J3635" s="7" t="s">
        <v>73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0</v>
      </c>
      <c r="AG3635" s="8">
        <v>6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6</v>
      </c>
      <c r="BF3635" s="8">
        <v>430.39580000000001</v>
      </c>
      <c r="BG3635" s="8">
        <v>2582.3748000000001</v>
      </c>
      <c r="BH3635" s="8">
        <v>0</v>
      </c>
      <c r="BI3635" s="7">
        <f t="shared" si="56"/>
        <v>6</v>
      </c>
      <c r="BJ3635" s="7" t="s">
        <v>74</v>
      </c>
      <c r="BK3635" s="8" t="s">
        <v>74</v>
      </c>
    </row>
    <row r="3636" spans="1:63" s="9" customFormat="1" ht="13.5" customHeight="1" x14ac:dyDescent="0.2">
      <c r="A3636" s="5" t="s">
        <v>5421</v>
      </c>
      <c r="B3636" s="6" t="s">
        <v>198</v>
      </c>
      <c r="C3636" s="7" t="s">
        <v>66</v>
      </c>
      <c r="D3636" s="6" t="s">
        <v>67</v>
      </c>
      <c r="E3636" s="7" t="s">
        <v>68</v>
      </c>
      <c r="F3636" s="7" t="s">
        <v>136</v>
      </c>
      <c r="G3636" s="7" t="s">
        <v>79</v>
      </c>
      <c r="H3636" s="7" t="s">
        <v>5422</v>
      </c>
      <c r="I3636" s="7" t="s">
        <v>72</v>
      </c>
      <c r="J3636" s="7" t="s">
        <v>73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23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26</v>
      </c>
      <c r="BF3636" s="8">
        <v>20.661799999999999</v>
      </c>
      <c r="BG3636" s="8">
        <v>537.20680000000004</v>
      </c>
      <c r="BH3636" s="8">
        <v>0</v>
      </c>
      <c r="BI3636" s="7">
        <f t="shared" si="56"/>
        <v>26</v>
      </c>
      <c r="BJ3636" s="7" t="s">
        <v>74</v>
      </c>
      <c r="BK3636" s="8" t="s">
        <v>74</v>
      </c>
    </row>
    <row r="3637" spans="1:63" s="9" customFormat="1" ht="13.5" customHeight="1" x14ac:dyDescent="0.2">
      <c r="A3637" s="5" t="s">
        <v>5423</v>
      </c>
      <c r="B3637" s="6" t="s">
        <v>201</v>
      </c>
      <c r="C3637" s="7" t="s">
        <v>66</v>
      </c>
      <c r="D3637" s="6" t="s">
        <v>67</v>
      </c>
      <c r="E3637" s="7" t="s">
        <v>68</v>
      </c>
      <c r="F3637" s="7" t="s">
        <v>78</v>
      </c>
      <c r="G3637" s="7" t="s">
        <v>90</v>
      </c>
      <c r="H3637" s="7" t="s">
        <v>3222</v>
      </c>
      <c r="I3637" s="7" t="s">
        <v>72</v>
      </c>
      <c r="J3637" s="7" t="s">
        <v>73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38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38</v>
      </c>
      <c r="BF3637" s="8">
        <v>25.502800000000001</v>
      </c>
      <c r="BG3637" s="8">
        <v>969.10640000000001</v>
      </c>
      <c r="BH3637" s="8">
        <v>30</v>
      </c>
      <c r="BI3637" s="7">
        <f t="shared" si="56"/>
        <v>38</v>
      </c>
      <c r="BJ3637" s="7" t="s">
        <v>74</v>
      </c>
      <c r="BK3637" s="8" t="s">
        <v>74</v>
      </c>
    </row>
    <row r="3638" spans="1:63" s="9" customFormat="1" ht="13.5" customHeight="1" x14ac:dyDescent="0.2">
      <c r="A3638" s="5" t="s">
        <v>5424</v>
      </c>
      <c r="B3638" s="6" t="s">
        <v>1012</v>
      </c>
      <c r="C3638" s="7" t="s">
        <v>66</v>
      </c>
      <c r="D3638" s="6" t="s">
        <v>141</v>
      </c>
      <c r="E3638" s="7" t="s">
        <v>142</v>
      </c>
      <c r="F3638" s="7" t="s">
        <v>217</v>
      </c>
      <c r="G3638" s="7" t="s">
        <v>213</v>
      </c>
      <c r="H3638" s="7" t="s">
        <v>4892</v>
      </c>
      <c r="I3638" s="7" t="s">
        <v>144</v>
      </c>
      <c r="J3638" s="7" t="s">
        <v>73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2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2</v>
      </c>
      <c r="BF3638" s="8">
        <v>823.83519999999999</v>
      </c>
      <c r="BG3638" s="8">
        <v>1647.6704</v>
      </c>
      <c r="BH3638" s="8">
        <v>0</v>
      </c>
      <c r="BI3638" s="7">
        <f t="shared" si="56"/>
        <v>2</v>
      </c>
      <c r="BJ3638" s="7" t="s">
        <v>74</v>
      </c>
      <c r="BK3638" s="8" t="s">
        <v>74</v>
      </c>
    </row>
    <row r="3639" spans="1:63" s="9" customFormat="1" ht="13.5" customHeight="1" x14ac:dyDescent="0.2">
      <c r="A3639" s="5" t="s">
        <v>5425</v>
      </c>
      <c r="B3639" s="6" t="s">
        <v>198</v>
      </c>
      <c r="C3639" s="7" t="s">
        <v>66</v>
      </c>
      <c r="D3639" s="6" t="s">
        <v>67</v>
      </c>
      <c r="E3639" s="7" t="s">
        <v>68</v>
      </c>
      <c r="F3639" s="7" t="s">
        <v>136</v>
      </c>
      <c r="G3639" s="7" t="s">
        <v>79</v>
      </c>
      <c r="H3639" s="7" t="s">
        <v>5426</v>
      </c>
      <c r="I3639" s="7" t="s">
        <v>72</v>
      </c>
      <c r="J3639" s="7" t="s">
        <v>73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1000</v>
      </c>
      <c r="Y3639" s="8">
        <v>0</v>
      </c>
      <c r="Z3639" s="8">
        <v>0</v>
      </c>
      <c r="AA3639" s="8">
        <v>0</v>
      </c>
      <c r="AB3639" s="8">
        <v>653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1653</v>
      </c>
      <c r="BF3639" s="8">
        <v>8.2400000000000001E-2</v>
      </c>
      <c r="BG3639" s="8">
        <v>136.2072</v>
      </c>
      <c r="BH3639" s="8">
        <v>0</v>
      </c>
      <c r="BI3639" s="7">
        <f t="shared" si="56"/>
        <v>1653</v>
      </c>
      <c r="BJ3639" s="7" t="s">
        <v>74</v>
      </c>
      <c r="BK3639" s="8" t="s">
        <v>74</v>
      </c>
    </row>
    <row r="3640" spans="1:63" s="9" customFormat="1" ht="13.5" customHeight="1" x14ac:dyDescent="0.2">
      <c r="A3640" s="5" t="s">
        <v>5427</v>
      </c>
      <c r="B3640" s="6" t="s">
        <v>198</v>
      </c>
      <c r="C3640" s="7" t="s">
        <v>66</v>
      </c>
      <c r="D3640" s="6" t="s">
        <v>67</v>
      </c>
      <c r="E3640" s="7" t="s">
        <v>68</v>
      </c>
      <c r="F3640" s="7" t="s">
        <v>136</v>
      </c>
      <c r="G3640" s="7" t="s">
        <v>79</v>
      </c>
      <c r="H3640" s="7" t="s">
        <v>5428</v>
      </c>
      <c r="I3640" s="7" t="s">
        <v>72</v>
      </c>
      <c r="J3640" s="7" t="s">
        <v>92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13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13</v>
      </c>
      <c r="BF3640" s="8">
        <v>20.661799999999999</v>
      </c>
      <c r="BG3640" s="8">
        <v>268.60340000000002</v>
      </c>
      <c r="BH3640" s="8">
        <v>0</v>
      </c>
      <c r="BI3640" s="7">
        <f t="shared" si="56"/>
        <v>13</v>
      </c>
      <c r="BJ3640" s="7" t="s">
        <v>74</v>
      </c>
      <c r="BK3640" s="8" t="s">
        <v>74</v>
      </c>
    </row>
    <row r="3641" spans="1:63" s="9" customFormat="1" ht="13.5" customHeight="1" x14ac:dyDescent="0.2">
      <c r="A3641" s="5" t="s">
        <v>5429</v>
      </c>
      <c r="B3641" s="6" t="s">
        <v>177</v>
      </c>
      <c r="C3641" s="7" t="s">
        <v>66</v>
      </c>
      <c r="D3641" s="6" t="s">
        <v>11</v>
      </c>
      <c r="E3641" s="7" t="s">
        <v>178</v>
      </c>
      <c r="F3641" s="7" t="s">
        <v>123</v>
      </c>
      <c r="G3641" s="7" t="s">
        <v>110</v>
      </c>
      <c r="H3641" s="7" t="s">
        <v>74</v>
      </c>
      <c r="I3641" s="7" t="s">
        <v>11</v>
      </c>
      <c r="J3641" s="7" t="s">
        <v>73</v>
      </c>
      <c r="K3641" s="8">
        <v>1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0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1</v>
      </c>
      <c r="BF3641" s="8">
        <v>68.817170000000004</v>
      </c>
      <c r="BG3641" s="8">
        <v>68.817170000000004</v>
      </c>
      <c r="BH3641" s="8">
        <v>0</v>
      </c>
      <c r="BI3641" s="7">
        <f t="shared" si="56"/>
        <v>1</v>
      </c>
      <c r="BJ3641" s="7" t="s">
        <v>445</v>
      </c>
      <c r="BK3641" s="8" t="s">
        <v>74</v>
      </c>
    </row>
    <row r="3642" spans="1:63" s="9" customFormat="1" ht="13.5" customHeight="1" x14ac:dyDescent="0.2">
      <c r="A3642" s="5" t="s">
        <v>5430</v>
      </c>
      <c r="B3642" s="6" t="s">
        <v>198</v>
      </c>
      <c r="C3642" s="7" t="s">
        <v>66</v>
      </c>
      <c r="D3642" s="6" t="s">
        <v>67</v>
      </c>
      <c r="E3642" s="7" t="s">
        <v>68</v>
      </c>
      <c r="F3642" s="7" t="s">
        <v>136</v>
      </c>
      <c r="G3642" s="7" t="s">
        <v>79</v>
      </c>
      <c r="H3642" s="7" t="s">
        <v>5431</v>
      </c>
      <c r="I3642" s="7" t="s">
        <v>72</v>
      </c>
      <c r="J3642" s="7" t="s">
        <v>73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16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16</v>
      </c>
      <c r="BF3642" s="8">
        <v>0.38109999999999999</v>
      </c>
      <c r="BG3642" s="8">
        <v>6.0975999999999999</v>
      </c>
      <c r="BH3642" s="8">
        <v>0</v>
      </c>
      <c r="BI3642" s="7">
        <f t="shared" si="56"/>
        <v>16</v>
      </c>
      <c r="BJ3642" s="7" t="s">
        <v>74</v>
      </c>
      <c r="BK3642" s="8" t="s">
        <v>74</v>
      </c>
    </row>
    <row r="3643" spans="1:63" s="9" customFormat="1" ht="13.5" customHeight="1" x14ac:dyDescent="0.2">
      <c r="A3643" s="5" t="s">
        <v>5432</v>
      </c>
      <c r="B3643" s="6" t="s">
        <v>198</v>
      </c>
      <c r="C3643" s="7" t="s">
        <v>66</v>
      </c>
      <c r="D3643" s="6" t="s">
        <v>67</v>
      </c>
      <c r="E3643" s="7" t="s">
        <v>68</v>
      </c>
      <c r="F3643" s="7" t="s">
        <v>136</v>
      </c>
      <c r="G3643" s="7" t="s">
        <v>79</v>
      </c>
      <c r="H3643" s="7" t="s">
        <v>5433</v>
      </c>
      <c r="I3643" s="7" t="s">
        <v>72</v>
      </c>
      <c r="J3643" s="7" t="s">
        <v>73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7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7</v>
      </c>
      <c r="BF3643" s="8">
        <v>0.38109999999999999</v>
      </c>
      <c r="BG3643" s="8">
        <v>2.6677</v>
      </c>
      <c r="BH3643" s="8">
        <v>0</v>
      </c>
      <c r="BI3643" s="7">
        <f t="shared" si="56"/>
        <v>7</v>
      </c>
      <c r="BJ3643" s="7" t="s">
        <v>74</v>
      </c>
      <c r="BK3643" s="8" t="s">
        <v>74</v>
      </c>
    </row>
    <row r="3644" spans="1:63" s="9" customFormat="1" ht="13.5" customHeight="1" x14ac:dyDescent="0.2">
      <c r="A3644" s="5" t="s">
        <v>5434</v>
      </c>
      <c r="B3644" s="6" t="s">
        <v>198</v>
      </c>
      <c r="C3644" s="7" t="s">
        <v>66</v>
      </c>
      <c r="D3644" s="6" t="s">
        <v>67</v>
      </c>
      <c r="E3644" s="7" t="s">
        <v>68</v>
      </c>
      <c r="F3644" s="7" t="s">
        <v>136</v>
      </c>
      <c r="G3644" s="7" t="s">
        <v>79</v>
      </c>
      <c r="H3644" s="7" t="s">
        <v>1915</v>
      </c>
      <c r="I3644" s="7" t="s">
        <v>74</v>
      </c>
      <c r="J3644" s="7" t="s">
        <v>73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21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21</v>
      </c>
      <c r="BF3644" s="8">
        <v>3.7080000000000002</v>
      </c>
      <c r="BG3644" s="8">
        <v>77.867999999999995</v>
      </c>
      <c r="BH3644" s="8">
        <v>0</v>
      </c>
      <c r="BI3644" s="7">
        <f t="shared" si="56"/>
        <v>21</v>
      </c>
      <c r="BJ3644" s="7" t="s">
        <v>74</v>
      </c>
      <c r="BK3644" s="8" t="s">
        <v>74</v>
      </c>
    </row>
    <row r="3645" spans="1:63" s="9" customFormat="1" ht="13.5" customHeight="1" x14ac:dyDescent="0.2">
      <c r="A3645" s="5" t="s">
        <v>5435</v>
      </c>
      <c r="B3645" s="6" t="s">
        <v>198</v>
      </c>
      <c r="C3645" s="7" t="s">
        <v>66</v>
      </c>
      <c r="D3645" s="6" t="s">
        <v>67</v>
      </c>
      <c r="E3645" s="7" t="s">
        <v>68</v>
      </c>
      <c r="F3645" s="7" t="s">
        <v>136</v>
      </c>
      <c r="G3645" s="7" t="s">
        <v>79</v>
      </c>
      <c r="H3645" s="7" t="s">
        <v>5436</v>
      </c>
      <c r="I3645" s="7" t="s">
        <v>74</v>
      </c>
      <c r="J3645" s="7" t="s">
        <v>73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1037</v>
      </c>
      <c r="AC3645" s="8">
        <v>0</v>
      </c>
      <c r="AD3645" s="8">
        <v>0</v>
      </c>
      <c r="AE3645" s="8">
        <v>0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1037</v>
      </c>
      <c r="BF3645" s="8">
        <v>3.7080000000000002</v>
      </c>
      <c r="BG3645" s="8">
        <v>3845.1959999999999</v>
      </c>
      <c r="BH3645" s="8">
        <v>300</v>
      </c>
      <c r="BI3645" s="7">
        <f t="shared" si="56"/>
        <v>1037</v>
      </c>
      <c r="BJ3645" s="7" t="s">
        <v>74</v>
      </c>
      <c r="BK3645" s="8" t="s">
        <v>74</v>
      </c>
    </row>
    <row r="3646" spans="1:63" s="9" customFormat="1" ht="13.5" customHeight="1" x14ac:dyDescent="0.2">
      <c r="A3646" s="5" t="s">
        <v>5437</v>
      </c>
      <c r="B3646" s="6" t="s">
        <v>198</v>
      </c>
      <c r="C3646" s="7" t="s">
        <v>66</v>
      </c>
      <c r="D3646" s="6" t="s">
        <v>67</v>
      </c>
      <c r="E3646" s="7" t="s">
        <v>68</v>
      </c>
      <c r="F3646" s="7" t="s">
        <v>136</v>
      </c>
      <c r="G3646" s="7" t="s">
        <v>79</v>
      </c>
      <c r="H3646" s="7" t="s">
        <v>5438</v>
      </c>
      <c r="I3646" s="7" t="s">
        <v>74</v>
      </c>
      <c r="J3646" s="7" t="s">
        <v>73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103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44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147</v>
      </c>
      <c r="BF3646" s="8">
        <v>3.7080000000000002</v>
      </c>
      <c r="BG3646" s="8">
        <v>540.32399999999996</v>
      </c>
      <c r="BH3646" s="8">
        <v>100</v>
      </c>
      <c r="BI3646" s="7">
        <f t="shared" si="56"/>
        <v>103</v>
      </c>
      <c r="BJ3646" s="7" t="s">
        <v>74</v>
      </c>
      <c r="BK3646" s="8" t="s">
        <v>74</v>
      </c>
    </row>
    <row r="3647" spans="1:63" s="9" customFormat="1" ht="13.5" customHeight="1" x14ac:dyDescent="0.2">
      <c r="A3647" s="5" t="s">
        <v>5439</v>
      </c>
      <c r="B3647" s="6" t="s">
        <v>198</v>
      </c>
      <c r="C3647" s="7" t="s">
        <v>66</v>
      </c>
      <c r="D3647" s="6" t="s">
        <v>67</v>
      </c>
      <c r="E3647" s="7" t="s">
        <v>68</v>
      </c>
      <c r="F3647" s="7" t="s">
        <v>136</v>
      </c>
      <c r="G3647" s="7" t="s">
        <v>79</v>
      </c>
      <c r="H3647" s="7" t="s">
        <v>5440</v>
      </c>
      <c r="I3647" s="7" t="s">
        <v>74</v>
      </c>
      <c r="J3647" s="7" t="s">
        <v>73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165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0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  <c r="BD3647" s="8">
        <v>0</v>
      </c>
      <c r="BE3647" s="8">
        <v>165</v>
      </c>
      <c r="BF3647" s="8">
        <v>3.7080000000000002</v>
      </c>
      <c r="BG3647" s="8">
        <v>611.82000000000005</v>
      </c>
      <c r="BH3647" s="8">
        <v>150</v>
      </c>
      <c r="BI3647" s="7">
        <f t="shared" si="56"/>
        <v>165</v>
      </c>
      <c r="BJ3647" s="7" t="s">
        <v>74</v>
      </c>
      <c r="BK3647" s="8" t="s">
        <v>74</v>
      </c>
    </row>
    <row r="3648" spans="1:63" s="9" customFormat="1" ht="13.5" customHeight="1" x14ac:dyDescent="0.2">
      <c r="A3648" s="5" t="s">
        <v>5441</v>
      </c>
      <c r="B3648" s="6" t="s">
        <v>198</v>
      </c>
      <c r="C3648" s="7" t="s">
        <v>66</v>
      </c>
      <c r="D3648" s="6" t="s">
        <v>67</v>
      </c>
      <c r="E3648" s="7" t="s">
        <v>68</v>
      </c>
      <c r="F3648" s="7" t="s">
        <v>136</v>
      </c>
      <c r="G3648" s="7" t="s">
        <v>79</v>
      </c>
      <c r="H3648" s="7" t="s">
        <v>5442</v>
      </c>
      <c r="I3648" s="7" t="s">
        <v>74</v>
      </c>
      <c r="J3648" s="7" t="s">
        <v>73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508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508</v>
      </c>
      <c r="BF3648" s="8">
        <v>3.7080000000000002</v>
      </c>
      <c r="BG3648" s="8">
        <v>1883.664</v>
      </c>
      <c r="BH3648" s="8">
        <v>300</v>
      </c>
      <c r="BI3648" s="7">
        <f t="shared" si="56"/>
        <v>508</v>
      </c>
      <c r="BJ3648" s="7" t="s">
        <v>74</v>
      </c>
      <c r="BK3648" s="8" t="s">
        <v>74</v>
      </c>
    </row>
    <row r="3649" spans="1:63" s="9" customFormat="1" ht="13.5" customHeight="1" x14ac:dyDescent="0.2">
      <c r="A3649" s="5" t="s">
        <v>5443</v>
      </c>
      <c r="B3649" s="6" t="s">
        <v>198</v>
      </c>
      <c r="C3649" s="7" t="s">
        <v>66</v>
      </c>
      <c r="D3649" s="6" t="s">
        <v>67</v>
      </c>
      <c r="E3649" s="7" t="s">
        <v>68</v>
      </c>
      <c r="F3649" s="7" t="s">
        <v>136</v>
      </c>
      <c r="G3649" s="7" t="s">
        <v>79</v>
      </c>
      <c r="H3649" s="7" t="s">
        <v>5243</v>
      </c>
      <c r="I3649" s="7" t="s">
        <v>74</v>
      </c>
      <c r="J3649" s="7" t="s">
        <v>73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2</v>
      </c>
      <c r="AC3649" s="8">
        <v>0</v>
      </c>
      <c r="AD3649" s="8">
        <v>0</v>
      </c>
      <c r="AE3649" s="8">
        <v>0</v>
      </c>
      <c r="AF3649" s="8">
        <v>0</v>
      </c>
      <c r="AG3649" s="8">
        <v>0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2</v>
      </c>
      <c r="BF3649" s="8">
        <v>35.782200000000003</v>
      </c>
      <c r="BG3649" s="8">
        <v>71.564400000000006</v>
      </c>
      <c r="BH3649" s="8">
        <v>0</v>
      </c>
      <c r="BI3649" s="7">
        <f t="shared" si="56"/>
        <v>2</v>
      </c>
      <c r="BJ3649" s="7" t="s">
        <v>74</v>
      </c>
      <c r="BK3649" s="8" t="s">
        <v>74</v>
      </c>
    </row>
    <row r="3650" spans="1:63" s="9" customFormat="1" ht="13.5" customHeight="1" x14ac:dyDescent="0.2">
      <c r="A3650" s="5" t="s">
        <v>5444</v>
      </c>
      <c r="B3650" s="6" t="s">
        <v>198</v>
      </c>
      <c r="C3650" s="7" t="s">
        <v>66</v>
      </c>
      <c r="D3650" s="6" t="s">
        <v>67</v>
      </c>
      <c r="E3650" s="7" t="s">
        <v>68</v>
      </c>
      <c r="F3650" s="7" t="s">
        <v>136</v>
      </c>
      <c r="G3650" s="7" t="s">
        <v>79</v>
      </c>
      <c r="H3650" s="7" t="s">
        <v>5445</v>
      </c>
      <c r="I3650" s="7" t="s">
        <v>74</v>
      </c>
      <c r="J3650" s="7" t="s">
        <v>73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8">
        <v>0</v>
      </c>
      <c r="AA3650" s="8">
        <v>0</v>
      </c>
      <c r="AB3650" s="8">
        <v>2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2</v>
      </c>
      <c r="BF3650" s="8">
        <v>34.298999999999999</v>
      </c>
      <c r="BG3650" s="8">
        <v>68.597999999999999</v>
      </c>
      <c r="BH3650" s="8">
        <v>0</v>
      </c>
      <c r="BI3650" s="7">
        <f t="shared" si="56"/>
        <v>2</v>
      </c>
      <c r="BJ3650" s="7" t="s">
        <v>74</v>
      </c>
      <c r="BK3650" s="8" t="s">
        <v>74</v>
      </c>
    </row>
    <row r="3651" spans="1:63" s="9" customFormat="1" ht="13.5" customHeight="1" x14ac:dyDescent="0.2">
      <c r="A3651" s="5" t="s">
        <v>5446</v>
      </c>
      <c r="B3651" s="6" t="s">
        <v>912</v>
      </c>
      <c r="C3651" s="7" t="s">
        <v>66</v>
      </c>
      <c r="D3651" s="6" t="s">
        <v>141</v>
      </c>
      <c r="E3651" s="7" t="s">
        <v>142</v>
      </c>
      <c r="F3651" s="7" t="s">
        <v>149</v>
      </c>
      <c r="G3651" s="7" t="s">
        <v>213</v>
      </c>
      <c r="H3651" s="7" t="s">
        <v>4892</v>
      </c>
      <c r="I3651" s="7" t="s">
        <v>74</v>
      </c>
      <c r="J3651" s="7" t="s">
        <v>73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1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1</v>
      </c>
      <c r="BF3651" s="8">
        <v>1782.7034000000001</v>
      </c>
      <c r="BG3651" s="8">
        <v>1782.7034000000001</v>
      </c>
      <c r="BH3651" s="8">
        <v>0</v>
      </c>
      <c r="BI3651" s="7">
        <f t="shared" si="56"/>
        <v>1</v>
      </c>
      <c r="BJ3651" s="7" t="s">
        <v>74</v>
      </c>
      <c r="BK3651" s="8" t="s">
        <v>74</v>
      </c>
    </row>
    <row r="3652" spans="1:63" s="9" customFormat="1" ht="13.5" customHeight="1" x14ac:dyDescent="0.2">
      <c r="A3652" s="5" t="s">
        <v>5447</v>
      </c>
      <c r="B3652" s="6" t="s">
        <v>198</v>
      </c>
      <c r="C3652" s="7" t="s">
        <v>66</v>
      </c>
      <c r="D3652" s="6" t="s">
        <v>67</v>
      </c>
      <c r="E3652" s="7" t="s">
        <v>68</v>
      </c>
      <c r="F3652" s="7" t="s">
        <v>136</v>
      </c>
      <c r="G3652" s="7" t="s">
        <v>79</v>
      </c>
      <c r="H3652" s="7" t="s">
        <v>5448</v>
      </c>
      <c r="I3652" s="7" t="s">
        <v>74</v>
      </c>
      <c r="J3652" s="7" t="s">
        <v>73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249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249</v>
      </c>
      <c r="BF3652" s="8">
        <v>0.70040000000000002</v>
      </c>
      <c r="BG3652" s="8">
        <v>174.39959999999999</v>
      </c>
      <c r="BH3652" s="8">
        <v>200</v>
      </c>
      <c r="BI3652" s="7">
        <f t="shared" si="56"/>
        <v>249</v>
      </c>
      <c r="BJ3652" s="7" t="s">
        <v>264</v>
      </c>
      <c r="BK3652" s="8" t="s">
        <v>74</v>
      </c>
    </row>
    <row r="3653" spans="1:63" s="9" customFormat="1" ht="13.5" customHeight="1" x14ac:dyDescent="0.2">
      <c r="A3653" s="5" t="s">
        <v>5449</v>
      </c>
      <c r="B3653" s="6" t="s">
        <v>198</v>
      </c>
      <c r="C3653" s="7" t="s">
        <v>66</v>
      </c>
      <c r="D3653" s="6" t="s">
        <v>67</v>
      </c>
      <c r="E3653" s="7" t="s">
        <v>68</v>
      </c>
      <c r="F3653" s="7" t="s">
        <v>136</v>
      </c>
      <c r="G3653" s="7" t="s">
        <v>79</v>
      </c>
      <c r="H3653" s="7" t="s">
        <v>5450</v>
      </c>
      <c r="I3653" s="7" t="s">
        <v>74</v>
      </c>
      <c r="J3653" s="7" t="s">
        <v>73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1200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1200</v>
      </c>
      <c r="BF3653" s="8">
        <v>0.70040000000000002</v>
      </c>
      <c r="BG3653" s="8">
        <v>840.48</v>
      </c>
      <c r="BH3653" s="8">
        <v>1000</v>
      </c>
      <c r="BI3653" s="7">
        <f t="shared" ref="BI3653:BI3716" si="57">BE3653-N3653-AK3653-AL3653-AM3653-AN3653</f>
        <v>1200</v>
      </c>
      <c r="BJ3653" s="7" t="s">
        <v>264</v>
      </c>
      <c r="BK3653" s="8" t="s">
        <v>74</v>
      </c>
    </row>
    <row r="3654" spans="1:63" s="9" customFormat="1" ht="13.5" customHeight="1" x14ac:dyDescent="0.2">
      <c r="A3654" s="5" t="s">
        <v>5451</v>
      </c>
      <c r="B3654" s="6" t="s">
        <v>5452</v>
      </c>
      <c r="C3654" s="7" t="s">
        <v>66</v>
      </c>
      <c r="D3654" s="6" t="s">
        <v>141</v>
      </c>
      <c r="E3654" s="7" t="s">
        <v>142</v>
      </c>
      <c r="F3654" s="7" t="s">
        <v>149</v>
      </c>
      <c r="G3654" s="7" t="s">
        <v>213</v>
      </c>
      <c r="H3654" s="7" t="s">
        <v>4664</v>
      </c>
      <c r="I3654" s="7" t="s">
        <v>144</v>
      </c>
      <c r="J3654" s="7" t="s">
        <v>187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9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9</v>
      </c>
      <c r="BF3654" s="8">
        <v>724.88899000000004</v>
      </c>
      <c r="BG3654" s="8">
        <v>6524.0009099999997</v>
      </c>
      <c r="BH3654" s="8">
        <v>0</v>
      </c>
      <c r="BI3654" s="7">
        <f t="shared" si="57"/>
        <v>9</v>
      </c>
      <c r="BJ3654" s="7" t="s">
        <v>445</v>
      </c>
      <c r="BK3654" s="8" t="s">
        <v>74</v>
      </c>
    </row>
    <row r="3655" spans="1:63" s="9" customFormat="1" ht="13.5" customHeight="1" x14ac:dyDescent="0.2">
      <c r="A3655" s="5" t="s">
        <v>5453</v>
      </c>
      <c r="B3655" s="6" t="s">
        <v>1563</v>
      </c>
      <c r="C3655" s="7" t="s">
        <v>66</v>
      </c>
      <c r="D3655" s="6" t="s">
        <v>67</v>
      </c>
      <c r="E3655" s="7" t="s">
        <v>142</v>
      </c>
      <c r="F3655" s="7" t="s">
        <v>916</v>
      </c>
      <c r="G3655" s="7" t="s">
        <v>114</v>
      </c>
      <c r="H3655" s="7" t="s">
        <v>2338</v>
      </c>
      <c r="I3655" s="7" t="s">
        <v>72</v>
      </c>
      <c r="J3655" s="7" t="s">
        <v>92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0</v>
      </c>
      <c r="AF3655" s="8">
        <v>8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8</v>
      </c>
      <c r="BF3655" s="8">
        <v>175.27510000000001</v>
      </c>
      <c r="BG3655" s="8">
        <v>1402.2008000000001</v>
      </c>
      <c r="BH3655" s="8">
        <v>0</v>
      </c>
      <c r="BI3655" s="7">
        <f t="shared" si="57"/>
        <v>8</v>
      </c>
      <c r="BJ3655" s="7" t="s">
        <v>74</v>
      </c>
      <c r="BK3655" s="8" t="s">
        <v>74</v>
      </c>
    </row>
    <row r="3656" spans="1:63" s="9" customFormat="1" ht="13.5" customHeight="1" x14ac:dyDescent="0.2">
      <c r="A3656" s="5" t="s">
        <v>5454</v>
      </c>
      <c r="B3656" s="6" t="s">
        <v>756</v>
      </c>
      <c r="C3656" s="7" t="s">
        <v>66</v>
      </c>
      <c r="D3656" s="6" t="s">
        <v>11</v>
      </c>
      <c r="E3656" s="7" t="s">
        <v>142</v>
      </c>
      <c r="F3656" s="7" t="s">
        <v>149</v>
      </c>
      <c r="G3656" s="7" t="s">
        <v>110</v>
      </c>
      <c r="H3656" s="7" t="s">
        <v>74</v>
      </c>
      <c r="I3656" s="7" t="s">
        <v>74</v>
      </c>
      <c r="J3656" s="7" t="s">
        <v>73</v>
      </c>
      <c r="K3656" s="8">
        <v>1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1</v>
      </c>
      <c r="BF3656" s="8">
        <v>4461.3899600000004</v>
      </c>
      <c r="BG3656" s="8">
        <v>4461.3899600000004</v>
      </c>
      <c r="BH3656" s="8">
        <v>0</v>
      </c>
      <c r="BI3656" s="7">
        <f t="shared" si="57"/>
        <v>1</v>
      </c>
      <c r="BJ3656" s="7" t="s">
        <v>445</v>
      </c>
      <c r="BK3656" s="8" t="s">
        <v>74</v>
      </c>
    </row>
    <row r="3657" spans="1:63" s="9" customFormat="1" ht="13.5" customHeight="1" x14ac:dyDescent="0.2">
      <c r="A3657" s="5" t="s">
        <v>5455</v>
      </c>
      <c r="B3657" s="6" t="s">
        <v>750</v>
      </c>
      <c r="C3657" s="7" t="s">
        <v>66</v>
      </c>
      <c r="D3657" s="6" t="s">
        <v>67</v>
      </c>
      <c r="E3657" s="7" t="s">
        <v>142</v>
      </c>
      <c r="F3657" s="7" t="s">
        <v>123</v>
      </c>
      <c r="G3657" s="7" t="s">
        <v>114</v>
      </c>
      <c r="H3657" s="7" t="s">
        <v>5456</v>
      </c>
      <c r="I3657" s="7" t="s">
        <v>74</v>
      </c>
      <c r="J3657" s="7" t="s">
        <v>92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11</v>
      </c>
      <c r="AG3657" s="8">
        <v>0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11</v>
      </c>
      <c r="BF3657" s="8">
        <v>74.067300000000003</v>
      </c>
      <c r="BG3657" s="8">
        <v>814.74030000000005</v>
      </c>
      <c r="BH3657" s="8">
        <v>0</v>
      </c>
      <c r="BI3657" s="7">
        <f t="shared" si="57"/>
        <v>11</v>
      </c>
      <c r="BJ3657" s="7" t="s">
        <v>74</v>
      </c>
      <c r="BK3657" s="8" t="s">
        <v>74</v>
      </c>
    </row>
    <row r="3658" spans="1:63" s="9" customFormat="1" ht="13.5" customHeight="1" x14ac:dyDescent="0.2">
      <c r="A3658" s="5" t="s">
        <v>5457</v>
      </c>
      <c r="B3658" s="6" t="s">
        <v>198</v>
      </c>
      <c r="C3658" s="7" t="s">
        <v>66</v>
      </c>
      <c r="D3658" s="6" t="s">
        <v>67</v>
      </c>
      <c r="E3658" s="7" t="s">
        <v>68</v>
      </c>
      <c r="F3658" s="7" t="s">
        <v>136</v>
      </c>
      <c r="G3658" s="7" t="s">
        <v>79</v>
      </c>
      <c r="H3658" s="7" t="s">
        <v>5458</v>
      </c>
      <c r="I3658" s="7" t="s">
        <v>74</v>
      </c>
      <c r="J3658" s="7" t="s">
        <v>73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495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495</v>
      </c>
      <c r="BF3658" s="8">
        <v>0.70040000000000002</v>
      </c>
      <c r="BG3658" s="8">
        <v>346.69799999999998</v>
      </c>
      <c r="BH3658" s="8">
        <v>333</v>
      </c>
      <c r="BI3658" s="7">
        <f t="shared" si="57"/>
        <v>495</v>
      </c>
      <c r="BJ3658" s="7" t="s">
        <v>74</v>
      </c>
      <c r="BK3658" s="8" t="s">
        <v>74</v>
      </c>
    </row>
    <row r="3659" spans="1:63" s="9" customFormat="1" ht="13.5" customHeight="1" x14ac:dyDescent="0.2">
      <c r="A3659" s="5" t="s">
        <v>5459</v>
      </c>
      <c r="B3659" s="6" t="s">
        <v>198</v>
      </c>
      <c r="C3659" s="7" t="s">
        <v>66</v>
      </c>
      <c r="D3659" s="6" t="s">
        <v>67</v>
      </c>
      <c r="E3659" s="7" t="s">
        <v>68</v>
      </c>
      <c r="F3659" s="7" t="s">
        <v>136</v>
      </c>
      <c r="G3659" s="7" t="s">
        <v>79</v>
      </c>
      <c r="H3659" s="7" t="s">
        <v>5460</v>
      </c>
      <c r="I3659" s="7" t="s">
        <v>74</v>
      </c>
      <c r="J3659" s="7" t="s">
        <v>73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0</v>
      </c>
      <c r="Y3659" s="8">
        <v>0</v>
      </c>
      <c r="Z3659" s="8">
        <v>0</v>
      </c>
      <c r="AA3659" s="8">
        <v>0</v>
      </c>
      <c r="AB3659" s="8">
        <v>569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569</v>
      </c>
      <c r="BF3659" s="8">
        <v>0.70040000000000002</v>
      </c>
      <c r="BG3659" s="8">
        <v>398.52760000000001</v>
      </c>
      <c r="BH3659" s="8">
        <v>500</v>
      </c>
      <c r="BI3659" s="7">
        <f t="shared" si="57"/>
        <v>569</v>
      </c>
      <c r="BJ3659" s="7" t="s">
        <v>264</v>
      </c>
      <c r="BK3659" s="8" t="s">
        <v>74</v>
      </c>
    </row>
    <row r="3660" spans="1:63" s="9" customFormat="1" ht="13.5" customHeight="1" x14ac:dyDescent="0.2">
      <c r="A3660" s="5" t="s">
        <v>5461</v>
      </c>
      <c r="B3660" s="6" t="s">
        <v>912</v>
      </c>
      <c r="C3660" s="7" t="s">
        <v>66</v>
      </c>
      <c r="D3660" s="6" t="s">
        <v>141</v>
      </c>
      <c r="E3660" s="7" t="s">
        <v>142</v>
      </c>
      <c r="F3660" s="7" t="s">
        <v>149</v>
      </c>
      <c r="G3660" s="7" t="s">
        <v>213</v>
      </c>
      <c r="H3660" s="7" t="s">
        <v>4892</v>
      </c>
      <c r="I3660" s="7" t="s">
        <v>74</v>
      </c>
      <c r="J3660" s="7" t="s">
        <v>73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1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1</v>
      </c>
      <c r="BF3660" s="8">
        <v>1527.9844000000001</v>
      </c>
      <c r="BG3660" s="8">
        <v>1527.9844000000001</v>
      </c>
      <c r="BH3660" s="8">
        <v>0</v>
      </c>
      <c r="BI3660" s="7">
        <f t="shared" si="57"/>
        <v>1</v>
      </c>
      <c r="BJ3660" s="7" t="s">
        <v>74</v>
      </c>
      <c r="BK3660" s="8" t="s">
        <v>74</v>
      </c>
    </row>
    <row r="3661" spans="1:63" s="9" customFormat="1" ht="13.5" customHeight="1" x14ac:dyDescent="0.2">
      <c r="A3661" s="5" t="s">
        <v>5462</v>
      </c>
      <c r="B3661" s="6" t="s">
        <v>198</v>
      </c>
      <c r="C3661" s="7" t="s">
        <v>66</v>
      </c>
      <c r="D3661" s="6" t="s">
        <v>67</v>
      </c>
      <c r="E3661" s="7" t="s">
        <v>148</v>
      </c>
      <c r="F3661" s="7" t="s">
        <v>136</v>
      </c>
      <c r="G3661" s="7" t="s">
        <v>79</v>
      </c>
      <c r="H3661" s="7" t="s">
        <v>5463</v>
      </c>
      <c r="I3661" s="7" t="s">
        <v>72</v>
      </c>
      <c r="J3661" s="7" t="s">
        <v>130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2</v>
      </c>
      <c r="AC3661" s="8">
        <v>0</v>
      </c>
      <c r="AD3661" s="8">
        <v>0</v>
      </c>
      <c r="AE3661" s="8">
        <v>0</v>
      </c>
      <c r="AF3661" s="8">
        <v>0</v>
      </c>
      <c r="AG3661" s="8">
        <v>0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2</v>
      </c>
      <c r="BF3661" s="8">
        <v>4.7070999999999996</v>
      </c>
      <c r="BG3661" s="8">
        <v>9.4141999999999992</v>
      </c>
      <c r="BH3661" s="8">
        <v>0</v>
      </c>
      <c r="BI3661" s="7">
        <f t="shared" si="57"/>
        <v>2</v>
      </c>
      <c r="BJ3661" s="7" t="s">
        <v>74</v>
      </c>
      <c r="BK3661" s="8" t="s">
        <v>74</v>
      </c>
    </row>
    <row r="3662" spans="1:63" s="9" customFormat="1" ht="13.5" customHeight="1" x14ac:dyDescent="0.2">
      <c r="A3662" s="5" t="s">
        <v>5464</v>
      </c>
      <c r="B3662" s="6" t="s">
        <v>912</v>
      </c>
      <c r="C3662" s="7" t="s">
        <v>66</v>
      </c>
      <c r="D3662" s="6" t="s">
        <v>141</v>
      </c>
      <c r="E3662" s="7" t="s">
        <v>142</v>
      </c>
      <c r="F3662" s="7" t="s">
        <v>149</v>
      </c>
      <c r="G3662" s="7" t="s">
        <v>213</v>
      </c>
      <c r="H3662" s="7" t="s">
        <v>4892</v>
      </c>
      <c r="I3662" s="7" t="s">
        <v>74</v>
      </c>
      <c r="J3662" s="7" t="s">
        <v>73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1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1</v>
      </c>
      <c r="BF3662" s="8">
        <v>1997.0463999999999</v>
      </c>
      <c r="BG3662" s="8">
        <v>1997.0463999999999</v>
      </c>
      <c r="BH3662" s="8">
        <v>0</v>
      </c>
      <c r="BI3662" s="7">
        <f t="shared" si="57"/>
        <v>1</v>
      </c>
      <c r="BJ3662" s="7" t="s">
        <v>74</v>
      </c>
      <c r="BK3662" s="8" t="s">
        <v>74</v>
      </c>
    </row>
    <row r="3663" spans="1:63" s="9" customFormat="1" ht="13.5" customHeight="1" x14ac:dyDescent="0.2">
      <c r="A3663" s="5" t="s">
        <v>5465</v>
      </c>
      <c r="B3663" s="6" t="s">
        <v>924</v>
      </c>
      <c r="C3663" s="7" t="s">
        <v>66</v>
      </c>
      <c r="D3663" s="6" t="s">
        <v>67</v>
      </c>
      <c r="E3663" s="7" t="s">
        <v>142</v>
      </c>
      <c r="F3663" s="7" t="s">
        <v>916</v>
      </c>
      <c r="G3663" s="7" t="s">
        <v>114</v>
      </c>
      <c r="H3663" s="7" t="s">
        <v>2338</v>
      </c>
      <c r="I3663" s="7" t="s">
        <v>74</v>
      </c>
      <c r="J3663" s="7" t="s">
        <v>73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2</v>
      </c>
      <c r="AG3663" s="8">
        <v>0</v>
      </c>
      <c r="AH3663" s="8">
        <v>0</v>
      </c>
      <c r="AI3663" s="8">
        <v>0</v>
      </c>
      <c r="AJ3663" s="8">
        <v>0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2</v>
      </c>
      <c r="BF3663" s="8">
        <v>236.4983</v>
      </c>
      <c r="BG3663" s="8">
        <v>472.9966</v>
      </c>
      <c r="BH3663" s="8">
        <v>0</v>
      </c>
      <c r="BI3663" s="7">
        <f t="shared" si="57"/>
        <v>2</v>
      </c>
      <c r="BJ3663" s="7" t="s">
        <v>74</v>
      </c>
      <c r="BK3663" s="8" t="s">
        <v>74</v>
      </c>
    </row>
    <row r="3664" spans="1:63" s="9" customFormat="1" ht="13.5" customHeight="1" x14ac:dyDescent="0.2">
      <c r="A3664" s="5" t="s">
        <v>5466</v>
      </c>
      <c r="B3664" s="6" t="s">
        <v>198</v>
      </c>
      <c r="C3664" s="7" t="s">
        <v>66</v>
      </c>
      <c r="D3664" s="6" t="s">
        <v>67</v>
      </c>
      <c r="E3664" s="7" t="s">
        <v>68</v>
      </c>
      <c r="F3664" s="7" t="s">
        <v>136</v>
      </c>
      <c r="G3664" s="7" t="s">
        <v>79</v>
      </c>
      <c r="H3664" s="7" t="s">
        <v>5467</v>
      </c>
      <c r="I3664" s="7" t="s">
        <v>74</v>
      </c>
      <c r="J3664" s="7" t="s">
        <v>73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3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3</v>
      </c>
      <c r="BF3664" s="8">
        <v>0.72099999999999997</v>
      </c>
      <c r="BG3664" s="8">
        <v>2.1629999999999998</v>
      </c>
      <c r="BH3664" s="8">
        <v>0</v>
      </c>
      <c r="BI3664" s="7">
        <f t="shared" si="57"/>
        <v>3</v>
      </c>
      <c r="BJ3664" s="7" t="s">
        <v>74</v>
      </c>
      <c r="BK3664" s="8" t="s">
        <v>74</v>
      </c>
    </row>
    <row r="3665" spans="1:63" s="9" customFormat="1" ht="13.5" customHeight="1" x14ac:dyDescent="0.2">
      <c r="A3665" s="5" t="s">
        <v>5468</v>
      </c>
      <c r="B3665" s="6" t="s">
        <v>912</v>
      </c>
      <c r="C3665" s="7" t="s">
        <v>66</v>
      </c>
      <c r="D3665" s="6" t="s">
        <v>141</v>
      </c>
      <c r="E3665" s="7" t="s">
        <v>142</v>
      </c>
      <c r="F3665" s="7" t="s">
        <v>149</v>
      </c>
      <c r="G3665" s="7" t="s">
        <v>213</v>
      </c>
      <c r="H3665" s="7" t="s">
        <v>4421</v>
      </c>
      <c r="I3665" s="7" t="s">
        <v>74</v>
      </c>
      <c r="J3665" s="7" t="s">
        <v>130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1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1</v>
      </c>
      <c r="BF3665" s="8">
        <v>2530.5349000000001</v>
      </c>
      <c r="BG3665" s="8">
        <v>2530.5349000000001</v>
      </c>
      <c r="BH3665" s="8">
        <v>0</v>
      </c>
      <c r="BI3665" s="7">
        <f t="shared" si="57"/>
        <v>1</v>
      </c>
      <c r="BJ3665" s="7" t="s">
        <v>74</v>
      </c>
      <c r="BK3665" s="8" t="s">
        <v>74</v>
      </c>
    </row>
    <row r="3666" spans="1:63" s="9" customFormat="1" ht="13.5" customHeight="1" x14ac:dyDescent="0.2">
      <c r="A3666" s="5" t="s">
        <v>5469</v>
      </c>
      <c r="B3666" s="6" t="s">
        <v>912</v>
      </c>
      <c r="C3666" s="7" t="s">
        <v>66</v>
      </c>
      <c r="D3666" s="6" t="s">
        <v>141</v>
      </c>
      <c r="E3666" s="7" t="s">
        <v>142</v>
      </c>
      <c r="F3666" s="7" t="s">
        <v>149</v>
      </c>
      <c r="G3666" s="7" t="s">
        <v>213</v>
      </c>
      <c r="H3666" s="7" t="s">
        <v>4421</v>
      </c>
      <c r="I3666" s="7" t="s">
        <v>74</v>
      </c>
      <c r="J3666" s="7" t="s">
        <v>73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2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2</v>
      </c>
      <c r="BF3666" s="8">
        <v>1267.2605000000001</v>
      </c>
      <c r="BG3666" s="8">
        <v>2534.5210000000002</v>
      </c>
      <c r="BH3666" s="8">
        <v>0</v>
      </c>
      <c r="BI3666" s="7">
        <f t="shared" si="57"/>
        <v>2</v>
      </c>
      <c r="BJ3666" s="7" t="s">
        <v>74</v>
      </c>
      <c r="BK3666" s="8" t="s">
        <v>74</v>
      </c>
    </row>
    <row r="3667" spans="1:63" s="9" customFormat="1" ht="13.5" customHeight="1" x14ac:dyDescent="0.2">
      <c r="A3667" s="5" t="s">
        <v>5470</v>
      </c>
      <c r="B3667" s="6" t="s">
        <v>2177</v>
      </c>
      <c r="C3667" s="7" t="s">
        <v>66</v>
      </c>
      <c r="D3667" s="6" t="s">
        <v>67</v>
      </c>
      <c r="E3667" s="7" t="s">
        <v>142</v>
      </c>
      <c r="F3667" s="7" t="s">
        <v>1419</v>
      </c>
      <c r="G3667" s="7" t="s">
        <v>213</v>
      </c>
      <c r="H3667" s="7" t="s">
        <v>4760</v>
      </c>
      <c r="I3667" s="7" t="s">
        <v>72</v>
      </c>
      <c r="J3667" s="7" t="s">
        <v>73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0</v>
      </c>
      <c r="AC3667" s="8">
        <v>0</v>
      </c>
      <c r="AD3667" s="8">
        <v>0</v>
      </c>
      <c r="AE3667" s="8">
        <v>10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10</v>
      </c>
      <c r="BF3667" s="8">
        <v>236.38499999999999</v>
      </c>
      <c r="BG3667" s="8">
        <v>2363.85</v>
      </c>
      <c r="BH3667" s="8">
        <v>0</v>
      </c>
      <c r="BI3667" s="7">
        <f t="shared" si="57"/>
        <v>10</v>
      </c>
      <c r="BJ3667" s="7" t="s">
        <v>74</v>
      </c>
      <c r="BK3667" s="8" t="s">
        <v>74</v>
      </c>
    </row>
    <row r="3668" spans="1:63" s="9" customFormat="1" ht="13.5" customHeight="1" x14ac:dyDescent="0.2">
      <c r="A3668" s="5" t="s">
        <v>5471</v>
      </c>
      <c r="B3668" s="6" t="s">
        <v>2177</v>
      </c>
      <c r="C3668" s="7" t="s">
        <v>66</v>
      </c>
      <c r="D3668" s="6" t="s">
        <v>11</v>
      </c>
      <c r="E3668" s="7" t="s">
        <v>142</v>
      </c>
      <c r="F3668" s="7" t="s">
        <v>497</v>
      </c>
      <c r="G3668" s="7" t="s">
        <v>110</v>
      </c>
      <c r="H3668" s="7" t="s">
        <v>74</v>
      </c>
      <c r="I3668" s="7" t="s">
        <v>11</v>
      </c>
      <c r="J3668" s="7" t="s">
        <v>73</v>
      </c>
      <c r="K3668" s="8">
        <v>5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5</v>
      </c>
      <c r="BF3668" s="8">
        <v>175.73612</v>
      </c>
      <c r="BG3668" s="8">
        <v>878.68060000000003</v>
      </c>
      <c r="BH3668" s="8">
        <v>0</v>
      </c>
      <c r="BI3668" s="7">
        <f t="shared" si="57"/>
        <v>5</v>
      </c>
      <c r="BJ3668" s="7" t="s">
        <v>445</v>
      </c>
      <c r="BK3668" s="8" t="s">
        <v>74</v>
      </c>
    </row>
    <row r="3669" spans="1:63" s="9" customFormat="1" ht="13.5" customHeight="1" x14ac:dyDescent="0.2">
      <c r="A3669" s="5" t="s">
        <v>5472</v>
      </c>
      <c r="B3669" s="6" t="s">
        <v>1012</v>
      </c>
      <c r="C3669" s="7" t="s">
        <v>66</v>
      </c>
      <c r="D3669" s="6" t="s">
        <v>141</v>
      </c>
      <c r="E3669" s="7" t="s">
        <v>142</v>
      </c>
      <c r="F3669" s="7" t="s">
        <v>217</v>
      </c>
      <c r="G3669" s="7" t="s">
        <v>213</v>
      </c>
      <c r="H3669" s="7" t="s">
        <v>4892</v>
      </c>
      <c r="I3669" s="7" t="s">
        <v>74</v>
      </c>
      <c r="J3669" s="7" t="s">
        <v>73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0</v>
      </c>
      <c r="AC3669" s="8">
        <v>0</v>
      </c>
      <c r="AD3669" s="8">
        <v>0</v>
      </c>
      <c r="AE3669" s="8">
        <v>0</v>
      </c>
      <c r="AF3669" s="8">
        <v>0</v>
      </c>
      <c r="AG3669" s="8">
        <v>2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2</v>
      </c>
      <c r="BF3669" s="8">
        <v>2810.87</v>
      </c>
      <c r="BG3669" s="8">
        <v>5621.74</v>
      </c>
      <c r="BH3669" s="8">
        <v>0</v>
      </c>
      <c r="BI3669" s="7">
        <f t="shared" si="57"/>
        <v>2</v>
      </c>
      <c r="BJ3669" s="7" t="s">
        <v>74</v>
      </c>
      <c r="BK3669" s="8" t="s">
        <v>74</v>
      </c>
    </row>
    <row r="3670" spans="1:63" s="9" customFormat="1" ht="13.5" customHeight="1" x14ac:dyDescent="0.2">
      <c r="A3670" s="5" t="s">
        <v>5473</v>
      </c>
      <c r="B3670" s="6" t="s">
        <v>912</v>
      </c>
      <c r="C3670" s="7" t="s">
        <v>66</v>
      </c>
      <c r="D3670" s="6" t="s">
        <v>141</v>
      </c>
      <c r="E3670" s="7" t="s">
        <v>142</v>
      </c>
      <c r="F3670" s="7" t="s">
        <v>149</v>
      </c>
      <c r="G3670" s="7" t="s">
        <v>213</v>
      </c>
      <c r="H3670" s="7" t="s">
        <v>4892</v>
      </c>
      <c r="I3670" s="7" t="s">
        <v>74</v>
      </c>
      <c r="J3670" s="7" t="s">
        <v>73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2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2</v>
      </c>
      <c r="BF3670" s="8">
        <v>2377.2399999999998</v>
      </c>
      <c r="BG3670" s="8">
        <v>4754.4799999999996</v>
      </c>
      <c r="BH3670" s="8">
        <v>0</v>
      </c>
      <c r="BI3670" s="7">
        <f t="shared" si="57"/>
        <v>2</v>
      </c>
      <c r="BJ3670" s="7" t="s">
        <v>74</v>
      </c>
      <c r="BK3670" s="8" t="s">
        <v>74</v>
      </c>
    </row>
    <row r="3671" spans="1:63" s="9" customFormat="1" ht="13.5" customHeight="1" x14ac:dyDescent="0.2">
      <c r="A3671" s="5" t="s">
        <v>5474</v>
      </c>
      <c r="B3671" s="6" t="s">
        <v>198</v>
      </c>
      <c r="C3671" s="7" t="s">
        <v>66</v>
      </c>
      <c r="D3671" s="6" t="s">
        <v>67</v>
      </c>
      <c r="E3671" s="7" t="s">
        <v>68</v>
      </c>
      <c r="F3671" s="7" t="s">
        <v>136</v>
      </c>
      <c r="G3671" s="7" t="s">
        <v>79</v>
      </c>
      <c r="H3671" s="7" t="s">
        <v>5422</v>
      </c>
      <c r="I3671" s="7" t="s">
        <v>72</v>
      </c>
      <c r="J3671" s="7" t="s">
        <v>92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0</v>
      </c>
      <c r="W3671" s="8">
        <v>0</v>
      </c>
      <c r="X3671" s="8">
        <v>25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25</v>
      </c>
      <c r="BF3671" s="8">
        <v>4.7070999999999996</v>
      </c>
      <c r="BG3671" s="8">
        <v>117.67749999999999</v>
      </c>
      <c r="BH3671" s="8">
        <v>0</v>
      </c>
      <c r="BI3671" s="7">
        <f t="shared" si="57"/>
        <v>25</v>
      </c>
      <c r="BJ3671" s="7" t="s">
        <v>74</v>
      </c>
      <c r="BK3671" s="8" t="s">
        <v>74</v>
      </c>
    </row>
    <row r="3672" spans="1:63" s="9" customFormat="1" ht="13.5" customHeight="1" x14ac:dyDescent="0.2">
      <c r="A3672" s="5" t="s">
        <v>5475</v>
      </c>
      <c r="B3672" s="6" t="s">
        <v>912</v>
      </c>
      <c r="C3672" s="7" t="s">
        <v>66</v>
      </c>
      <c r="D3672" s="6" t="s">
        <v>141</v>
      </c>
      <c r="E3672" s="7" t="s">
        <v>142</v>
      </c>
      <c r="F3672" s="7" t="s">
        <v>149</v>
      </c>
      <c r="G3672" s="7" t="s">
        <v>213</v>
      </c>
      <c r="H3672" s="7" t="s">
        <v>4892</v>
      </c>
      <c r="I3672" s="7" t="s">
        <v>74</v>
      </c>
      <c r="J3672" s="7" t="s">
        <v>73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1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1</v>
      </c>
      <c r="BF3672" s="8">
        <v>1473.9196999999999</v>
      </c>
      <c r="BG3672" s="8">
        <v>1473.9196999999999</v>
      </c>
      <c r="BH3672" s="8">
        <v>0</v>
      </c>
      <c r="BI3672" s="7">
        <f t="shared" si="57"/>
        <v>1</v>
      </c>
      <c r="BJ3672" s="7" t="s">
        <v>74</v>
      </c>
      <c r="BK3672" s="8" t="s">
        <v>74</v>
      </c>
    </row>
    <row r="3673" spans="1:63" s="9" customFormat="1" ht="13.5" customHeight="1" x14ac:dyDescent="0.2">
      <c r="A3673" s="5" t="s">
        <v>5476</v>
      </c>
      <c r="B3673" s="6" t="s">
        <v>198</v>
      </c>
      <c r="C3673" s="7" t="s">
        <v>66</v>
      </c>
      <c r="D3673" s="6" t="s">
        <v>67</v>
      </c>
      <c r="E3673" s="7" t="s">
        <v>68</v>
      </c>
      <c r="F3673" s="7" t="s">
        <v>136</v>
      </c>
      <c r="G3673" s="7" t="s">
        <v>79</v>
      </c>
      <c r="H3673" s="7" t="s">
        <v>5477</v>
      </c>
      <c r="I3673" s="7" t="s">
        <v>74</v>
      </c>
      <c r="J3673" s="7" t="s">
        <v>73</v>
      </c>
      <c r="K3673" s="8">
        <v>0</v>
      </c>
      <c r="L3673" s="8">
        <v>0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0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667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667</v>
      </c>
      <c r="BF3673" s="8">
        <v>0.70040000000000002</v>
      </c>
      <c r="BG3673" s="8">
        <v>467.16680000000002</v>
      </c>
      <c r="BH3673" s="8">
        <v>445</v>
      </c>
      <c r="BI3673" s="7">
        <f t="shared" si="57"/>
        <v>667</v>
      </c>
      <c r="BJ3673" s="7" t="s">
        <v>74</v>
      </c>
      <c r="BK3673" s="8" t="s">
        <v>74</v>
      </c>
    </row>
    <row r="3674" spans="1:63" s="9" customFormat="1" ht="13.5" customHeight="1" x14ac:dyDescent="0.2">
      <c r="A3674" s="5" t="s">
        <v>5478</v>
      </c>
      <c r="B3674" s="6" t="s">
        <v>424</v>
      </c>
      <c r="C3674" s="7" t="s">
        <v>66</v>
      </c>
      <c r="D3674" s="6" t="s">
        <v>67</v>
      </c>
      <c r="E3674" s="7" t="s">
        <v>148</v>
      </c>
      <c r="F3674" s="7" t="s">
        <v>425</v>
      </c>
      <c r="G3674" s="7" t="s">
        <v>70</v>
      </c>
      <c r="H3674" s="7" t="s">
        <v>4253</v>
      </c>
      <c r="I3674" s="7" t="s">
        <v>74</v>
      </c>
      <c r="J3674" s="7" t="s">
        <v>73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2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2</v>
      </c>
      <c r="BF3674" s="8">
        <v>362.2407</v>
      </c>
      <c r="BG3674" s="8">
        <v>724.48140000000001</v>
      </c>
      <c r="BH3674" s="8">
        <v>0</v>
      </c>
      <c r="BI3674" s="7">
        <f t="shared" si="57"/>
        <v>2</v>
      </c>
      <c r="BJ3674" s="7" t="s">
        <v>74</v>
      </c>
      <c r="BK3674" s="8" t="s">
        <v>74</v>
      </c>
    </row>
    <row r="3675" spans="1:63" s="9" customFormat="1" ht="13.5" customHeight="1" x14ac:dyDescent="0.2">
      <c r="A3675" s="5" t="s">
        <v>5479</v>
      </c>
      <c r="B3675" s="6" t="s">
        <v>135</v>
      </c>
      <c r="C3675" s="7" t="s">
        <v>66</v>
      </c>
      <c r="D3675" s="6" t="s">
        <v>67</v>
      </c>
      <c r="E3675" s="7" t="s">
        <v>68</v>
      </c>
      <c r="F3675" s="7" t="s">
        <v>136</v>
      </c>
      <c r="G3675" s="7" t="s">
        <v>79</v>
      </c>
      <c r="H3675" s="7" t="s">
        <v>5480</v>
      </c>
      <c r="I3675" s="7" t="s">
        <v>74</v>
      </c>
      <c r="J3675" s="7" t="s">
        <v>130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0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1000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0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  <c r="BD3675" s="8">
        <v>0</v>
      </c>
      <c r="BE3675" s="8">
        <v>1000</v>
      </c>
      <c r="BF3675" s="8">
        <v>0.38109999999999999</v>
      </c>
      <c r="BG3675" s="8">
        <v>381.1</v>
      </c>
      <c r="BH3675" s="8">
        <v>0</v>
      </c>
      <c r="BI3675" s="7">
        <f t="shared" si="57"/>
        <v>1000</v>
      </c>
      <c r="BJ3675" s="7" t="s">
        <v>74</v>
      </c>
      <c r="BK3675" s="8" t="s">
        <v>74</v>
      </c>
    </row>
    <row r="3676" spans="1:63" s="9" customFormat="1" ht="13.5" customHeight="1" x14ac:dyDescent="0.2">
      <c r="A3676" s="5" t="s">
        <v>5481</v>
      </c>
      <c r="B3676" s="6" t="s">
        <v>285</v>
      </c>
      <c r="C3676" s="7" t="s">
        <v>66</v>
      </c>
      <c r="D3676" s="6" t="s">
        <v>67</v>
      </c>
      <c r="E3676" s="7" t="s">
        <v>337</v>
      </c>
      <c r="F3676" s="7" t="s">
        <v>523</v>
      </c>
      <c r="G3676" s="7" t="s">
        <v>70</v>
      </c>
      <c r="H3676" s="7" t="s">
        <v>539</v>
      </c>
      <c r="I3676" s="7" t="s">
        <v>74</v>
      </c>
      <c r="J3676" s="7" t="s">
        <v>73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1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1</v>
      </c>
      <c r="BF3676" s="8">
        <v>1231.8388</v>
      </c>
      <c r="BG3676" s="8">
        <v>1231.8388</v>
      </c>
      <c r="BH3676" s="8">
        <v>0</v>
      </c>
      <c r="BI3676" s="7">
        <f t="shared" si="57"/>
        <v>1</v>
      </c>
      <c r="BJ3676" s="7" t="s">
        <v>74</v>
      </c>
      <c r="BK3676" s="8" t="s">
        <v>74</v>
      </c>
    </row>
    <row r="3677" spans="1:63" s="9" customFormat="1" ht="13.5" customHeight="1" x14ac:dyDescent="0.2">
      <c r="A3677" s="5" t="s">
        <v>5482</v>
      </c>
      <c r="B3677" s="6" t="s">
        <v>135</v>
      </c>
      <c r="C3677" s="7" t="s">
        <v>66</v>
      </c>
      <c r="D3677" s="6" t="s">
        <v>67</v>
      </c>
      <c r="E3677" s="7" t="s">
        <v>68</v>
      </c>
      <c r="F3677" s="7" t="s">
        <v>136</v>
      </c>
      <c r="G3677" s="7" t="s">
        <v>79</v>
      </c>
      <c r="H3677" s="7" t="s">
        <v>5450</v>
      </c>
      <c r="I3677" s="7" t="s">
        <v>74</v>
      </c>
      <c r="J3677" s="7" t="s">
        <v>130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0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187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187</v>
      </c>
      <c r="BF3677" s="8">
        <v>0.76219999999999999</v>
      </c>
      <c r="BG3677" s="8">
        <v>142.53139999999999</v>
      </c>
      <c r="BH3677" s="8">
        <v>0</v>
      </c>
      <c r="BI3677" s="7">
        <f t="shared" si="57"/>
        <v>187</v>
      </c>
      <c r="BJ3677" s="7" t="s">
        <v>74</v>
      </c>
      <c r="BK3677" s="8" t="s">
        <v>74</v>
      </c>
    </row>
    <row r="3678" spans="1:63" s="9" customFormat="1" ht="13.5" customHeight="1" x14ac:dyDescent="0.2">
      <c r="A3678" s="5" t="s">
        <v>5483</v>
      </c>
      <c r="B3678" s="6" t="s">
        <v>5484</v>
      </c>
      <c r="C3678" s="7" t="s">
        <v>66</v>
      </c>
      <c r="D3678" s="6" t="s">
        <v>141</v>
      </c>
      <c r="E3678" s="7" t="s">
        <v>142</v>
      </c>
      <c r="F3678" s="7" t="s">
        <v>149</v>
      </c>
      <c r="G3678" s="7" t="s">
        <v>213</v>
      </c>
      <c r="H3678" s="7" t="s">
        <v>4253</v>
      </c>
      <c r="I3678" s="7" t="s">
        <v>74</v>
      </c>
      <c r="J3678" s="7" t="s">
        <v>130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19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19</v>
      </c>
      <c r="BF3678" s="8">
        <v>45.2273</v>
      </c>
      <c r="BG3678" s="8">
        <v>859.31870000000004</v>
      </c>
      <c r="BH3678" s="8">
        <v>0</v>
      </c>
      <c r="BI3678" s="7">
        <f t="shared" si="57"/>
        <v>19</v>
      </c>
      <c r="BJ3678" s="7" t="s">
        <v>74</v>
      </c>
      <c r="BK3678" s="8" t="s">
        <v>74</v>
      </c>
    </row>
    <row r="3679" spans="1:63" s="9" customFormat="1" ht="13.5" customHeight="1" x14ac:dyDescent="0.2">
      <c r="A3679" s="5" t="s">
        <v>5485</v>
      </c>
      <c r="B3679" s="6" t="s">
        <v>198</v>
      </c>
      <c r="C3679" s="7" t="s">
        <v>66</v>
      </c>
      <c r="D3679" s="6" t="s">
        <v>67</v>
      </c>
      <c r="E3679" s="7" t="s">
        <v>68</v>
      </c>
      <c r="F3679" s="7" t="s">
        <v>136</v>
      </c>
      <c r="G3679" s="7" t="s">
        <v>79</v>
      </c>
      <c r="H3679" s="7" t="s">
        <v>5445</v>
      </c>
      <c r="I3679" s="7" t="s">
        <v>74</v>
      </c>
      <c r="J3679" s="7" t="s">
        <v>73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0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2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2</v>
      </c>
      <c r="BF3679" s="8">
        <v>13.6578</v>
      </c>
      <c r="BG3679" s="8">
        <v>27.3156</v>
      </c>
      <c r="BH3679" s="8">
        <v>0</v>
      </c>
      <c r="BI3679" s="7">
        <f t="shared" si="57"/>
        <v>2</v>
      </c>
      <c r="BJ3679" s="7" t="s">
        <v>74</v>
      </c>
      <c r="BK3679" s="8" t="s">
        <v>74</v>
      </c>
    </row>
    <row r="3680" spans="1:63" s="9" customFormat="1" ht="13.5" customHeight="1" x14ac:dyDescent="0.2">
      <c r="A3680" s="5" t="s">
        <v>5486</v>
      </c>
      <c r="B3680" s="6" t="s">
        <v>1015</v>
      </c>
      <c r="C3680" s="7" t="s">
        <v>66</v>
      </c>
      <c r="D3680" s="6" t="s">
        <v>141</v>
      </c>
      <c r="E3680" s="7" t="s">
        <v>142</v>
      </c>
      <c r="F3680" s="7" t="s">
        <v>295</v>
      </c>
      <c r="G3680" s="7" t="s">
        <v>213</v>
      </c>
      <c r="H3680" s="7" t="s">
        <v>5487</v>
      </c>
      <c r="I3680" s="7" t="s">
        <v>74</v>
      </c>
      <c r="J3680" s="7" t="s">
        <v>130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6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6</v>
      </c>
      <c r="BF3680" s="8">
        <v>341.83640000000003</v>
      </c>
      <c r="BG3680" s="8">
        <v>2051.0183999999999</v>
      </c>
      <c r="BH3680" s="8">
        <v>0</v>
      </c>
      <c r="BI3680" s="7">
        <f t="shared" si="57"/>
        <v>6</v>
      </c>
      <c r="BJ3680" s="7" t="s">
        <v>74</v>
      </c>
      <c r="BK3680" s="8" t="s">
        <v>74</v>
      </c>
    </row>
    <row r="3681" spans="1:63" s="9" customFormat="1" ht="13.5" customHeight="1" x14ac:dyDescent="0.2">
      <c r="A3681" s="5" t="s">
        <v>5488</v>
      </c>
      <c r="B3681" s="6" t="s">
        <v>198</v>
      </c>
      <c r="C3681" s="7" t="s">
        <v>66</v>
      </c>
      <c r="D3681" s="6" t="s">
        <v>67</v>
      </c>
      <c r="E3681" s="7" t="s">
        <v>68</v>
      </c>
      <c r="F3681" s="7" t="s">
        <v>136</v>
      </c>
      <c r="G3681" s="7" t="s">
        <v>79</v>
      </c>
      <c r="H3681" s="7" t="s">
        <v>5489</v>
      </c>
      <c r="I3681" s="7" t="s">
        <v>74</v>
      </c>
      <c r="J3681" s="7" t="s">
        <v>73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0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1269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1269</v>
      </c>
      <c r="BF3681" s="8">
        <v>1.1433</v>
      </c>
      <c r="BG3681" s="8">
        <v>1450.8477</v>
      </c>
      <c r="BH3681" s="8">
        <v>1000</v>
      </c>
      <c r="BI3681" s="7">
        <f t="shared" si="57"/>
        <v>1269</v>
      </c>
      <c r="BJ3681" s="7" t="s">
        <v>74</v>
      </c>
      <c r="BK3681" s="8" t="s">
        <v>74</v>
      </c>
    </row>
    <row r="3682" spans="1:63" s="9" customFormat="1" ht="13.5" customHeight="1" x14ac:dyDescent="0.2">
      <c r="A3682" s="5" t="s">
        <v>5490</v>
      </c>
      <c r="B3682" s="6" t="s">
        <v>198</v>
      </c>
      <c r="C3682" s="7" t="s">
        <v>66</v>
      </c>
      <c r="D3682" s="6" t="s">
        <v>67</v>
      </c>
      <c r="E3682" s="7" t="s">
        <v>68</v>
      </c>
      <c r="F3682" s="7" t="s">
        <v>136</v>
      </c>
      <c r="G3682" s="7" t="s">
        <v>79</v>
      </c>
      <c r="H3682" s="7" t="s">
        <v>5243</v>
      </c>
      <c r="I3682" s="7" t="s">
        <v>74</v>
      </c>
      <c r="J3682" s="7" t="s">
        <v>73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1362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1362</v>
      </c>
      <c r="BF3682" s="8">
        <v>0.70040000000000002</v>
      </c>
      <c r="BG3682" s="8">
        <v>953.94479999999999</v>
      </c>
      <c r="BH3682" s="8">
        <v>0</v>
      </c>
      <c r="BI3682" s="7">
        <f t="shared" si="57"/>
        <v>1362</v>
      </c>
      <c r="BJ3682" s="7" t="s">
        <v>74</v>
      </c>
      <c r="BK3682" s="8" t="s">
        <v>74</v>
      </c>
    </row>
    <row r="3683" spans="1:63" s="9" customFormat="1" ht="13.5" customHeight="1" x14ac:dyDescent="0.2">
      <c r="A3683" s="5" t="s">
        <v>5491</v>
      </c>
      <c r="B3683" s="6" t="s">
        <v>198</v>
      </c>
      <c r="C3683" s="7" t="s">
        <v>66</v>
      </c>
      <c r="D3683" s="6" t="s">
        <v>67</v>
      </c>
      <c r="E3683" s="7" t="s">
        <v>68</v>
      </c>
      <c r="F3683" s="7" t="s">
        <v>136</v>
      </c>
      <c r="G3683" s="7" t="s">
        <v>79</v>
      </c>
      <c r="H3683" s="7" t="s">
        <v>5243</v>
      </c>
      <c r="I3683" s="7" t="s">
        <v>74</v>
      </c>
      <c r="J3683" s="7" t="s">
        <v>73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0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2479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2479</v>
      </c>
      <c r="BF3683" s="8">
        <v>0.70040000000000002</v>
      </c>
      <c r="BG3683" s="8">
        <v>1736.2916</v>
      </c>
      <c r="BH3683" s="8">
        <v>667</v>
      </c>
      <c r="BI3683" s="7">
        <f t="shared" si="57"/>
        <v>2479</v>
      </c>
      <c r="BJ3683" s="7" t="s">
        <v>74</v>
      </c>
      <c r="BK3683" s="8" t="s">
        <v>74</v>
      </c>
    </row>
    <row r="3684" spans="1:63" s="9" customFormat="1" ht="13.5" customHeight="1" x14ac:dyDescent="0.2">
      <c r="A3684" s="5" t="s">
        <v>5492</v>
      </c>
      <c r="B3684" s="6" t="s">
        <v>198</v>
      </c>
      <c r="C3684" s="7" t="s">
        <v>66</v>
      </c>
      <c r="D3684" s="6" t="s">
        <v>67</v>
      </c>
      <c r="E3684" s="7" t="s">
        <v>68</v>
      </c>
      <c r="F3684" s="7" t="s">
        <v>136</v>
      </c>
      <c r="G3684" s="7" t="s">
        <v>79</v>
      </c>
      <c r="H3684" s="7" t="s">
        <v>5243</v>
      </c>
      <c r="I3684" s="7" t="s">
        <v>74</v>
      </c>
      <c r="J3684" s="7" t="s">
        <v>73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452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452</v>
      </c>
      <c r="BF3684" s="8">
        <v>1.1638999999999999</v>
      </c>
      <c r="BG3684" s="8">
        <v>526.08280000000002</v>
      </c>
      <c r="BH3684" s="8">
        <v>200</v>
      </c>
      <c r="BI3684" s="7">
        <f t="shared" si="57"/>
        <v>452</v>
      </c>
      <c r="BJ3684" s="7" t="s">
        <v>74</v>
      </c>
      <c r="BK3684" s="8" t="s">
        <v>74</v>
      </c>
    </row>
    <row r="3685" spans="1:63" s="9" customFormat="1" ht="13.5" customHeight="1" x14ac:dyDescent="0.2">
      <c r="A3685" s="5" t="s">
        <v>5493</v>
      </c>
      <c r="B3685" s="6" t="s">
        <v>135</v>
      </c>
      <c r="C3685" s="7" t="s">
        <v>66</v>
      </c>
      <c r="D3685" s="6" t="s">
        <v>67</v>
      </c>
      <c r="E3685" s="7" t="s">
        <v>68</v>
      </c>
      <c r="F3685" s="7" t="s">
        <v>136</v>
      </c>
      <c r="G3685" s="7" t="s">
        <v>79</v>
      </c>
      <c r="H3685" s="7" t="s">
        <v>5494</v>
      </c>
      <c r="I3685" s="7" t="s">
        <v>74</v>
      </c>
      <c r="J3685" s="7" t="s">
        <v>73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0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1000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1000</v>
      </c>
      <c r="BF3685" s="8">
        <v>0.74160000000000004</v>
      </c>
      <c r="BG3685" s="8">
        <v>741.6</v>
      </c>
      <c r="BH3685" s="8">
        <v>0</v>
      </c>
      <c r="BI3685" s="7">
        <f t="shared" si="57"/>
        <v>1000</v>
      </c>
      <c r="BJ3685" s="7" t="s">
        <v>74</v>
      </c>
      <c r="BK3685" s="8" t="s">
        <v>74</v>
      </c>
    </row>
    <row r="3686" spans="1:63" s="9" customFormat="1" ht="13.5" customHeight="1" x14ac:dyDescent="0.2">
      <c r="A3686" s="5" t="s">
        <v>5495</v>
      </c>
      <c r="B3686" s="6" t="s">
        <v>198</v>
      </c>
      <c r="C3686" s="7" t="s">
        <v>66</v>
      </c>
      <c r="D3686" s="6" t="s">
        <v>67</v>
      </c>
      <c r="E3686" s="7" t="s">
        <v>68</v>
      </c>
      <c r="F3686" s="7" t="s">
        <v>136</v>
      </c>
      <c r="G3686" s="7" t="s">
        <v>79</v>
      </c>
      <c r="H3686" s="7" t="s">
        <v>1662</v>
      </c>
      <c r="I3686" s="7" t="s">
        <v>74</v>
      </c>
      <c r="J3686" s="7" t="s">
        <v>73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8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8</v>
      </c>
      <c r="BF3686" s="8">
        <v>19.724499999999999</v>
      </c>
      <c r="BG3686" s="8">
        <v>157.79599999999999</v>
      </c>
      <c r="BH3686" s="8">
        <v>0</v>
      </c>
      <c r="BI3686" s="7">
        <f t="shared" si="57"/>
        <v>8</v>
      </c>
      <c r="BJ3686" s="7" t="s">
        <v>74</v>
      </c>
      <c r="BK3686" s="8" t="s">
        <v>74</v>
      </c>
    </row>
    <row r="3687" spans="1:63" s="9" customFormat="1" ht="13.5" customHeight="1" x14ac:dyDescent="0.2">
      <c r="A3687" s="5" t="s">
        <v>5496</v>
      </c>
      <c r="B3687" s="6" t="s">
        <v>5497</v>
      </c>
      <c r="C3687" s="7" t="s">
        <v>66</v>
      </c>
      <c r="D3687" s="6" t="s">
        <v>5498</v>
      </c>
      <c r="E3687" s="7" t="s">
        <v>122</v>
      </c>
      <c r="F3687" s="7" t="s">
        <v>149</v>
      </c>
      <c r="G3687" s="7" t="s">
        <v>110</v>
      </c>
      <c r="H3687" s="7" t="s">
        <v>5499</v>
      </c>
      <c r="I3687" s="7" t="s">
        <v>81</v>
      </c>
      <c r="J3687" s="7" t="s">
        <v>73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32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32</v>
      </c>
      <c r="BF3687" s="8">
        <v>540.02655000000004</v>
      </c>
      <c r="BG3687" s="8">
        <v>17280.849600000001</v>
      </c>
      <c r="BH3687" s="8">
        <v>29</v>
      </c>
      <c r="BI3687" s="7">
        <f t="shared" si="57"/>
        <v>32</v>
      </c>
      <c r="BJ3687" s="7" t="s">
        <v>264</v>
      </c>
      <c r="BK3687" s="8" t="s">
        <v>74</v>
      </c>
    </row>
    <row r="3688" spans="1:63" s="9" customFormat="1" ht="13.5" customHeight="1" x14ac:dyDescent="0.2">
      <c r="A3688" s="5" t="s">
        <v>5500</v>
      </c>
      <c r="B3688" s="6" t="s">
        <v>5497</v>
      </c>
      <c r="C3688" s="7" t="s">
        <v>66</v>
      </c>
      <c r="D3688" s="6" t="s">
        <v>5498</v>
      </c>
      <c r="E3688" s="7" t="s">
        <v>122</v>
      </c>
      <c r="F3688" s="7" t="s">
        <v>149</v>
      </c>
      <c r="G3688" s="7" t="s">
        <v>110</v>
      </c>
      <c r="H3688" s="7" t="s">
        <v>199</v>
      </c>
      <c r="I3688" s="7" t="s">
        <v>100</v>
      </c>
      <c r="J3688" s="7" t="s">
        <v>73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9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9</v>
      </c>
      <c r="BF3688" s="8">
        <v>647.15486999999996</v>
      </c>
      <c r="BG3688" s="8">
        <v>5824.39383</v>
      </c>
      <c r="BH3688" s="8">
        <v>0</v>
      </c>
      <c r="BI3688" s="7">
        <f t="shared" si="57"/>
        <v>9</v>
      </c>
      <c r="BJ3688" s="7" t="s">
        <v>74</v>
      </c>
      <c r="BK3688" s="8" t="s">
        <v>74</v>
      </c>
    </row>
    <row r="3689" spans="1:63" s="9" customFormat="1" ht="13.5" customHeight="1" x14ac:dyDescent="0.2">
      <c r="A3689" s="5" t="s">
        <v>5501</v>
      </c>
      <c r="B3689" s="6" t="s">
        <v>5497</v>
      </c>
      <c r="C3689" s="7" t="s">
        <v>66</v>
      </c>
      <c r="D3689" s="6" t="s">
        <v>5498</v>
      </c>
      <c r="E3689" s="7" t="s">
        <v>122</v>
      </c>
      <c r="F3689" s="7" t="s">
        <v>149</v>
      </c>
      <c r="G3689" s="7" t="s">
        <v>110</v>
      </c>
      <c r="H3689" s="7" t="s">
        <v>5502</v>
      </c>
      <c r="I3689" s="7" t="s">
        <v>81</v>
      </c>
      <c r="J3689" s="7" t="s">
        <v>73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113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113</v>
      </c>
      <c r="BF3689" s="8">
        <v>700.86307999999997</v>
      </c>
      <c r="BG3689" s="8">
        <v>79197.528040000005</v>
      </c>
      <c r="BH3689" s="8">
        <v>80</v>
      </c>
      <c r="BI3689" s="7">
        <f t="shared" si="57"/>
        <v>113</v>
      </c>
      <c r="BJ3689" s="7" t="s">
        <v>74</v>
      </c>
      <c r="BK3689" s="8" t="s">
        <v>74</v>
      </c>
    </row>
    <row r="3690" spans="1:63" s="9" customFormat="1" ht="13.5" customHeight="1" x14ac:dyDescent="0.2">
      <c r="A3690" s="5" t="s">
        <v>5503</v>
      </c>
      <c r="B3690" s="6" t="s">
        <v>5497</v>
      </c>
      <c r="C3690" s="7" t="s">
        <v>66</v>
      </c>
      <c r="D3690" s="6" t="s">
        <v>5498</v>
      </c>
      <c r="E3690" s="7" t="s">
        <v>122</v>
      </c>
      <c r="F3690" s="7" t="s">
        <v>149</v>
      </c>
      <c r="G3690" s="7" t="s">
        <v>110</v>
      </c>
      <c r="H3690" s="7" t="s">
        <v>199</v>
      </c>
      <c r="I3690" s="7" t="s">
        <v>100</v>
      </c>
      <c r="J3690" s="7" t="s">
        <v>73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1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1</v>
      </c>
      <c r="BF3690" s="8">
        <v>801.37969999999996</v>
      </c>
      <c r="BG3690" s="8">
        <v>801.37969999999996</v>
      </c>
      <c r="BH3690" s="8">
        <v>0</v>
      </c>
      <c r="BI3690" s="7">
        <f t="shared" si="57"/>
        <v>1</v>
      </c>
      <c r="BJ3690" s="7" t="s">
        <v>74</v>
      </c>
      <c r="BK3690" s="8" t="s">
        <v>74</v>
      </c>
    </row>
    <row r="3691" spans="1:63" s="9" customFormat="1" ht="13.5" customHeight="1" x14ac:dyDescent="0.2">
      <c r="A3691" s="5" t="s">
        <v>5504</v>
      </c>
      <c r="B3691" s="6" t="s">
        <v>5497</v>
      </c>
      <c r="C3691" s="7" t="s">
        <v>66</v>
      </c>
      <c r="D3691" s="6" t="s">
        <v>5498</v>
      </c>
      <c r="E3691" s="7" t="s">
        <v>122</v>
      </c>
      <c r="F3691" s="7" t="s">
        <v>149</v>
      </c>
      <c r="G3691" s="7" t="s">
        <v>110</v>
      </c>
      <c r="H3691" s="7" t="s">
        <v>5505</v>
      </c>
      <c r="I3691" s="7" t="s">
        <v>81</v>
      </c>
      <c r="J3691" s="7" t="s">
        <v>73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7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7</v>
      </c>
      <c r="BF3691" s="8">
        <v>674.94055000000003</v>
      </c>
      <c r="BG3691" s="8">
        <v>4724.58385</v>
      </c>
      <c r="BH3691" s="8">
        <v>25</v>
      </c>
      <c r="BI3691" s="7">
        <f t="shared" si="57"/>
        <v>7</v>
      </c>
      <c r="BJ3691" s="7" t="s">
        <v>74</v>
      </c>
      <c r="BK3691" s="8" t="s">
        <v>74</v>
      </c>
    </row>
    <row r="3692" spans="1:63" s="9" customFormat="1" ht="13.5" customHeight="1" x14ac:dyDescent="0.2">
      <c r="A3692" s="5" t="s">
        <v>5506</v>
      </c>
      <c r="B3692" s="6" t="s">
        <v>5497</v>
      </c>
      <c r="C3692" s="7" t="s">
        <v>66</v>
      </c>
      <c r="D3692" s="6" t="s">
        <v>5498</v>
      </c>
      <c r="E3692" s="7" t="s">
        <v>122</v>
      </c>
      <c r="F3692" s="7" t="s">
        <v>149</v>
      </c>
      <c r="G3692" s="7" t="s">
        <v>110</v>
      </c>
      <c r="H3692" s="7" t="s">
        <v>5507</v>
      </c>
      <c r="I3692" s="7" t="s">
        <v>105</v>
      </c>
      <c r="J3692" s="7" t="s">
        <v>73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97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97</v>
      </c>
      <c r="BF3692" s="8">
        <v>696.15445999999997</v>
      </c>
      <c r="BG3692" s="8">
        <v>67526.982619999995</v>
      </c>
      <c r="BH3692" s="8">
        <v>0</v>
      </c>
      <c r="BI3692" s="7">
        <f t="shared" si="57"/>
        <v>97</v>
      </c>
      <c r="BJ3692" s="7" t="s">
        <v>74</v>
      </c>
      <c r="BK3692" s="8" t="s">
        <v>74</v>
      </c>
    </row>
    <row r="3693" spans="1:63" s="9" customFormat="1" ht="13.5" customHeight="1" x14ac:dyDescent="0.2">
      <c r="A3693" s="5" t="s">
        <v>5508</v>
      </c>
      <c r="B3693" s="6" t="s">
        <v>5497</v>
      </c>
      <c r="C3693" s="7" t="s">
        <v>66</v>
      </c>
      <c r="D3693" s="6" t="s">
        <v>5498</v>
      </c>
      <c r="E3693" s="7" t="s">
        <v>122</v>
      </c>
      <c r="F3693" s="7" t="s">
        <v>149</v>
      </c>
      <c r="G3693" s="7" t="s">
        <v>110</v>
      </c>
      <c r="H3693" s="7" t="s">
        <v>199</v>
      </c>
      <c r="I3693" s="7" t="s">
        <v>72</v>
      </c>
      <c r="J3693" s="7" t="s">
        <v>73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2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  <c r="BD3693" s="8">
        <v>0</v>
      </c>
      <c r="BE3693" s="8">
        <v>2</v>
      </c>
      <c r="BF3693" s="8">
        <v>657.04620999999997</v>
      </c>
      <c r="BG3693" s="8">
        <v>1314.0924199999999</v>
      </c>
      <c r="BH3693" s="8">
        <v>0</v>
      </c>
      <c r="BI3693" s="7">
        <f t="shared" si="57"/>
        <v>2</v>
      </c>
      <c r="BJ3693" s="7" t="s">
        <v>74</v>
      </c>
      <c r="BK3693" s="8" t="s">
        <v>74</v>
      </c>
    </row>
    <row r="3694" spans="1:63" s="9" customFormat="1" ht="13.5" customHeight="1" x14ac:dyDescent="0.2">
      <c r="A3694" s="5" t="s">
        <v>5509</v>
      </c>
      <c r="B3694" s="6" t="s">
        <v>5497</v>
      </c>
      <c r="C3694" s="7" t="s">
        <v>66</v>
      </c>
      <c r="D3694" s="6" t="s">
        <v>5498</v>
      </c>
      <c r="E3694" s="7" t="s">
        <v>122</v>
      </c>
      <c r="F3694" s="7" t="s">
        <v>149</v>
      </c>
      <c r="G3694" s="7" t="s">
        <v>110</v>
      </c>
      <c r="H3694" s="7" t="s">
        <v>5510</v>
      </c>
      <c r="I3694" s="7" t="s">
        <v>72</v>
      </c>
      <c r="J3694" s="7" t="s">
        <v>73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13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13</v>
      </c>
      <c r="BF3694" s="8">
        <v>599.57653000000005</v>
      </c>
      <c r="BG3694" s="8">
        <v>7794.4948899999999</v>
      </c>
      <c r="BH3694" s="8">
        <v>12</v>
      </c>
      <c r="BI3694" s="7">
        <f t="shared" si="57"/>
        <v>13</v>
      </c>
      <c r="BJ3694" s="7" t="s">
        <v>74</v>
      </c>
      <c r="BK3694" s="8" t="s">
        <v>74</v>
      </c>
    </row>
    <row r="3695" spans="1:63" s="9" customFormat="1" ht="13.5" customHeight="1" x14ac:dyDescent="0.2">
      <c r="A3695" s="5" t="s">
        <v>5511</v>
      </c>
      <c r="B3695" s="6" t="s">
        <v>5497</v>
      </c>
      <c r="C3695" s="7" t="s">
        <v>66</v>
      </c>
      <c r="D3695" s="6" t="s">
        <v>5498</v>
      </c>
      <c r="E3695" s="7" t="s">
        <v>122</v>
      </c>
      <c r="F3695" s="7" t="s">
        <v>149</v>
      </c>
      <c r="G3695" s="7" t="s">
        <v>110</v>
      </c>
      <c r="H3695" s="7" t="s">
        <v>5512</v>
      </c>
      <c r="I3695" s="7" t="s">
        <v>81</v>
      </c>
      <c r="J3695" s="7" t="s">
        <v>73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45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14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59</v>
      </c>
      <c r="BF3695" s="8">
        <v>1196.7308</v>
      </c>
      <c r="BG3695" s="8">
        <v>70607.117199999993</v>
      </c>
      <c r="BH3695" s="8">
        <v>67</v>
      </c>
      <c r="BI3695" s="7">
        <f t="shared" si="57"/>
        <v>59</v>
      </c>
      <c r="BJ3695" s="7" t="s">
        <v>74</v>
      </c>
      <c r="BK3695" s="8" t="s">
        <v>74</v>
      </c>
    </row>
    <row r="3696" spans="1:63" s="9" customFormat="1" ht="13.5" customHeight="1" x14ac:dyDescent="0.2">
      <c r="A3696" s="5" t="s">
        <v>5513</v>
      </c>
      <c r="B3696" s="6" t="s">
        <v>5497</v>
      </c>
      <c r="C3696" s="7" t="s">
        <v>66</v>
      </c>
      <c r="D3696" s="6" t="s">
        <v>5498</v>
      </c>
      <c r="E3696" s="7" t="s">
        <v>122</v>
      </c>
      <c r="F3696" s="7" t="s">
        <v>149</v>
      </c>
      <c r="G3696" s="7" t="s">
        <v>110</v>
      </c>
      <c r="H3696" s="7" t="s">
        <v>5514</v>
      </c>
      <c r="I3696" s="7" t="s">
        <v>72</v>
      </c>
      <c r="J3696" s="7" t="s">
        <v>73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19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19</v>
      </c>
      <c r="BF3696" s="8">
        <v>657.14819999999997</v>
      </c>
      <c r="BG3696" s="8">
        <v>12485.8158</v>
      </c>
      <c r="BH3696" s="8">
        <v>7</v>
      </c>
      <c r="BI3696" s="7">
        <f t="shared" si="57"/>
        <v>19</v>
      </c>
      <c r="BJ3696" s="7" t="s">
        <v>74</v>
      </c>
      <c r="BK3696" s="8" t="s">
        <v>74</v>
      </c>
    </row>
    <row r="3697" spans="1:63" s="9" customFormat="1" ht="13.5" customHeight="1" x14ac:dyDescent="0.2">
      <c r="A3697" s="5" t="s">
        <v>5515</v>
      </c>
      <c r="B3697" s="6" t="s">
        <v>5497</v>
      </c>
      <c r="C3697" s="7" t="s">
        <v>66</v>
      </c>
      <c r="D3697" s="6" t="s">
        <v>5498</v>
      </c>
      <c r="E3697" s="7" t="s">
        <v>122</v>
      </c>
      <c r="F3697" s="7" t="s">
        <v>149</v>
      </c>
      <c r="G3697" s="7" t="s">
        <v>110</v>
      </c>
      <c r="H3697" s="7" t="s">
        <v>5516</v>
      </c>
      <c r="I3697" s="7" t="s">
        <v>81</v>
      </c>
      <c r="J3697" s="7" t="s">
        <v>73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61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61</v>
      </c>
      <c r="BF3697" s="8">
        <v>519.81290000000001</v>
      </c>
      <c r="BG3697" s="8">
        <v>31708.586899999998</v>
      </c>
      <c r="BH3697" s="8">
        <v>60</v>
      </c>
      <c r="BI3697" s="7">
        <f t="shared" si="57"/>
        <v>61</v>
      </c>
      <c r="BJ3697" s="7" t="s">
        <v>74</v>
      </c>
      <c r="BK3697" s="8" t="s">
        <v>74</v>
      </c>
    </row>
    <row r="3698" spans="1:63" s="9" customFormat="1" ht="13.5" customHeight="1" x14ac:dyDescent="0.2">
      <c r="A3698" s="5" t="s">
        <v>5517</v>
      </c>
      <c r="B3698" s="6" t="s">
        <v>5497</v>
      </c>
      <c r="C3698" s="7" t="s">
        <v>66</v>
      </c>
      <c r="D3698" s="6" t="s">
        <v>5498</v>
      </c>
      <c r="E3698" s="7" t="s">
        <v>122</v>
      </c>
      <c r="F3698" s="7" t="s">
        <v>149</v>
      </c>
      <c r="G3698" s="7" t="s">
        <v>110</v>
      </c>
      <c r="H3698" s="7" t="s">
        <v>1466</v>
      </c>
      <c r="I3698" s="7" t="s">
        <v>100</v>
      </c>
      <c r="J3698" s="7" t="s">
        <v>73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11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11</v>
      </c>
      <c r="BF3698" s="8">
        <v>424.79408000000001</v>
      </c>
      <c r="BG3698" s="8">
        <v>4672.73488</v>
      </c>
      <c r="BH3698" s="8">
        <v>0</v>
      </c>
      <c r="BI3698" s="7">
        <f t="shared" si="57"/>
        <v>11</v>
      </c>
      <c r="BJ3698" s="7" t="s">
        <v>74</v>
      </c>
      <c r="BK3698" s="8" t="s">
        <v>74</v>
      </c>
    </row>
    <row r="3699" spans="1:63" s="9" customFormat="1" ht="13.5" customHeight="1" x14ac:dyDescent="0.2">
      <c r="A3699" s="5" t="s">
        <v>5518</v>
      </c>
      <c r="B3699" s="6" t="s">
        <v>5497</v>
      </c>
      <c r="C3699" s="7" t="s">
        <v>66</v>
      </c>
      <c r="D3699" s="6" t="s">
        <v>5498</v>
      </c>
      <c r="E3699" s="7" t="s">
        <v>122</v>
      </c>
      <c r="F3699" s="7" t="s">
        <v>149</v>
      </c>
      <c r="G3699" s="7" t="s">
        <v>110</v>
      </c>
      <c r="H3699" s="7" t="s">
        <v>5516</v>
      </c>
      <c r="I3699" s="7" t="s">
        <v>81</v>
      </c>
      <c r="J3699" s="7" t="s">
        <v>73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17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17</v>
      </c>
      <c r="BF3699" s="8">
        <v>1206.4577899999999</v>
      </c>
      <c r="BG3699" s="8">
        <v>20509.782429999999</v>
      </c>
      <c r="BH3699" s="8">
        <v>0</v>
      </c>
      <c r="BI3699" s="7">
        <f t="shared" si="57"/>
        <v>17</v>
      </c>
      <c r="BJ3699" s="7" t="s">
        <v>74</v>
      </c>
      <c r="BK3699" s="8" t="s">
        <v>74</v>
      </c>
    </row>
    <row r="3700" spans="1:63" s="9" customFormat="1" ht="13.5" customHeight="1" x14ac:dyDescent="0.2">
      <c r="A3700" s="5" t="s">
        <v>5519</v>
      </c>
      <c r="B3700" s="6" t="s">
        <v>5497</v>
      </c>
      <c r="C3700" s="7" t="s">
        <v>66</v>
      </c>
      <c r="D3700" s="6" t="s">
        <v>5498</v>
      </c>
      <c r="E3700" s="7" t="s">
        <v>122</v>
      </c>
      <c r="F3700" s="7" t="s">
        <v>149</v>
      </c>
      <c r="G3700" s="7" t="s">
        <v>110</v>
      </c>
      <c r="H3700" s="7" t="s">
        <v>5520</v>
      </c>
      <c r="I3700" s="7" t="s">
        <v>105</v>
      </c>
      <c r="J3700" s="7" t="s">
        <v>73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629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629</v>
      </c>
      <c r="BF3700" s="8">
        <v>178.54622000000001</v>
      </c>
      <c r="BG3700" s="8">
        <v>112305.57238</v>
      </c>
      <c r="BH3700" s="8">
        <v>0</v>
      </c>
      <c r="BI3700" s="7">
        <f t="shared" si="57"/>
        <v>629</v>
      </c>
      <c r="BJ3700" s="7" t="s">
        <v>74</v>
      </c>
      <c r="BK3700" s="8" t="s">
        <v>74</v>
      </c>
    </row>
    <row r="3701" spans="1:63" s="9" customFormat="1" ht="13.5" customHeight="1" x14ac:dyDescent="0.2">
      <c r="A3701" s="5" t="s">
        <v>5521</v>
      </c>
      <c r="B3701" s="6" t="s">
        <v>5497</v>
      </c>
      <c r="C3701" s="7" t="s">
        <v>66</v>
      </c>
      <c r="D3701" s="6" t="s">
        <v>5498</v>
      </c>
      <c r="E3701" s="7" t="s">
        <v>122</v>
      </c>
      <c r="F3701" s="7" t="s">
        <v>149</v>
      </c>
      <c r="G3701" s="7" t="s">
        <v>110</v>
      </c>
      <c r="H3701" s="7" t="s">
        <v>5522</v>
      </c>
      <c r="I3701" s="7" t="s">
        <v>72</v>
      </c>
      <c r="J3701" s="7" t="s">
        <v>73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5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  <c r="BD3701" s="8">
        <v>0</v>
      </c>
      <c r="BE3701" s="8">
        <v>5</v>
      </c>
      <c r="BF3701" s="8">
        <v>972.06885999999997</v>
      </c>
      <c r="BG3701" s="8">
        <v>4860.3442999999997</v>
      </c>
      <c r="BH3701" s="8">
        <v>0</v>
      </c>
      <c r="BI3701" s="7">
        <f t="shared" si="57"/>
        <v>5</v>
      </c>
      <c r="BJ3701" s="7" t="s">
        <v>74</v>
      </c>
      <c r="BK3701" s="8" t="s">
        <v>74</v>
      </c>
    </row>
    <row r="3702" spans="1:63" s="9" customFormat="1" ht="13.5" customHeight="1" x14ac:dyDescent="0.2">
      <c r="A3702" s="5" t="s">
        <v>5523</v>
      </c>
      <c r="B3702" s="6" t="s">
        <v>5497</v>
      </c>
      <c r="C3702" s="7" t="s">
        <v>66</v>
      </c>
      <c r="D3702" s="6" t="s">
        <v>5498</v>
      </c>
      <c r="E3702" s="7" t="s">
        <v>122</v>
      </c>
      <c r="F3702" s="7" t="s">
        <v>149</v>
      </c>
      <c r="G3702" s="7" t="s">
        <v>110</v>
      </c>
      <c r="H3702" s="7" t="s">
        <v>5524</v>
      </c>
      <c r="I3702" s="7" t="s">
        <v>72</v>
      </c>
      <c r="J3702" s="7" t="s">
        <v>73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13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13</v>
      </c>
      <c r="BF3702" s="8">
        <v>799.33250999999996</v>
      </c>
      <c r="BG3702" s="8">
        <v>10391.322630000001</v>
      </c>
      <c r="BH3702" s="8">
        <v>0</v>
      </c>
      <c r="BI3702" s="7">
        <f t="shared" si="57"/>
        <v>13</v>
      </c>
      <c r="BJ3702" s="7" t="s">
        <v>74</v>
      </c>
      <c r="BK3702" s="8" t="s">
        <v>74</v>
      </c>
    </row>
    <row r="3703" spans="1:63" s="9" customFormat="1" ht="13.5" customHeight="1" x14ac:dyDescent="0.2">
      <c r="A3703" s="5" t="s">
        <v>5525</v>
      </c>
      <c r="B3703" s="6" t="s">
        <v>5497</v>
      </c>
      <c r="C3703" s="7" t="s">
        <v>66</v>
      </c>
      <c r="D3703" s="6" t="s">
        <v>5498</v>
      </c>
      <c r="E3703" s="7" t="s">
        <v>122</v>
      </c>
      <c r="F3703" s="7" t="s">
        <v>149</v>
      </c>
      <c r="G3703" s="7" t="s">
        <v>110</v>
      </c>
      <c r="H3703" s="7" t="s">
        <v>5122</v>
      </c>
      <c r="I3703" s="7" t="s">
        <v>72</v>
      </c>
      <c r="J3703" s="7" t="s">
        <v>73</v>
      </c>
      <c r="K3703" s="8">
        <v>0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2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  <c r="BD3703" s="8">
        <v>0</v>
      </c>
      <c r="BE3703" s="8">
        <v>2</v>
      </c>
      <c r="BF3703" s="8">
        <v>546.55399999999997</v>
      </c>
      <c r="BG3703" s="8">
        <v>1093.1079999999999</v>
      </c>
      <c r="BH3703" s="8">
        <v>0</v>
      </c>
      <c r="BI3703" s="7">
        <f t="shared" si="57"/>
        <v>2</v>
      </c>
      <c r="BJ3703" s="7" t="s">
        <v>74</v>
      </c>
      <c r="BK3703" s="8" t="s">
        <v>74</v>
      </c>
    </row>
    <row r="3704" spans="1:63" s="9" customFormat="1" ht="13.5" customHeight="1" x14ac:dyDescent="0.2">
      <c r="A3704" s="5" t="s">
        <v>5526</v>
      </c>
      <c r="B3704" s="6" t="s">
        <v>5497</v>
      </c>
      <c r="C3704" s="7" t="s">
        <v>66</v>
      </c>
      <c r="D3704" s="6" t="s">
        <v>5498</v>
      </c>
      <c r="E3704" s="7" t="s">
        <v>122</v>
      </c>
      <c r="F3704" s="7" t="s">
        <v>149</v>
      </c>
      <c r="G3704" s="7" t="s">
        <v>110</v>
      </c>
      <c r="H3704" s="7" t="s">
        <v>199</v>
      </c>
      <c r="I3704" s="7" t="s">
        <v>72</v>
      </c>
      <c r="J3704" s="7" t="s">
        <v>73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27</v>
      </c>
      <c r="W3704" s="8">
        <v>0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27</v>
      </c>
      <c r="BF3704" s="8">
        <v>613.86185</v>
      </c>
      <c r="BG3704" s="8">
        <v>16574.269950000002</v>
      </c>
      <c r="BH3704" s="8">
        <v>25</v>
      </c>
      <c r="BI3704" s="7">
        <f t="shared" si="57"/>
        <v>27</v>
      </c>
      <c r="BJ3704" s="7" t="s">
        <v>74</v>
      </c>
      <c r="BK3704" s="8" t="s">
        <v>74</v>
      </c>
    </row>
    <row r="3705" spans="1:63" s="9" customFormat="1" ht="13.5" customHeight="1" x14ac:dyDescent="0.2">
      <c r="A3705" s="5" t="s">
        <v>5527</v>
      </c>
      <c r="B3705" s="6" t="s">
        <v>5497</v>
      </c>
      <c r="C3705" s="7" t="s">
        <v>66</v>
      </c>
      <c r="D3705" s="6" t="s">
        <v>5498</v>
      </c>
      <c r="E3705" s="7" t="s">
        <v>122</v>
      </c>
      <c r="F3705" s="7" t="s">
        <v>149</v>
      </c>
      <c r="G3705" s="7" t="s">
        <v>110</v>
      </c>
      <c r="H3705" s="7" t="s">
        <v>5528</v>
      </c>
      <c r="I3705" s="7" t="s">
        <v>72</v>
      </c>
      <c r="J3705" s="7" t="s">
        <v>73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35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35</v>
      </c>
      <c r="BF3705" s="8">
        <v>540.02144999999996</v>
      </c>
      <c r="BG3705" s="8">
        <v>18900.750749999999</v>
      </c>
      <c r="BH3705" s="8">
        <v>33</v>
      </c>
      <c r="BI3705" s="7">
        <f t="shared" si="57"/>
        <v>35</v>
      </c>
      <c r="BJ3705" s="7" t="s">
        <v>74</v>
      </c>
      <c r="BK3705" s="8" t="s">
        <v>74</v>
      </c>
    </row>
    <row r="3706" spans="1:63" s="9" customFormat="1" ht="13.5" customHeight="1" x14ac:dyDescent="0.2">
      <c r="A3706" s="5" t="s">
        <v>5529</v>
      </c>
      <c r="B3706" s="6" t="s">
        <v>5497</v>
      </c>
      <c r="C3706" s="7" t="s">
        <v>66</v>
      </c>
      <c r="D3706" s="6" t="s">
        <v>5498</v>
      </c>
      <c r="E3706" s="7" t="s">
        <v>122</v>
      </c>
      <c r="F3706" s="7" t="s">
        <v>149</v>
      </c>
      <c r="G3706" s="7" t="s">
        <v>110</v>
      </c>
      <c r="H3706" s="7" t="s">
        <v>2765</v>
      </c>
      <c r="I3706" s="7" t="s">
        <v>81</v>
      </c>
      <c r="J3706" s="7" t="s">
        <v>73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13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13</v>
      </c>
      <c r="BF3706" s="8">
        <v>1185.6484800000001</v>
      </c>
      <c r="BG3706" s="8">
        <v>15413.43024</v>
      </c>
      <c r="BH3706" s="8">
        <v>30</v>
      </c>
      <c r="BI3706" s="7">
        <f t="shared" si="57"/>
        <v>13</v>
      </c>
      <c r="BJ3706" s="7" t="s">
        <v>74</v>
      </c>
      <c r="BK3706" s="8" t="s">
        <v>74</v>
      </c>
    </row>
    <row r="3707" spans="1:63" s="9" customFormat="1" ht="13.5" customHeight="1" x14ac:dyDescent="0.2">
      <c r="A3707" s="5" t="s">
        <v>5530</v>
      </c>
      <c r="B3707" s="6" t="s">
        <v>5497</v>
      </c>
      <c r="C3707" s="7" t="s">
        <v>66</v>
      </c>
      <c r="D3707" s="6" t="s">
        <v>5498</v>
      </c>
      <c r="E3707" s="7" t="s">
        <v>122</v>
      </c>
      <c r="F3707" s="7" t="s">
        <v>149</v>
      </c>
      <c r="G3707" s="7" t="s">
        <v>110</v>
      </c>
      <c r="H3707" s="7" t="s">
        <v>5531</v>
      </c>
      <c r="I3707" s="7" t="s">
        <v>72</v>
      </c>
      <c r="J3707" s="7" t="s">
        <v>73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3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3</v>
      </c>
      <c r="BF3707" s="8">
        <v>2412.46209</v>
      </c>
      <c r="BG3707" s="8">
        <v>7237.38627</v>
      </c>
      <c r="BH3707" s="8">
        <v>0</v>
      </c>
      <c r="BI3707" s="7">
        <f t="shared" si="57"/>
        <v>3</v>
      </c>
      <c r="BJ3707" s="7" t="s">
        <v>74</v>
      </c>
      <c r="BK3707" s="8" t="s">
        <v>74</v>
      </c>
    </row>
    <row r="3708" spans="1:63" s="9" customFormat="1" ht="13.5" customHeight="1" x14ac:dyDescent="0.2">
      <c r="A3708" s="5" t="s">
        <v>5532</v>
      </c>
      <c r="B3708" s="6" t="s">
        <v>5497</v>
      </c>
      <c r="C3708" s="7" t="s">
        <v>66</v>
      </c>
      <c r="D3708" s="6" t="s">
        <v>5498</v>
      </c>
      <c r="E3708" s="7" t="s">
        <v>122</v>
      </c>
      <c r="F3708" s="7" t="s">
        <v>149</v>
      </c>
      <c r="G3708" s="7" t="s">
        <v>110</v>
      </c>
      <c r="H3708" s="7" t="s">
        <v>1138</v>
      </c>
      <c r="I3708" s="7" t="s">
        <v>72</v>
      </c>
      <c r="J3708" s="7" t="s">
        <v>73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2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2</v>
      </c>
      <c r="BF3708" s="8">
        <v>697.96876999999995</v>
      </c>
      <c r="BG3708" s="8">
        <v>1395.9375399999999</v>
      </c>
      <c r="BH3708" s="8">
        <v>0</v>
      </c>
      <c r="BI3708" s="7">
        <f t="shared" si="57"/>
        <v>2</v>
      </c>
      <c r="BJ3708" s="7" t="s">
        <v>264</v>
      </c>
      <c r="BK3708" s="8" t="s">
        <v>74</v>
      </c>
    </row>
    <row r="3709" spans="1:63" s="9" customFormat="1" ht="13.5" customHeight="1" x14ac:dyDescent="0.2">
      <c r="A3709" s="5" t="s">
        <v>5533</v>
      </c>
      <c r="B3709" s="6" t="s">
        <v>5497</v>
      </c>
      <c r="C3709" s="7" t="s">
        <v>66</v>
      </c>
      <c r="D3709" s="6" t="s">
        <v>5498</v>
      </c>
      <c r="E3709" s="7" t="s">
        <v>122</v>
      </c>
      <c r="F3709" s="7" t="s">
        <v>149</v>
      </c>
      <c r="G3709" s="7" t="s">
        <v>110</v>
      </c>
      <c r="H3709" s="7" t="s">
        <v>5534</v>
      </c>
      <c r="I3709" s="7" t="s">
        <v>105</v>
      </c>
      <c r="J3709" s="7" t="s">
        <v>73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12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12</v>
      </c>
      <c r="BF3709" s="8">
        <v>1284.2548400000001</v>
      </c>
      <c r="BG3709" s="8">
        <v>15411.058080000001</v>
      </c>
      <c r="BH3709" s="8">
        <v>0</v>
      </c>
      <c r="BI3709" s="7">
        <f t="shared" si="57"/>
        <v>12</v>
      </c>
      <c r="BJ3709" s="7" t="s">
        <v>74</v>
      </c>
      <c r="BK3709" s="8" t="s">
        <v>74</v>
      </c>
    </row>
    <row r="3710" spans="1:63" s="9" customFormat="1" ht="13.5" customHeight="1" x14ac:dyDescent="0.2">
      <c r="A3710" s="5" t="s">
        <v>5535</v>
      </c>
      <c r="B3710" s="6" t="s">
        <v>5497</v>
      </c>
      <c r="C3710" s="7" t="s">
        <v>66</v>
      </c>
      <c r="D3710" s="6" t="s">
        <v>5498</v>
      </c>
      <c r="E3710" s="7" t="s">
        <v>122</v>
      </c>
      <c r="F3710" s="7" t="s">
        <v>149</v>
      </c>
      <c r="G3710" s="7" t="s">
        <v>110</v>
      </c>
      <c r="H3710" s="7" t="s">
        <v>5536</v>
      </c>
      <c r="I3710" s="7" t="s">
        <v>81</v>
      </c>
      <c r="J3710" s="7" t="s">
        <v>73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19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19</v>
      </c>
      <c r="BF3710" s="8">
        <v>1993.84824</v>
      </c>
      <c r="BG3710" s="8">
        <v>37883.116560000002</v>
      </c>
      <c r="BH3710" s="8">
        <v>33</v>
      </c>
      <c r="BI3710" s="7">
        <f t="shared" si="57"/>
        <v>19</v>
      </c>
      <c r="BJ3710" s="7" t="s">
        <v>74</v>
      </c>
      <c r="BK3710" s="8" t="s">
        <v>74</v>
      </c>
    </row>
    <row r="3711" spans="1:63" s="9" customFormat="1" ht="13.5" customHeight="1" x14ac:dyDescent="0.2">
      <c r="A3711" s="5" t="s">
        <v>5537</v>
      </c>
      <c r="B3711" s="6" t="s">
        <v>5497</v>
      </c>
      <c r="C3711" s="7" t="s">
        <v>66</v>
      </c>
      <c r="D3711" s="6" t="s">
        <v>5498</v>
      </c>
      <c r="E3711" s="7" t="s">
        <v>122</v>
      </c>
      <c r="F3711" s="7" t="s">
        <v>149</v>
      </c>
      <c r="G3711" s="7" t="s">
        <v>110</v>
      </c>
      <c r="H3711" s="7" t="s">
        <v>5538</v>
      </c>
      <c r="I3711" s="7" t="s">
        <v>81</v>
      </c>
      <c r="J3711" s="7" t="s">
        <v>73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382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382</v>
      </c>
      <c r="BF3711" s="8">
        <v>402.90773000000002</v>
      </c>
      <c r="BG3711" s="8">
        <v>153910.75286000001</v>
      </c>
      <c r="BH3711" s="8">
        <v>600</v>
      </c>
      <c r="BI3711" s="7">
        <f t="shared" si="57"/>
        <v>382</v>
      </c>
      <c r="BJ3711" s="7" t="s">
        <v>74</v>
      </c>
      <c r="BK3711" s="8" t="s">
        <v>74</v>
      </c>
    </row>
    <row r="3712" spans="1:63" s="9" customFormat="1" ht="13.5" customHeight="1" x14ac:dyDescent="0.2">
      <c r="A3712" s="5" t="s">
        <v>5539</v>
      </c>
      <c r="B3712" s="6" t="s">
        <v>5497</v>
      </c>
      <c r="C3712" s="7" t="s">
        <v>66</v>
      </c>
      <c r="D3712" s="6" t="s">
        <v>5498</v>
      </c>
      <c r="E3712" s="7" t="s">
        <v>122</v>
      </c>
      <c r="F3712" s="7" t="s">
        <v>149</v>
      </c>
      <c r="G3712" s="7" t="s">
        <v>110</v>
      </c>
      <c r="H3712" s="7" t="s">
        <v>5540</v>
      </c>
      <c r="I3712" s="7" t="s">
        <v>72</v>
      </c>
      <c r="J3712" s="7" t="s">
        <v>73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4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4</v>
      </c>
      <c r="BF3712" s="8">
        <v>260.01049</v>
      </c>
      <c r="BG3712" s="8">
        <v>1040.04196</v>
      </c>
      <c r="BH3712" s="8">
        <v>0</v>
      </c>
      <c r="BI3712" s="7">
        <f t="shared" si="57"/>
        <v>4</v>
      </c>
      <c r="BJ3712" s="7" t="s">
        <v>74</v>
      </c>
      <c r="BK3712" s="8" t="s">
        <v>74</v>
      </c>
    </row>
    <row r="3713" spans="1:63" s="9" customFormat="1" ht="13.5" customHeight="1" x14ac:dyDescent="0.2">
      <c r="A3713" s="5" t="s">
        <v>5541</v>
      </c>
      <c r="B3713" s="6" t="s">
        <v>5497</v>
      </c>
      <c r="C3713" s="7" t="s">
        <v>66</v>
      </c>
      <c r="D3713" s="6" t="s">
        <v>5498</v>
      </c>
      <c r="E3713" s="7" t="s">
        <v>122</v>
      </c>
      <c r="F3713" s="7" t="s">
        <v>149</v>
      </c>
      <c r="G3713" s="7" t="s">
        <v>110</v>
      </c>
      <c r="H3713" s="7" t="s">
        <v>5542</v>
      </c>
      <c r="I3713" s="7" t="s">
        <v>81</v>
      </c>
      <c r="J3713" s="7" t="s">
        <v>73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16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16</v>
      </c>
      <c r="BF3713" s="8">
        <v>686.56483000000003</v>
      </c>
      <c r="BG3713" s="8">
        <v>10985.03728</v>
      </c>
      <c r="BH3713" s="8">
        <v>0</v>
      </c>
      <c r="BI3713" s="7">
        <f t="shared" si="57"/>
        <v>16</v>
      </c>
      <c r="BJ3713" s="7" t="s">
        <v>264</v>
      </c>
      <c r="BK3713" s="8" t="s">
        <v>74</v>
      </c>
    </row>
    <row r="3714" spans="1:63" s="9" customFormat="1" ht="13.5" customHeight="1" x14ac:dyDescent="0.2">
      <c r="A3714" s="5" t="s">
        <v>5543</v>
      </c>
      <c r="B3714" s="6" t="s">
        <v>5497</v>
      </c>
      <c r="C3714" s="7" t="s">
        <v>66</v>
      </c>
      <c r="D3714" s="6" t="s">
        <v>5498</v>
      </c>
      <c r="E3714" s="7" t="s">
        <v>122</v>
      </c>
      <c r="F3714" s="7" t="s">
        <v>149</v>
      </c>
      <c r="G3714" s="7" t="s">
        <v>110</v>
      </c>
      <c r="H3714" s="7" t="s">
        <v>5544</v>
      </c>
      <c r="I3714" s="7" t="s">
        <v>105</v>
      </c>
      <c r="J3714" s="7" t="s">
        <v>73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11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11</v>
      </c>
      <c r="BF3714" s="8">
        <v>2046.9457199999999</v>
      </c>
      <c r="BG3714" s="8">
        <v>22516.40292</v>
      </c>
      <c r="BH3714" s="8">
        <v>0</v>
      </c>
      <c r="BI3714" s="7">
        <f t="shared" si="57"/>
        <v>11</v>
      </c>
      <c r="BJ3714" s="7" t="s">
        <v>74</v>
      </c>
      <c r="BK3714" s="8" t="s">
        <v>74</v>
      </c>
    </row>
    <row r="3715" spans="1:63" s="9" customFormat="1" ht="13.5" customHeight="1" x14ac:dyDescent="0.2">
      <c r="A3715" s="5" t="s">
        <v>5545</v>
      </c>
      <c r="B3715" s="6" t="s">
        <v>5497</v>
      </c>
      <c r="C3715" s="7" t="s">
        <v>66</v>
      </c>
      <c r="D3715" s="6" t="s">
        <v>5498</v>
      </c>
      <c r="E3715" s="7" t="s">
        <v>122</v>
      </c>
      <c r="F3715" s="7" t="s">
        <v>149</v>
      </c>
      <c r="G3715" s="7" t="s">
        <v>110</v>
      </c>
      <c r="H3715" s="7" t="s">
        <v>4050</v>
      </c>
      <c r="I3715" s="7" t="s">
        <v>105</v>
      </c>
      <c r="J3715" s="7" t="s">
        <v>73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8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8</v>
      </c>
      <c r="BF3715" s="8">
        <v>1305.3445300000001</v>
      </c>
      <c r="BG3715" s="8">
        <v>10442.756240000001</v>
      </c>
      <c r="BH3715" s="8">
        <v>8</v>
      </c>
      <c r="BI3715" s="7">
        <f t="shared" si="57"/>
        <v>8</v>
      </c>
      <c r="BJ3715" s="7" t="s">
        <v>74</v>
      </c>
      <c r="BK3715" s="8" t="s">
        <v>74</v>
      </c>
    </row>
    <row r="3716" spans="1:63" s="9" customFormat="1" ht="13.5" customHeight="1" x14ac:dyDescent="0.2">
      <c r="A3716" s="5" t="s">
        <v>5546</v>
      </c>
      <c r="B3716" s="6" t="s">
        <v>5497</v>
      </c>
      <c r="C3716" s="7" t="s">
        <v>66</v>
      </c>
      <c r="D3716" s="6" t="s">
        <v>5498</v>
      </c>
      <c r="E3716" s="7" t="s">
        <v>122</v>
      </c>
      <c r="F3716" s="7" t="s">
        <v>149</v>
      </c>
      <c r="G3716" s="7" t="s">
        <v>110</v>
      </c>
      <c r="H3716" s="7" t="s">
        <v>5547</v>
      </c>
      <c r="I3716" s="7" t="s">
        <v>105</v>
      </c>
      <c r="J3716" s="7" t="s">
        <v>73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26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26</v>
      </c>
      <c r="BF3716" s="8">
        <v>1974.2508600000001</v>
      </c>
      <c r="BG3716" s="8">
        <v>51330.522360000003</v>
      </c>
      <c r="BH3716" s="8">
        <v>0</v>
      </c>
      <c r="BI3716" s="7">
        <f t="shared" si="57"/>
        <v>26</v>
      </c>
      <c r="BJ3716" s="7" t="s">
        <v>74</v>
      </c>
      <c r="BK3716" s="8" t="s">
        <v>74</v>
      </c>
    </row>
    <row r="3717" spans="1:63" s="9" customFormat="1" ht="13.5" customHeight="1" x14ac:dyDescent="0.2">
      <c r="A3717" s="5" t="s">
        <v>5548</v>
      </c>
      <c r="B3717" s="6" t="s">
        <v>5497</v>
      </c>
      <c r="C3717" s="7" t="s">
        <v>66</v>
      </c>
      <c r="D3717" s="6" t="s">
        <v>5498</v>
      </c>
      <c r="E3717" s="7" t="s">
        <v>122</v>
      </c>
      <c r="F3717" s="7" t="s">
        <v>149</v>
      </c>
      <c r="G3717" s="7" t="s">
        <v>110</v>
      </c>
      <c r="H3717" s="7" t="s">
        <v>5549</v>
      </c>
      <c r="I3717" s="7" t="s">
        <v>81</v>
      </c>
      <c r="J3717" s="7" t="s">
        <v>73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76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5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81</v>
      </c>
      <c r="BF3717" s="8">
        <v>1709.57954</v>
      </c>
      <c r="BG3717" s="8">
        <v>138475.94274</v>
      </c>
      <c r="BH3717" s="8">
        <v>120</v>
      </c>
      <c r="BI3717" s="7">
        <f t="shared" ref="BI3717:BI3780" si="58">BE3717-N3717-AK3717-AL3717-AM3717-AN3717</f>
        <v>81</v>
      </c>
      <c r="BJ3717" s="7" t="s">
        <v>74</v>
      </c>
      <c r="BK3717" s="8" t="s">
        <v>74</v>
      </c>
    </row>
    <row r="3718" spans="1:63" s="9" customFormat="1" ht="13.5" customHeight="1" x14ac:dyDescent="0.2">
      <c r="A3718" s="5" t="s">
        <v>5550</v>
      </c>
      <c r="B3718" s="6" t="s">
        <v>5497</v>
      </c>
      <c r="C3718" s="7" t="s">
        <v>66</v>
      </c>
      <c r="D3718" s="6" t="s">
        <v>5498</v>
      </c>
      <c r="E3718" s="7" t="s">
        <v>122</v>
      </c>
      <c r="F3718" s="7" t="s">
        <v>149</v>
      </c>
      <c r="G3718" s="7" t="s">
        <v>110</v>
      </c>
      <c r="H3718" s="7" t="s">
        <v>5551</v>
      </c>
      <c r="I3718" s="7" t="s">
        <v>81</v>
      </c>
      <c r="J3718" s="7" t="s">
        <v>73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12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1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13</v>
      </c>
      <c r="BF3718" s="8">
        <v>1290.88788</v>
      </c>
      <c r="BG3718" s="8">
        <v>16781.542440000001</v>
      </c>
      <c r="BH3718" s="8">
        <v>0</v>
      </c>
      <c r="BI3718" s="7">
        <f t="shared" si="58"/>
        <v>13</v>
      </c>
      <c r="BJ3718" s="7" t="s">
        <v>74</v>
      </c>
      <c r="BK3718" s="8" t="s">
        <v>74</v>
      </c>
    </row>
    <row r="3719" spans="1:63" s="9" customFormat="1" ht="13.5" customHeight="1" x14ac:dyDescent="0.2">
      <c r="A3719" s="5" t="s">
        <v>5552</v>
      </c>
      <c r="B3719" s="6" t="s">
        <v>5497</v>
      </c>
      <c r="C3719" s="7" t="s">
        <v>66</v>
      </c>
      <c r="D3719" s="6" t="s">
        <v>5498</v>
      </c>
      <c r="E3719" s="7" t="s">
        <v>122</v>
      </c>
      <c r="F3719" s="7" t="s">
        <v>149</v>
      </c>
      <c r="G3719" s="7" t="s">
        <v>110</v>
      </c>
      <c r="H3719" s="7" t="s">
        <v>5510</v>
      </c>
      <c r="I3719" s="7" t="s">
        <v>72</v>
      </c>
      <c r="J3719" s="7" t="s">
        <v>73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15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15</v>
      </c>
      <c r="BF3719" s="8">
        <v>490.75020000000001</v>
      </c>
      <c r="BG3719" s="8">
        <v>7361.2529999999997</v>
      </c>
      <c r="BH3719" s="8">
        <v>13</v>
      </c>
      <c r="BI3719" s="7">
        <f t="shared" si="58"/>
        <v>15</v>
      </c>
      <c r="BJ3719" s="7" t="s">
        <v>74</v>
      </c>
      <c r="BK3719" s="8" t="s">
        <v>74</v>
      </c>
    </row>
    <row r="3720" spans="1:63" s="9" customFormat="1" ht="13.5" customHeight="1" x14ac:dyDescent="0.2">
      <c r="A3720" s="5" t="s">
        <v>5553</v>
      </c>
      <c r="B3720" s="6" t="s">
        <v>5497</v>
      </c>
      <c r="C3720" s="7" t="s">
        <v>66</v>
      </c>
      <c r="D3720" s="6" t="s">
        <v>5498</v>
      </c>
      <c r="E3720" s="7" t="s">
        <v>122</v>
      </c>
      <c r="F3720" s="7" t="s">
        <v>149</v>
      </c>
      <c r="G3720" s="7" t="s">
        <v>110</v>
      </c>
      <c r="H3720" s="7" t="s">
        <v>5554</v>
      </c>
      <c r="I3720" s="7" t="s">
        <v>105</v>
      </c>
      <c r="J3720" s="7" t="s">
        <v>73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26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26</v>
      </c>
      <c r="BF3720" s="8">
        <v>2234.71812</v>
      </c>
      <c r="BG3720" s="8">
        <v>58102.671119999999</v>
      </c>
      <c r="BH3720" s="8">
        <v>0</v>
      </c>
      <c r="BI3720" s="7">
        <f t="shared" si="58"/>
        <v>26</v>
      </c>
      <c r="BJ3720" s="7" t="s">
        <v>74</v>
      </c>
      <c r="BK3720" s="8" t="s">
        <v>74</v>
      </c>
    </row>
    <row r="3721" spans="1:63" s="9" customFormat="1" ht="13.5" customHeight="1" x14ac:dyDescent="0.2">
      <c r="A3721" s="5" t="s">
        <v>5555</v>
      </c>
      <c r="B3721" s="6" t="s">
        <v>5497</v>
      </c>
      <c r="C3721" s="7" t="s">
        <v>66</v>
      </c>
      <c r="D3721" s="6" t="s">
        <v>5498</v>
      </c>
      <c r="E3721" s="7" t="s">
        <v>122</v>
      </c>
      <c r="F3721" s="7" t="s">
        <v>149</v>
      </c>
      <c r="G3721" s="7" t="s">
        <v>110</v>
      </c>
      <c r="H3721" s="7" t="s">
        <v>5556</v>
      </c>
      <c r="I3721" s="7" t="s">
        <v>81</v>
      </c>
      <c r="J3721" s="7" t="s">
        <v>73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145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145</v>
      </c>
      <c r="BF3721" s="8">
        <v>652.79870000000005</v>
      </c>
      <c r="BG3721" s="8">
        <v>94655.811499999996</v>
      </c>
      <c r="BH3721" s="8">
        <v>154</v>
      </c>
      <c r="BI3721" s="7">
        <f t="shared" si="58"/>
        <v>145</v>
      </c>
      <c r="BJ3721" s="7" t="s">
        <v>74</v>
      </c>
      <c r="BK3721" s="8" t="s">
        <v>74</v>
      </c>
    </row>
    <row r="3722" spans="1:63" s="9" customFormat="1" ht="13.5" customHeight="1" x14ac:dyDescent="0.2">
      <c r="A3722" s="5" t="s">
        <v>5557</v>
      </c>
      <c r="B3722" s="6" t="s">
        <v>5497</v>
      </c>
      <c r="C3722" s="7" t="s">
        <v>66</v>
      </c>
      <c r="D3722" s="6" t="s">
        <v>5498</v>
      </c>
      <c r="E3722" s="7" t="s">
        <v>122</v>
      </c>
      <c r="F3722" s="7" t="s">
        <v>149</v>
      </c>
      <c r="G3722" s="7" t="s">
        <v>110</v>
      </c>
      <c r="H3722" s="7" t="s">
        <v>1283</v>
      </c>
      <c r="I3722" s="7" t="s">
        <v>100</v>
      </c>
      <c r="J3722" s="7" t="s">
        <v>73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3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3</v>
      </c>
      <c r="BF3722" s="8">
        <v>872.84032999999999</v>
      </c>
      <c r="BG3722" s="8">
        <v>2618.52099</v>
      </c>
      <c r="BH3722" s="8">
        <v>0</v>
      </c>
      <c r="BI3722" s="7">
        <f t="shared" si="58"/>
        <v>3</v>
      </c>
      <c r="BJ3722" s="7" t="s">
        <v>74</v>
      </c>
      <c r="BK3722" s="8" t="s">
        <v>74</v>
      </c>
    </row>
    <row r="3723" spans="1:63" s="9" customFormat="1" ht="13.5" customHeight="1" x14ac:dyDescent="0.2">
      <c r="A3723" s="5" t="s">
        <v>5558</v>
      </c>
      <c r="B3723" s="6" t="s">
        <v>5497</v>
      </c>
      <c r="C3723" s="7" t="s">
        <v>66</v>
      </c>
      <c r="D3723" s="6" t="s">
        <v>5498</v>
      </c>
      <c r="E3723" s="7" t="s">
        <v>122</v>
      </c>
      <c r="F3723" s="7" t="s">
        <v>149</v>
      </c>
      <c r="G3723" s="7" t="s">
        <v>110</v>
      </c>
      <c r="H3723" s="7" t="s">
        <v>199</v>
      </c>
      <c r="I3723" s="7" t="s">
        <v>100</v>
      </c>
      <c r="J3723" s="7" t="s">
        <v>73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5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5</v>
      </c>
      <c r="BF3723" s="8">
        <v>276.48194000000001</v>
      </c>
      <c r="BG3723" s="8">
        <v>1382.4096999999999</v>
      </c>
      <c r="BH3723" s="8">
        <v>6</v>
      </c>
      <c r="BI3723" s="7">
        <f t="shared" si="58"/>
        <v>5</v>
      </c>
      <c r="BJ3723" s="7" t="s">
        <v>74</v>
      </c>
      <c r="BK3723" s="8" t="s">
        <v>74</v>
      </c>
    </row>
    <row r="3724" spans="1:63" s="9" customFormat="1" ht="13.5" customHeight="1" x14ac:dyDescent="0.2">
      <c r="A3724" s="5" t="s">
        <v>5559</v>
      </c>
      <c r="B3724" s="6" t="s">
        <v>5497</v>
      </c>
      <c r="C3724" s="7" t="s">
        <v>66</v>
      </c>
      <c r="D3724" s="6" t="s">
        <v>5498</v>
      </c>
      <c r="E3724" s="7" t="s">
        <v>122</v>
      </c>
      <c r="F3724" s="7" t="s">
        <v>149</v>
      </c>
      <c r="G3724" s="7" t="s">
        <v>110</v>
      </c>
      <c r="H3724" s="7" t="s">
        <v>1402</v>
      </c>
      <c r="I3724" s="7" t="s">
        <v>72</v>
      </c>
      <c r="J3724" s="7" t="s">
        <v>73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10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10</v>
      </c>
      <c r="BF3724" s="8">
        <v>241.18915000000001</v>
      </c>
      <c r="BG3724" s="8">
        <v>2411.8915000000002</v>
      </c>
      <c r="BH3724" s="8">
        <v>0</v>
      </c>
      <c r="BI3724" s="7">
        <f t="shared" si="58"/>
        <v>10</v>
      </c>
      <c r="BJ3724" s="7" t="s">
        <v>74</v>
      </c>
      <c r="BK3724" s="8" t="s">
        <v>74</v>
      </c>
    </row>
    <row r="3725" spans="1:63" s="9" customFormat="1" ht="13.5" customHeight="1" x14ac:dyDescent="0.2">
      <c r="A3725" s="5" t="s">
        <v>5560</v>
      </c>
      <c r="B3725" s="6" t="s">
        <v>5497</v>
      </c>
      <c r="C3725" s="7" t="s">
        <v>66</v>
      </c>
      <c r="D3725" s="6" t="s">
        <v>5498</v>
      </c>
      <c r="E3725" s="7" t="s">
        <v>122</v>
      </c>
      <c r="F3725" s="7" t="s">
        <v>149</v>
      </c>
      <c r="G3725" s="7" t="s">
        <v>110</v>
      </c>
      <c r="H3725" s="7" t="s">
        <v>1402</v>
      </c>
      <c r="I3725" s="7" t="s">
        <v>72</v>
      </c>
      <c r="J3725" s="7" t="s">
        <v>73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17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17</v>
      </c>
      <c r="BF3725" s="8">
        <v>352.89060000000001</v>
      </c>
      <c r="BG3725" s="8">
        <v>5999.1401999999998</v>
      </c>
      <c r="BH3725" s="8">
        <v>17</v>
      </c>
      <c r="BI3725" s="7">
        <f t="shared" si="58"/>
        <v>17</v>
      </c>
      <c r="BJ3725" s="7" t="s">
        <v>74</v>
      </c>
      <c r="BK3725" s="8" t="s">
        <v>74</v>
      </c>
    </row>
    <row r="3726" spans="1:63" s="9" customFormat="1" ht="13.5" customHeight="1" x14ac:dyDescent="0.2">
      <c r="A3726" s="5" t="s">
        <v>5561</v>
      </c>
      <c r="B3726" s="6" t="s">
        <v>5497</v>
      </c>
      <c r="C3726" s="7" t="s">
        <v>66</v>
      </c>
      <c r="D3726" s="6" t="s">
        <v>5498</v>
      </c>
      <c r="E3726" s="7" t="s">
        <v>122</v>
      </c>
      <c r="F3726" s="7" t="s">
        <v>149</v>
      </c>
      <c r="G3726" s="7" t="s">
        <v>110</v>
      </c>
      <c r="H3726" s="7" t="s">
        <v>5562</v>
      </c>
      <c r="I3726" s="7" t="s">
        <v>81</v>
      </c>
      <c r="J3726" s="7" t="s">
        <v>73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285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285</v>
      </c>
      <c r="BF3726" s="8">
        <v>437.77823999999998</v>
      </c>
      <c r="BG3726" s="8">
        <v>124766.7984</v>
      </c>
      <c r="BH3726" s="8">
        <v>300</v>
      </c>
      <c r="BI3726" s="7">
        <f t="shared" si="58"/>
        <v>285</v>
      </c>
      <c r="BJ3726" s="7" t="s">
        <v>264</v>
      </c>
      <c r="BK3726" s="8" t="s">
        <v>74</v>
      </c>
    </row>
    <row r="3727" spans="1:63" s="9" customFormat="1" ht="13.5" customHeight="1" x14ac:dyDescent="0.2">
      <c r="A3727" s="5" t="s">
        <v>5563</v>
      </c>
      <c r="B3727" s="6" t="s">
        <v>5497</v>
      </c>
      <c r="C3727" s="7" t="s">
        <v>66</v>
      </c>
      <c r="D3727" s="6" t="s">
        <v>5498</v>
      </c>
      <c r="E3727" s="7" t="s">
        <v>122</v>
      </c>
      <c r="F3727" s="7" t="s">
        <v>149</v>
      </c>
      <c r="G3727" s="7" t="s">
        <v>110</v>
      </c>
      <c r="H3727" s="7" t="s">
        <v>5564</v>
      </c>
      <c r="I3727" s="7" t="s">
        <v>81</v>
      </c>
      <c r="J3727" s="7" t="s">
        <v>73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53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53</v>
      </c>
      <c r="BF3727" s="8">
        <v>2044.3997400000001</v>
      </c>
      <c r="BG3727" s="8">
        <v>108353.18622</v>
      </c>
      <c r="BH3727" s="8">
        <v>67</v>
      </c>
      <c r="BI3727" s="7">
        <f t="shared" si="58"/>
        <v>53</v>
      </c>
      <c r="BJ3727" s="7" t="s">
        <v>264</v>
      </c>
      <c r="BK3727" s="8" t="s">
        <v>74</v>
      </c>
    </row>
    <row r="3728" spans="1:63" s="9" customFormat="1" ht="13.5" customHeight="1" x14ac:dyDescent="0.2">
      <c r="A3728" s="5" t="s">
        <v>5565</v>
      </c>
      <c r="B3728" s="6" t="s">
        <v>5497</v>
      </c>
      <c r="C3728" s="7" t="s">
        <v>66</v>
      </c>
      <c r="D3728" s="6" t="s">
        <v>5498</v>
      </c>
      <c r="E3728" s="7" t="s">
        <v>122</v>
      </c>
      <c r="F3728" s="7" t="s">
        <v>149</v>
      </c>
      <c r="G3728" s="7" t="s">
        <v>110</v>
      </c>
      <c r="H3728" s="7" t="s">
        <v>5566</v>
      </c>
      <c r="I3728" s="7" t="s">
        <v>81</v>
      </c>
      <c r="J3728" s="7" t="s">
        <v>73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28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28</v>
      </c>
      <c r="BF3728" s="8">
        <v>1855.2946400000001</v>
      </c>
      <c r="BG3728" s="8">
        <v>51948.249920000002</v>
      </c>
      <c r="BH3728" s="8">
        <v>27</v>
      </c>
      <c r="BI3728" s="7">
        <f t="shared" si="58"/>
        <v>28</v>
      </c>
      <c r="BJ3728" s="7" t="s">
        <v>112</v>
      </c>
      <c r="BK3728" s="8" t="s">
        <v>74</v>
      </c>
    </row>
    <row r="3729" spans="1:63" s="9" customFormat="1" ht="13.5" customHeight="1" x14ac:dyDescent="0.2">
      <c r="A3729" s="5" t="s">
        <v>5567</v>
      </c>
      <c r="B3729" s="6" t="s">
        <v>5497</v>
      </c>
      <c r="C3729" s="7" t="s">
        <v>66</v>
      </c>
      <c r="D3729" s="6" t="s">
        <v>5498</v>
      </c>
      <c r="E3729" s="7" t="s">
        <v>122</v>
      </c>
      <c r="F3729" s="7" t="s">
        <v>149</v>
      </c>
      <c r="G3729" s="7" t="s">
        <v>110</v>
      </c>
      <c r="H3729" s="7" t="s">
        <v>5568</v>
      </c>
      <c r="I3729" s="7" t="s">
        <v>72</v>
      </c>
      <c r="J3729" s="7" t="s">
        <v>73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4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  <c r="BD3729" s="8">
        <v>0</v>
      </c>
      <c r="BE3729" s="8">
        <v>4</v>
      </c>
      <c r="BF3729" s="8">
        <v>1005.86609</v>
      </c>
      <c r="BG3729" s="8">
        <v>4023.4643599999999</v>
      </c>
      <c r="BH3729" s="8">
        <v>0</v>
      </c>
      <c r="BI3729" s="7">
        <f t="shared" si="58"/>
        <v>4</v>
      </c>
      <c r="BJ3729" s="7" t="s">
        <v>74</v>
      </c>
      <c r="BK3729" s="8" t="s">
        <v>74</v>
      </c>
    </row>
    <row r="3730" spans="1:63" s="9" customFormat="1" ht="13.5" customHeight="1" x14ac:dyDescent="0.2">
      <c r="A3730" s="5" t="s">
        <v>5569</v>
      </c>
      <c r="B3730" s="6" t="s">
        <v>5497</v>
      </c>
      <c r="C3730" s="7" t="s">
        <v>66</v>
      </c>
      <c r="D3730" s="6" t="s">
        <v>5498</v>
      </c>
      <c r="E3730" s="7" t="s">
        <v>122</v>
      </c>
      <c r="F3730" s="7" t="s">
        <v>149</v>
      </c>
      <c r="G3730" s="7" t="s">
        <v>110</v>
      </c>
      <c r="H3730" s="7" t="s">
        <v>5570</v>
      </c>
      <c r="I3730" s="7" t="s">
        <v>72</v>
      </c>
      <c r="J3730" s="7" t="s">
        <v>73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1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1</v>
      </c>
      <c r="BF3730" s="8">
        <v>1424.5836099999999</v>
      </c>
      <c r="BG3730" s="8">
        <v>1424.5836099999999</v>
      </c>
      <c r="BH3730" s="8">
        <v>0</v>
      </c>
      <c r="BI3730" s="7">
        <f t="shared" si="58"/>
        <v>1</v>
      </c>
      <c r="BJ3730" s="7" t="s">
        <v>74</v>
      </c>
      <c r="BK3730" s="8" t="s">
        <v>74</v>
      </c>
    </row>
    <row r="3731" spans="1:63" s="9" customFormat="1" ht="13.5" customHeight="1" x14ac:dyDescent="0.2">
      <c r="A3731" s="5" t="s">
        <v>5571</v>
      </c>
      <c r="B3731" s="6" t="s">
        <v>5497</v>
      </c>
      <c r="C3731" s="7" t="s">
        <v>66</v>
      </c>
      <c r="D3731" s="6" t="s">
        <v>5498</v>
      </c>
      <c r="E3731" s="7" t="s">
        <v>122</v>
      </c>
      <c r="F3731" s="7" t="s">
        <v>149</v>
      </c>
      <c r="G3731" s="7" t="s">
        <v>110</v>
      </c>
      <c r="H3731" s="7" t="s">
        <v>5572</v>
      </c>
      <c r="I3731" s="7" t="s">
        <v>72</v>
      </c>
      <c r="J3731" s="7" t="s">
        <v>73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12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12</v>
      </c>
      <c r="BF3731" s="8">
        <v>1087.99029</v>
      </c>
      <c r="BG3731" s="8">
        <v>13055.88348</v>
      </c>
      <c r="BH3731" s="8">
        <v>13</v>
      </c>
      <c r="BI3731" s="7">
        <f t="shared" si="58"/>
        <v>12</v>
      </c>
      <c r="BJ3731" s="7" t="s">
        <v>74</v>
      </c>
      <c r="BK3731" s="8" t="s">
        <v>74</v>
      </c>
    </row>
    <row r="3732" spans="1:63" s="9" customFormat="1" ht="13.5" customHeight="1" x14ac:dyDescent="0.2">
      <c r="A3732" s="5" t="s">
        <v>5573</v>
      </c>
      <c r="B3732" s="6" t="s">
        <v>5497</v>
      </c>
      <c r="C3732" s="7" t="s">
        <v>66</v>
      </c>
      <c r="D3732" s="6" t="s">
        <v>5498</v>
      </c>
      <c r="E3732" s="7" t="s">
        <v>122</v>
      </c>
      <c r="F3732" s="7" t="s">
        <v>149</v>
      </c>
      <c r="G3732" s="7" t="s">
        <v>110</v>
      </c>
      <c r="H3732" s="7" t="s">
        <v>5514</v>
      </c>
      <c r="I3732" s="7" t="s">
        <v>72</v>
      </c>
      <c r="J3732" s="7" t="s">
        <v>73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4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4</v>
      </c>
      <c r="BF3732" s="8">
        <v>408.97169000000002</v>
      </c>
      <c r="BG3732" s="8">
        <v>1635.8867600000001</v>
      </c>
      <c r="BH3732" s="8">
        <v>12</v>
      </c>
      <c r="BI3732" s="7">
        <f t="shared" si="58"/>
        <v>4</v>
      </c>
      <c r="BJ3732" s="7" t="s">
        <v>74</v>
      </c>
      <c r="BK3732" s="8" t="s">
        <v>74</v>
      </c>
    </row>
    <row r="3733" spans="1:63" s="9" customFormat="1" ht="13.5" customHeight="1" x14ac:dyDescent="0.2">
      <c r="A3733" s="5" t="s">
        <v>5574</v>
      </c>
      <c r="B3733" s="6" t="s">
        <v>5497</v>
      </c>
      <c r="C3733" s="7" t="s">
        <v>66</v>
      </c>
      <c r="D3733" s="6" t="s">
        <v>5498</v>
      </c>
      <c r="E3733" s="7" t="s">
        <v>122</v>
      </c>
      <c r="F3733" s="7" t="s">
        <v>149</v>
      </c>
      <c r="G3733" s="7" t="s">
        <v>110</v>
      </c>
      <c r="H3733" s="7" t="s">
        <v>5575</v>
      </c>
      <c r="I3733" s="7" t="s">
        <v>81</v>
      </c>
      <c r="J3733" s="7" t="s">
        <v>73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54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54</v>
      </c>
      <c r="BF3733" s="8">
        <v>1361.8193100000001</v>
      </c>
      <c r="BG3733" s="8">
        <v>73538.242740000002</v>
      </c>
      <c r="BH3733" s="8">
        <v>130</v>
      </c>
      <c r="BI3733" s="7">
        <f t="shared" si="58"/>
        <v>54</v>
      </c>
      <c r="BJ3733" s="7" t="s">
        <v>112</v>
      </c>
      <c r="BK3733" s="8" t="s">
        <v>74</v>
      </c>
    </row>
    <row r="3734" spans="1:63" s="9" customFormat="1" ht="13.5" customHeight="1" x14ac:dyDescent="0.2">
      <c r="A3734" s="5" t="s">
        <v>5576</v>
      </c>
      <c r="B3734" s="6" t="s">
        <v>5497</v>
      </c>
      <c r="C3734" s="7" t="s">
        <v>66</v>
      </c>
      <c r="D3734" s="6" t="s">
        <v>5498</v>
      </c>
      <c r="E3734" s="7" t="s">
        <v>122</v>
      </c>
      <c r="F3734" s="7" t="s">
        <v>149</v>
      </c>
      <c r="G3734" s="7" t="s">
        <v>110</v>
      </c>
      <c r="H3734" s="7" t="s">
        <v>5577</v>
      </c>
      <c r="I3734" s="7" t="s">
        <v>81</v>
      </c>
      <c r="J3734" s="7" t="s">
        <v>73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149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149</v>
      </c>
      <c r="BF3734" s="8">
        <v>2864.3841600000001</v>
      </c>
      <c r="BG3734" s="8">
        <v>426793.23983999999</v>
      </c>
      <c r="BH3734" s="8">
        <v>0</v>
      </c>
      <c r="BI3734" s="7">
        <f t="shared" si="58"/>
        <v>149</v>
      </c>
      <c r="BJ3734" s="7" t="s">
        <v>74</v>
      </c>
      <c r="BK3734" s="8" t="s">
        <v>74</v>
      </c>
    </row>
    <row r="3735" spans="1:63" s="9" customFormat="1" ht="13.5" customHeight="1" x14ac:dyDescent="0.2">
      <c r="A3735" s="5" t="s">
        <v>5578</v>
      </c>
      <c r="B3735" s="6" t="s">
        <v>5497</v>
      </c>
      <c r="C3735" s="7" t="s">
        <v>66</v>
      </c>
      <c r="D3735" s="6" t="s">
        <v>5498</v>
      </c>
      <c r="E3735" s="7" t="s">
        <v>122</v>
      </c>
      <c r="F3735" s="7" t="s">
        <v>149</v>
      </c>
      <c r="G3735" s="7" t="s">
        <v>110</v>
      </c>
      <c r="H3735" s="7" t="s">
        <v>5579</v>
      </c>
      <c r="I3735" s="7" t="s">
        <v>81</v>
      </c>
      <c r="J3735" s="7" t="s">
        <v>73</v>
      </c>
      <c r="K3735" s="8">
        <v>0</v>
      </c>
      <c r="L3735" s="8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29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29</v>
      </c>
      <c r="BF3735" s="8">
        <v>1240.76143</v>
      </c>
      <c r="BG3735" s="8">
        <v>35982.081469999997</v>
      </c>
      <c r="BH3735" s="8">
        <v>0</v>
      </c>
      <c r="BI3735" s="7">
        <f t="shared" si="58"/>
        <v>29</v>
      </c>
      <c r="BJ3735" s="7" t="s">
        <v>74</v>
      </c>
      <c r="BK3735" s="8" t="s">
        <v>74</v>
      </c>
    </row>
    <row r="3736" spans="1:63" s="9" customFormat="1" ht="13.5" customHeight="1" x14ac:dyDescent="0.2">
      <c r="A3736" s="5" t="s">
        <v>5580</v>
      </c>
      <c r="B3736" s="6" t="s">
        <v>5497</v>
      </c>
      <c r="C3736" s="7" t="s">
        <v>66</v>
      </c>
      <c r="D3736" s="6" t="s">
        <v>5498</v>
      </c>
      <c r="E3736" s="7" t="s">
        <v>122</v>
      </c>
      <c r="F3736" s="7" t="s">
        <v>149</v>
      </c>
      <c r="G3736" s="7" t="s">
        <v>110</v>
      </c>
      <c r="H3736" s="7" t="s">
        <v>5581</v>
      </c>
      <c r="I3736" s="7" t="s">
        <v>72</v>
      </c>
      <c r="J3736" s="7" t="s">
        <v>73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5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5</v>
      </c>
      <c r="BF3736" s="8">
        <v>1345.4563900000001</v>
      </c>
      <c r="BG3736" s="8">
        <v>6727.2819499999996</v>
      </c>
      <c r="BH3736" s="8">
        <v>5</v>
      </c>
      <c r="BI3736" s="7">
        <f t="shared" si="58"/>
        <v>5</v>
      </c>
      <c r="BJ3736" s="7" t="s">
        <v>74</v>
      </c>
      <c r="BK3736" s="8" t="s">
        <v>74</v>
      </c>
    </row>
    <row r="3737" spans="1:63" s="9" customFormat="1" ht="13.5" customHeight="1" x14ac:dyDescent="0.2">
      <c r="A3737" s="5" t="s">
        <v>5582</v>
      </c>
      <c r="B3737" s="6" t="s">
        <v>5497</v>
      </c>
      <c r="C3737" s="7" t="s">
        <v>66</v>
      </c>
      <c r="D3737" s="6" t="s">
        <v>5498</v>
      </c>
      <c r="E3737" s="7" t="s">
        <v>122</v>
      </c>
      <c r="F3737" s="7" t="s">
        <v>149</v>
      </c>
      <c r="G3737" s="7" t="s">
        <v>110</v>
      </c>
      <c r="H3737" s="7" t="s">
        <v>1283</v>
      </c>
      <c r="I3737" s="7" t="s">
        <v>100</v>
      </c>
      <c r="J3737" s="7" t="s">
        <v>73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1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1</v>
      </c>
      <c r="BF3737" s="8">
        <v>1783.12887</v>
      </c>
      <c r="BG3737" s="8">
        <v>1783.12887</v>
      </c>
      <c r="BH3737" s="8">
        <v>0</v>
      </c>
      <c r="BI3737" s="7">
        <f t="shared" si="58"/>
        <v>1</v>
      </c>
      <c r="BJ3737" s="7" t="s">
        <v>74</v>
      </c>
      <c r="BK3737" s="8" t="s">
        <v>74</v>
      </c>
    </row>
    <row r="3738" spans="1:63" s="9" customFormat="1" ht="13.5" customHeight="1" x14ac:dyDescent="0.2">
      <c r="A3738" s="5" t="s">
        <v>5583</v>
      </c>
      <c r="B3738" s="6" t="s">
        <v>5497</v>
      </c>
      <c r="C3738" s="7" t="s">
        <v>66</v>
      </c>
      <c r="D3738" s="6" t="s">
        <v>5498</v>
      </c>
      <c r="E3738" s="7" t="s">
        <v>122</v>
      </c>
      <c r="F3738" s="7" t="s">
        <v>149</v>
      </c>
      <c r="G3738" s="7" t="s">
        <v>110</v>
      </c>
      <c r="H3738" s="7" t="s">
        <v>5584</v>
      </c>
      <c r="I3738" s="7" t="s">
        <v>81</v>
      </c>
      <c r="J3738" s="7" t="s">
        <v>73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57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57</v>
      </c>
      <c r="BF3738" s="8">
        <v>1339.5822900000001</v>
      </c>
      <c r="BG3738" s="8">
        <v>76356.190530000007</v>
      </c>
      <c r="BH3738" s="8">
        <v>0</v>
      </c>
      <c r="BI3738" s="7">
        <f t="shared" si="58"/>
        <v>57</v>
      </c>
      <c r="BJ3738" s="7" t="s">
        <v>74</v>
      </c>
      <c r="BK3738" s="8" t="s">
        <v>74</v>
      </c>
    </row>
    <row r="3739" spans="1:63" s="9" customFormat="1" ht="13.5" customHeight="1" x14ac:dyDescent="0.2">
      <c r="A3739" s="5" t="s">
        <v>5585</v>
      </c>
      <c r="B3739" s="6" t="s">
        <v>5497</v>
      </c>
      <c r="C3739" s="7" t="s">
        <v>66</v>
      </c>
      <c r="D3739" s="6" t="s">
        <v>5498</v>
      </c>
      <c r="E3739" s="7" t="s">
        <v>122</v>
      </c>
      <c r="F3739" s="7" t="s">
        <v>149</v>
      </c>
      <c r="G3739" s="7" t="s">
        <v>110</v>
      </c>
      <c r="H3739" s="7" t="s">
        <v>199</v>
      </c>
      <c r="I3739" s="7" t="s">
        <v>72</v>
      </c>
      <c r="J3739" s="7" t="s">
        <v>73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5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5</v>
      </c>
      <c r="BF3739" s="8">
        <v>1292.8373300000001</v>
      </c>
      <c r="BG3739" s="8">
        <v>6464.1866499999996</v>
      </c>
      <c r="BH3739" s="8">
        <v>2</v>
      </c>
      <c r="BI3739" s="7">
        <f t="shared" si="58"/>
        <v>5</v>
      </c>
      <c r="BJ3739" s="7" t="s">
        <v>74</v>
      </c>
      <c r="BK3739" s="8" t="s">
        <v>74</v>
      </c>
    </row>
    <row r="3740" spans="1:63" s="9" customFormat="1" ht="13.5" customHeight="1" x14ac:dyDescent="0.2">
      <c r="A3740" s="5" t="s">
        <v>5586</v>
      </c>
      <c r="B3740" s="6" t="s">
        <v>5497</v>
      </c>
      <c r="C3740" s="7" t="s">
        <v>66</v>
      </c>
      <c r="D3740" s="6" t="s">
        <v>5498</v>
      </c>
      <c r="E3740" s="7" t="s">
        <v>122</v>
      </c>
      <c r="F3740" s="7" t="s">
        <v>149</v>
      </c>
      <c r="G3740" s="7" t="s">
        <v>110</v>
      </c>
      <c r="H3740" s="7" t="s">
        <v>5542</v>
      </c>
      <c r="I3740" s="7" t="s">
        <v>105</v>
      </c>
      <c r="J3740" s="7" t="s">
        <v>73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14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14</v>
      </c>
      <c r="BF3740" s="8">
        <v>109.00353</v>
      </c>
      <c r="BG3740" s="8">
        <v>1526.0494200000001</v>
      </c>
      <c r="BH3740" s="8">
        <v>0</v>
      </c>
      <c r="BI3740" s="7">
        <f t="shared" si="58"/>
        <v>14</v>
      </c>
      <c r="BJ3740" s="7" t="s">
        <v>74</v>
      </c>
      <c r="BK3740" s="8" t="s">
        <v>74</v>
      </c>
    </row>
    <row r="3741" spans="1:63" s="9" customFormat="1" ht="13.5" customHeight="1" x14ac:dyDescent="0.2">
      <c r="A3741" s="5" t="s">
        <v>5587</v>
      </c>
      <c r="B3741" s="6" t="s">
        <v>5497</v>
      </c>
      <c r="C3741" s="7" t="s">
        <v>66</v>
      </c>
      <c r="D3741" s="6" t="s">
        <v>5498</v>
      </c>
      <c r="E3741" s="7" t="s">
        <v>122</v>
      </c>
      <c r="F3741" s="7" t="s">
        <v>149</v>
      </c>
      <c r="G3741" s="7" t="s">
        <v>110</v>
      </c>
      <c r="H3741" s="7" t="s">
        <v>5542</v>
      </c>
      <c r="I3741" s="7" t="s">
        <v>72</v>
      </c>
      <c r="J3741" s="7" t="s">
        <v>73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268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268</v>
      </c>
      <c r="BF3741" s="8">
        <v>32.678080000000001</v>
      </c>
      <c r="BG3741" s="8">
        <v>8757.7254400000002</v>
      </c>
      <c r="BH3741" s="8">
        <v>0</v>
      </c>
      <c r="BI3741" s="7">
        <f t="shared" si="58"/>
        <v>268</v>
      </c>
      <c r="BJ3741" s="7" t="s">
        <v>74</v>
      </c>
      <c r="BK3741" s="8" t="s">
        <v>74</v>
      </c>
    </row>
    <row r="3742" spans="1:63" s="9" customFormat="1" ht="13.5" customHeight="1" x14ac:dyDescent="0.2">
      <c r="A3742" s="5" t="s">
        <v>5588</v>
      </c>
      <c r="B3742" s="6" t="s">
        <v>5497</v>
      </c>
      <c r="C3742" s="7" t="s">
        <v>66</v>
      </c>
      <c r="D3742" s="6" t="s">
        <v>5498</v>
      </c>
      <c r="E3742" s="7" t="s">
        <v>122</v>
      </c>
      <c r="F3742" s="7" t="s">
        <v>149</v>
      </c>
      <c r="G3742" s="7" t="s">
        <v>110</v>
      </c>
      <c r="H3742" s="7" t="s">
        <v>5542</v>
      </c>
      <c r="I3742" s="7" t="s">
        <v>105</v>
      </c>
      <c r="J3742" s="7" t="s">
        <v>73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36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36</v>
      </c>
      <c r="BF3742" s="8">
        <v>56.973570000000002</v>
      </c>
      <c r="BG3742" s="8">
        <v>2051.0485199999998</v>
      </c>
      <c r="BH3742" s="8">
        <v>0</v>
      </c>
      <c r="BI3742" s="7">
        <f t="shared" si="58"/>
        <v>36</v>
      </c>
      <c r="BJ3742" s="7" t="s">
        <v>74</v>
      </c>
      <c r="BK3742" s="8" t="s">
        <v>74</v>
      </c>
    </row>
    <row r="3743" spans="1:63" s="9" customFormat="1" ht="13.5" customHeight="1" x14ac:dyDescent="0.2">
      <c r="A3743" s="5" t="s">
        <v>5589</v>
      </c>
      <c r="B3743" s="6" t="s">
        <v>5497</v>
      </c>
      <c r="C3743" s="7" t="s">
        <v>66</v>
      </c>
      <c r="D3743" s="6" t="s">
        <v>5498</v>
      </c>
      <c r="E3743" s="7" t="s">
        <v>122</v>
      </c>
      <c r="F3743" s="7" t="s">
        <v>149</v>
      </c>
      <c r="G3743" s="7" t="s">
        <v>110</v>
      </c>
      <c r="H3743" s="7" t="s">
        <v>1138</v>
      </c>
      <c r="I3743" s="7" t="s">
        <v>72</v>
      </c>
      <c r="J3743" s="7" t="s">
        <v>73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1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1</v>
      </c>
      <c r="BF3743" s="8">
        <v>744.25873999999999</v>
      </c>
      <c r="BG3743" s="8">
        <v>744.25873999999999</v>
      </c>
      <c r="BH3743" s="8">
        <v>0</v>
      </c>
      <c r="BI3743" s="7">
        <f t="shared" si="58"/>
        <v>1</v>
      </c>
      <c r="BJ3743" s="7" t="s">
        <v>74</v>
      </c>
      <c r="BK3743" s="8" t="s">
        <v>74</v>
      </c>
    </row>
    <row r="3744" spans="1:63" s="9" customFormat="1" ht="13.5" customHeight="1" x14ac:dyDescent="0.2">
      <c r="A3744" s="5" t="s">
        <v>5590</v>
      </c>
      <c r="B3744" s="6" t="s">
        <v>5497</v>
      </c>
      <c r="C3744" s="7" t="s">
        <v>66</v>
      </c>
      <c r="D3744" s="6" t="s">
        <v>5498</v>
      </c>
      <c r="E3744" s="7" t="s">
        <v>122</v>
      </c>
      <c r="F3744" s="7" t="s">
        <v>149</v>
      </c>
      <c r="G3744" s="7" t="s">
        <v>110</v>
      </c>
      <c r="H3744" s="7" t="s">
        <v>5542</v>
      </c>
      <c r="I3744" s="7" t="s">
        <v>100</v>
      </c>
      <c r="J3744" s="7" t="s">
        <v>73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17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17</v>
      </c>
      <c r="BF3744" s="8">
        <v>809.28935000000001</v>
      </c>
      <c r="BG3744" s="8">
        <v>13757.918949999999</v>
      </c>
      <c r="BH3744" s="8">
        <v>0</v>
      </c>
      <c r="BI3744" s="7">
        <f t="shared" si="58"/>
        <v>17</v>
      </c>
      <c r="BJ3744" s="7" t="s">
        <v>74</v>
      </c>
      <c r="BK3744" s="8" t="s">
        <v>74</v>
      </c>
    </row>
    <row r="3745" spans="1:63" s="9" customFormat="1" ht="13.5" customHeight="1" x14ac:dyDescent="0.2">
      <c r="A3745" s="5" t="s">
        <v>5591</v>
      </c>
      <c r="B3745" s="6" t="s">
        <v>5497</v>
      </c>
      <c r="C3745" s="7" t="s">
        <v>66</v>
      </c>
      <c r="D3745" s="6" t="s">
        <v>5498</v>
      </c>
      <c r="E3745" s="7" t="s">
        <v>122</v>
      </c>
      <c r="F3745" s="7" t="s">
        <v>149</v>
      </c>
      <c r="G3745" s="7" t="s">
        <v>110</v>
      </c>
      <c r="H3745" s="7" t="s">
        <v>5592</v>
      </c>
      <c r="I3745" s="7" t="s">
        <v>81</v>
      </c>
      <c r="J3745" s="7" t="s">
        <v>73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265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50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315</v>
      </c>
      <c r="BF3745" s="8">
        <v>159.61912000000001</v>
      </c>
      <c r="BG3745" s="8">
        <v>50280.022799999999</v>
      </c>
      <c r="BH3745" s="8">
        <v>300</v>
      </c>
      <c r="BI3745" s="7">
        <f t="shared" si="58"/>
        <v>315</v>
      </c>
      <c r="BJ3745" s="7" t="s">
        <v>264</v>
      </c>
      <c r="BK3745" s="8" t="s">
        <v>74</v>
      </c>
    </row>
    <row r="3746" spans="1:63" s="9" customFormat="1" ht="13.5" customHeight="1" x14ac:dyDescent="0.2">
      <c r="A3746" s="5" t="s">
        <v>5593</v>
      </c>
      <c r="B3746" s="6" t="s">
        <v>5497</v>
      </c>
      <c r="C3746" s="7" t="s">
        <v>66</v>
      </c>
      <c r="D3746" s="6" t="s">
        <v>5498</v>
      </c>
      <c r="E3746" s="7" t="s">
        <v>122</v>
      </c>
      <c r="F3746" s="7" t="s">
        <v>149</v>
      </c>
      <c r="G3746" s="7" t="s">
        <v>110</v>
      </c>
      <c r="H3746" s="7" t="s">
        <v>3641</v>
      </c>
      <c r="I3746" s="7" t="s">
        <v>81</v>
      </c>
      <c r="J3746" s="7" t="s">
        <v>73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52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52</v>
      </c>
      <c r="BF3746" s="8">
        <v>393.93786</v>
      </c>
      <c r="BG3746" s="8">
        <v>20484.76872</v>
      </c>
      <c r="BH3746" s="8">
        <v>40</v>
      </c>
      <c r="BI3746" s="7">
        <f t="shared" si="58"/>
        <v>52</v>
      </c>
      <c r="BJ3746" s="7" t="s">
        <v>74</v>
      </c>
      <c r="BK3746" s="8" t="s">
        <v>74</v>
      </c>
    </row>
    <row r="3747" spans="1:63" s="9" customFormat="1" ht="13.5" customHeight="1" x14ac:dyDescent="0.2">
      <c r="A3747" s="5" t="s">
        <v>5594</v>
      </c>
      <c r="B3747" s="6" t="s">
        <v>5497</v>
      </c>
      <c r="C3747" s="7" t="s">
        <v>66</v>
      </c>
      <c r="D3747" s="6" t="s">
        <v>5498</v>
      </c>
      <c r="E3747" s="7" t="s">
        <v>122</v>
      </c>
      <c r="F3747" s="7" t="s">
        <v>149</v>
      </c>
      <c r="G3747" s="7" t="s">
        <v>110</v>
      </c>
      <c r="H3747" s="7" t="s">
        <v>5595</v>
      </c>
      <c r="I3747" s="7" t="s">
        <v>81</v>
      </c>
      <c r="J3747" s="7" t="s">
        <v>73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14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14</v>
      </c>
      <c r="BF3747" s="8">
        <v>1789.0054700000001</v>
      </c>
      <c r="BG3747" s="8">
        <v>25046.076580000001</v>
      </c>
      <c r="BH3747" s="8">
        <v>0</v>
      </c>
      <c r="BI3747" s="7">
        <f t="shared" si="58"/>
        <v>14</v>
      </c>
      <c r="BJ3747" s="7" t="s">
        <v>74</v>
      </c>
      <c r="BK3747" s="8" t="s">
        <v>74</v>
      </c>
    </row>
    <row r="3748" spans="1:63" s="9" customFormat="1" ht="13.5" customHeight="1" x14ac:dyDescent="0.2">
      <c r="A3748" s="5" t="s">
        <v>5596</v>
      </c>
      <c r="B3748" s="6" t="s">
        <v>5497</v>
      </c>
      <c r="C3748" s="7" t="s">
        <v>66</v>
      </c>
      <c r="D3748" s="6" t="s">
        <v>5498</v>
      </c>
      <c r="E3748" s="7" t="s">
        <v>122</v>
      </c>
      <c r="F3748" s="7" t="s">
        <v>149</v>
      </c>
      <c r="G3748" s="7" t="s">
        <v>110</v>
      </c>
      <c r="H3748" s="7" t="s">
        <v>5581</v>
      </c>
      <c r="I3748" s="7" t="s">
        <v>72</v>
      </c>
      <c r="J3748" s="7" t="s">
        <v>73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1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1</v>
      </c>
      <c r="BF3748" s="8">
        <v>703.6635</v>
      </c>
      <c r="BG3748" s="8">
        <v>703.6635</v>
      </c>
      <c r="BH3748" s="8">
        <v>0</v>
      </c>
      <c r="BI3748" s="7">
        <f t="shared" si="58"/>
        <v>1</v>
      </c>
      <c r="BJ3748" s="7" t="s">
        <v>74</v>
      </c>
      <c r="BK3748" s="8" t="s">
        <v>74</v>
      </c>
    </row>
    <row r="3749" spans="1:63" s="9" customFormat="1" ht="13.5" customHeight="1" x14ac:dyDescent="0.2">
      <c r="A3749" s="5" t="s">
        <v>5597</v>
      </c>
      <c r="B3749" s="6" t="s">
        <v>5497</v>
      </c>
      <c r="C3749" s="7" t="s">
        <v>66</v>
      </c>
      <c r="D3749" s="6" t="s">
        <v>5498</v>
      </c>
      <c r="E3749" s="7" t="s">
        <v>122</v>
      </c>
      <c r="F3749" s="7" t="s">
        <v>149</v>
      </c>
      <c r="G3749" s="7" t="s">
        <v>110</v>
      </c>
      <c r="H3749" s="7" t="s">
        <v>1283</v>
      </c>
      <c r="I3749" s="7" t="s">
        <v>100</v>
      </c>
      <c r="J3749" s="7" t="s">
        <v>73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3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3</v>
      </c>
      <c r="BF3749" s="8">
        <v>364.9</v>
      </c>
      <c r="BG3749" s="8">
        <v>1094.7</v>
      </c>
      <c r="BH3749" s="8">
        <v>0</v>
      </c>
      <c r="BI3749" s="7">
        <f t="shared" si="58"/>
        <v>3</v>
      </c>
      <c r="BJ3749" s="7" t="s">
        <v>74</v>
      </c>
      <c r="BK3749" s="8" t="s">
        <v>74</v>
      </c>
    </row>
    <row r="3750" spans="1:63" s="9" customFormat="1" ht="13.5" customHeight="1" x14ac:dyDescent="0.2">
      <c r="A3750" s="5" t="s">
        <v>5598</v>
      </c>
      <c r="B3750" s="6" t="s">
        <v>5497</v>
      </c>
      <c r="C3750" s="7" t="s">
        <v>66</v>
      </c>
      <c r="D3750" s="6" t="s">
        <v>5498</v>
      </c>
      <c r="E3750" s="7" t="s">
        <v>122</v>
      </c>
      <c r="F3750" s="7" t="s">
        <v>149</v>
      </c>
      <c r="G3750" s="7" t="s">
        <v>110</v>
      </c>
      <c r="H3750" s="7" t="s">
        <v>1466</v>
      </c>
      <c r="I3750" s="7" t="s">
        <v>72</v>
      </c>
      <c r="J3750" s="7" t="s">
        <v>73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10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10</v>
      </c>
      <c r="BF3750" s="8">
        <v>445.19423999999998</v>
      </c>
      <c r="BG3750" s="8">
        <v>4451.9423999999999</v>
      </c>
      <c r="BH3750" s="8">
        <v>7</v>
      </c>
      <c r="BI3750" s="7">
        <f t="shared" si="58"/>
        <v>10</v>
      </c>
      <c r="BJ3750" s="7" t="s">
        <v>74</v>
      </c>
      <c r="BK3750" s="8" t="s">
        <v>74</v>
      </c>
    </row>
    <row r="3751" spans="1:63" s="9" customFormat="1" ht="13.5" customHeight="1" x14ac:dyDescent="0.2">
      <c r="A3751" s="5" t="s">
        <v>5599</v>
      </c>
      <c r="B3751" s="6" t="s">
        <v>5497</v>
      </c>
      <c r="C3751" s="7" t="s">
        <v>66</v>
      </c>
      <c r="D3751" s="6" t="s">
        <v>5498</v>
      </c>
      <c r="E3751" s="7" t="s">
        <v>122</v>
      </c>
      <c r="F3751" s="7" t="s">
        <v>149</v>
      </c>
      <c r="G3751" s="7" t="s">
        <v>110</v>
      </c>
      <c r="H3751" s="7" t="s">
        <v>5600</v>
      </c>
      <c r="I3751" s="7" t="s">
        <v>81</v>
      </c>
      <c r="J3751" s="7" t="s">
        <v>73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151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151</v>
      </c>
      <c r="BF3751" s="8">
        <v>569.04538000000002</v>
      </c>
      <c r="BG3751" s="8">
        <v>85925.852379999997</v>
      </c>
      <c r="BH3751" s="8">
        <v>150</v>
      </c>
      <c r="BI3751" s="7">
        <f t="shared" si="58"/>
        <v>151</v>
      </c>
      <c r="BJ3751" s="7" t="s">
        <v>74</v>
      </c>
      <c r="BK3751" s="8" t="s">
        <v>74</v>
      </c>
    </row>
    <row r="3752" spans="1:63" s="9" customFormat="1" ht="13.5" customHeight="1" x14ac:dyDescent="0.2">
      <c r="A3752" s="5" t="s">
        <v>5601</v>
      </c>
      <c r="B3752" s="6" t="s">
        <v>5497</v>
      </c>
      <c r="C3752" s="7" t="s">
        <v>66</v>
      </c>
      <c r="D3752" s="6" t="s">
        <v>5498</v>
      </c>
      <c r="E3752" s="7" t="s">
        <v>122</v>
      </c>
      <c r="F3752" s="7" t="s">
        <v>149</v>
      </c>
      <c r="G3752" s="7" t="s">
        <v>110</v>
      </c>
      <c r="H3752" s="7" t="s">
        <v>5568</v>
      </c>
      <c r="I3752" s="7" t="s">
        <v>105</v>
      </c>
      <c r="J3752" s="7" t="s">
        <v>73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56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56</v>
      </c>
      <c r="BF3752" s="8">
        <v>166.73809</v>
      </c>
      <c r="BG3752" s="8">
        <v>9337.3330399999995</v>
      </c>
      <c r="BH3752" s="8">
        <v>80</v>
      </c>
      <c r="BI3752" s="7">
        <f t="shared" si="58"/>
        <v>56</v>
      </c>
      <c r="BJ3752" s="7" t="s">
        <v>74</v>
      </c>
      <c r="BK3752" s="8" t="s">
        <v>74</v>
      </c>
    </row>
    <row r="3753" spans="1:63" s="9" customFormat="1" ht="13.5" customHeight="1" x14ac:dyDescent="0.2">
      <c r="A3753" s="5" t="s">
        <v>5602</v>
      </c>
      <c r="B3753" s="6" t="s">
        <v>5497</v>
      </c>
      <c r="C3753" s="7" t="s">
        <v>66</v>
      </c>
      <c r="D3753" s="6" t="s">
        <v>5498</v>
      </c>
      <c r="E3753" s="7" t="s">
        <v>122</v>
      </c>
      <c r="F3753" s="7" t="s">
        <v>149</v>
      </c>
      <c r="G3753" s="7" t="s">
        <v>110</v>
      </c>
      <c r="H3753" s="7" t="s">
        <v>1216</v>
      </c>
      <c r="I3753" s="7" t="s">
        <v>72</v>
      </c>
      <c r="J3753" s="7" t="s">
        <v>73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203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203</v>
      </c>
      <c r="BF3753" s="8">
        <v>40.30303</v>
      </c>
      <c r="BG3753" s="8">
        <v>8181.5150899999999</v>
      </c>
      <c r="BH3753" s="8">
        <v>0</v>
      </c>
      <c r="BI3753" s="7">
        <f t="shared" si="58"/>
        <v>203</v>
      </c>
      <c r="BJ3753" s="7" t="s">
        <v>74</v>
      </c>
      <c r="BK3753" s="8" t="s">
        <v>74</v>
      </c>
    </row>
    <row r="3754" spans="1:63" s="9" customFormat="1" ht="13.5" customHeight="1" x14ac:dyDescent="0.2">
      <c r="A3754" s="5" t="s">
        <v>5603</v>
      </c>
      <c r="B3754" s="6" t="s">
        <v>5497</v>
      </c>
      <c r="C3754" s="7" t="s">
        <v>66</v>
      </c>
      <c r="D3754" s="6" t="s">
        <v>5498</v>
      </c>
      <c r="E3754" s="7" t="s">
        <v>122</v>
      </c>
      <c r="F3754" s="7" t="s">
        <v>149</v>
      </c>
      <c r="G3754" s="7" t="s">
        <v>110</v>
      </c>
      <c r="H3754" s="7" t="s">
        <v>5604</v>
      </c>
      <c r="I3754" s="7" t="s">
        <v>81</v>
      </c>
      <c r="J3754" s="7" t="s">
        <v>73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64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64</v>
      </c>
      <c r="BF3754" s="8">
        <v>1718.97918</v>
      </c>
      <c r="BG3754" s="8">
        <v>110014.66752</v>
      </c>
      <c r="BH3754" s="8">
        <v>0</v>
      </c>
      <c r="BI3754" s="7">
        <f t="shared" si="58"/>
        <v>64</v>
      </c>
      <c r="BJ3754" s="7" t="s">
        <v>74</v>
      </c>
      <c r="BK3754" s="8" t="s">
        <v>74</v>
      </c>
    </row>
    <row r="3755" spans="1:63" s="9" customFormat="1" ht="13.5" customHeight="1" x14ac:dyDescent="0.2">
      <c r="A3755" s="5" t="s">
        <v>5605</v>
      </c>
      <c r="B3755" s="6" t="s">
        <v>5497</v>
      </c>
      <c r="C3755" s="7" t="s">
        <v>66</v>
      </c>
      <c r="D3755" s="6" t="s">
        <v>5498</v>
      </c>
      <c r="E3755" s="7" t="s">
        <v>122</v>
      </c>
      <c r="F3755" s="7" t="s">
        <v>149</v>
      </c>
      <c r="G3755" s="7" t="s">
        <v>110</v>
      </c>
      <c r="H3755" s="7" t="s">
        <v>5606</v>
      </c>
      <c r="I3755" s="7" t="s">
        <v>105</v>
      </c>
      <c r="J3755" s="7" t="s">
        <v>73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12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  <c r="BD3755" s="8">
        <v>0</v>
      </c>
      <c r="BE3755" s="8">
        <v>12</v>
      </c>
      <c r="BF3755" s="8">
        <v>2477.6457599999999</v>
      </c>
      <c r="BG3755" s="8">
        <v>29731.74912</v>
      </c>
      <c r="BH3755" s="8">
        <v>0</v>
      </c>
      <c r="BI3755" s="7">
        <f t="shared" si="58"/>
        <v>12</v>
      </c>
      <c r="BJ3755" s="7" t="s">
        <v>74</v>
      </c>
      <c r="BK3755" s="8" t="s">
        <v>74</v>
      </c>
    </row>
    <row r="3756" spans="1:63" s="9" customFormat="1" ht="13.5" customHeight="1" x14ac:dyDescent="0.2">
      <c r="A3756" s="5" t="s">
        <v>5607</v>
      </c>
      <c r="B3756" s="6" t="s">
        <v>5497</v>
      </c>
      <c r="C3756" s="7" t="s">
        <v>66</v>
      </c>
      <c r="D3756" s="6" t="s">
        <v>5498</v>
      </c>
      <c r="E3756" s="7" t="s">
        <v>122</v>
      </c>
      <c r="F3756" s="7" t="s">
        <v>149</v>
      </c>
      <c r="G3756" s="7" t="s">
        <v>110</v>
      </c>
      <c r="H3756" s="7" t="s">
        <v>5608</v>
      </c>
      <c r="I3756" s="7" t="s">
        <v>105</v>
      </c>
      <c r="J3756" s="7" t="s">
        <v>73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5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2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7</v>
      </c>
      <c r="BF3756" s="8">
        <v>1477.06981</v>
      </c>
      <c r="BG3756" s="8">
        <v>10339.488670000001</v>
      </c>
      <c r="BH3756" s="8">
        <v>7</v>
      </c>
      <c r="BI3756" s="7">
        <f t="shared" si="58"/>
        <v>7</v>
      </c>
      <c r="BJ3756" s="7" t="s">
        <v>328</v>
      </c>
      <c r="BK3756" s="8" t="s">
        <v>74</v>
      </c>
    </row>
    <row r="3757" spans="1:63" s="9" customFormat="1" ht="13.5" customHeight="1" x14ac:dyDescent="0.2">
      <c r="A3757" s="5" t="s">
        <v>5609</v>
      </c>
      <c r="B3757" s="6" t="s">
        <v>5497</v>
      </c>
      <c r="C3757" s="7" t="s">
        <v>66</v>
      </c>
      <c r="D3757" s="6" t="s">
        <v>5498</v>
      </c>
      <c r="E3757" s="7" t="s">
        <v>122</v>
      </c>
      <c r="F3757" s="7" t="s">
        <v>149</v>
      </c>
      <c r="G3757" s="7" t="s">
        <v>110</v>
      </c>
      <c r="H3757" s="7" t="s">
        <v>5610</v>
      </c>
      <c r="I3757" s="7" t="s">
        <v>105</v>
      </c>
      <c r="J3757" s="7" t="s">
        <v>73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10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  <c r="BD3757" s="8">
        <v>0</v>
      </c>
      <c r="BE3757" s="8">
        <v>10</v>
      </c>
      <c r="BF3757" s="8">
        <v>687.43771000000004</v>
      </c>
      <c r="BG3757" s="8">
        <v>6874.3770999999997</v>
      </c>
      <c r="BH3757" s="8">
        <v>0</v>
      </c>
      <c r="BI3757" s="7">
        <f t="shared" si="58"/>
        <v>10</v>
      </c>
      <c r="BJ3757" s="7" t="s">
        <v>264</v>
      </c>
      <c r="BK3757" s="8" t="s">
        <v>74</v>
      </c>
    </row>
    <row r="3758" spans="1:63" s="9" customFormat="1" ht="13.5" customHeight="1" x14ac:dyDescent="0.2">
      <c r="A3758" s="5" t="s">
        <v>5611</v>
      </c>
      <c r="B3758" s="6" t="s">
        <v>5497</v>
      </c>
      <c r="C3758" s="7" t="s">
        <v>66</v>
      </c>
      <c r="D3758" s="6" t="s">
        <v>5498</v>
      </c>
      <c r="E3758" s="7" t="s">
        <v>122</v>
      </c>
      <c r="F3758" s="7" t="s">
        <v>149</v>
      </c>
      <c r="G3758" s="7" t="s">
        <v>110</v>
      </c>
      <c r="H3758" s="7" t="s">
        <v>5612</v>
      </c>
      <c r="I3758" s="7" t="s">
        <v>81</v>
      </c>
      <c r="J3758" s="7" t="s">
        <v>73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639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639</v>
      </c>
      <c r="BF3758" s="8">
        <v>275.30286000000001</v>
      </c>
      <c r="BG3758" s="8">
        <v>175918.52754000001</v>
      </c>
      <c r="BH3758" s="8">
        <v>0</v>
      </c>
      <c r="BI3758" s="7">
        <f t="shared" si="58"/>
        <v>639</v>
      </c>
      <c r="BJ3758" s="7" t="s">
        <v>74</v>
      </c>
      <c r="BK3758" s="8" t="s">
        <v>74</v>
      </c>
    </row>
    <row r="3759" spans="1:63" s="9" customFormat="1" ht="13.5" customHeight="1" x14ac:dyDescent="0.2">
      <c r="A3759" s="5" t="s">
        <v>5613</v>
      </c>
      <c r="B3759" s="6" t="s">
        <v>5497</v>
      </c>
      <c r="C3759" s="7" t="s">
        <v>66</v>
      </c>
      <c r="D3759" s="6" t="s">
        <v>5498</v>
      </c>
      <c r="E3759" s="7" t="s">
        <v>122</v>
      </c>
      <c r="F3759" s="7" t="s">
        <v>149</v>
      </c>
      <c r="G3759" s="7" t="s">
        <v>110</v>
      </c>
      <c r="H3759" s="7" t="s">
        <v>5499</v>
      </c>
      <c r="I3759" s="7" t="s">
        <v>105</v>
      </c>
      <c r="J3759" s="7" t="s">
        <v>73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31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  <c r="BD3759" s="8">
        <v>0</v>
      </c>
      <c r="BE3759" s="8">
        <v>31</v>
      </c>
      <c r="BF3759" s="8">
        <v>167.27467999999999</v>
      </c>
      <c r="BG3759" s="8">
        <v>5185.5150800000001</v>
      </c>
      <c r="BH3759" s="8">
        <v>0</v>
      </c>
      <c r="BI3759" s="7">
        <f t="shared" si="58"/>
        <v>31</v>
      </c>
      <c r="BJ3759" s="7" t="s">
        <v>74</v>
      </c>
      <c r="BK3759" s="8" t="s">
        <v>74</v>
      </c>
    </row>
    <row r="3760" spans="1:63" s="9" customFormat="1" ht="13.5" customHeight="1" x14ac:dyDescent="0.2">
      <c r="A3760" s="5" t="s">
        <v>5614</v>
      </c>
      <c r="B3760" s="6" t="s">
        <v>5497</v>
      </c>
      <c r="C3760" s="7" t="s">
        <v>66</v>
      </c>
      <c r="D3760" s="6" t="s">
        <v>5498</v>
      </c>
      <c r="E3760" s="7" t="s">
        <v>122</v>
      </c>
      <c r="F3760" s="7" t="s">
        <v>149</v>
      </c>
      <c r="G3760" s="7" t="s">
        <v>110</v>
      </c>
      <c r="H3760" s="7" t="s">
        <v>5610</v>
      </c>
      <c r="I3760" s="7" t="s">
        <v>72</v>
      </c>
      <c r="J3760" s="7" t="s">
        <v>73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13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13</v>
      </c>
      <c r="BF3760" s="8">
        <v>422.81475</v>
      </c>
      <c r="BG3760" s="8">
        <v>5496.5917499999996</v>
      </c>
      <c r="BH3760" s="8">
        <v>7</v>
      </c>
      <c r="BI3760" s="7">
        <f t="shared" si="58"/>
        <v>13</v>
      </c>
      <c r="BJ3760" s="7" t="s">
        <v>74</v>
      </c>
      <c r="BK3760" s="8" t="s">
        <v>74</v>
      </c>
    </row>
    <row r="3761" spans="1:63" s="9" customFormat="1" ht="13.5" customHeight="1" x14ac:dyDescent="0.2">
      <c r="A3761" s="5" t="s">
        <v>5615</v>
      </c>
      <c r="B3761" s="6" t="s">
        <v>5497</v>
      </c>
      <c r="C3761" s="7" t="s">
        <v>66</v>
      </c>
      <c r="D3761" s="6" t="s">
        <v>5498</v>
      </c>
      <c r="E3761" s="7" t="s">
        <v>122</v>
      </c>
      <c r="F3761" s="7" t="s">
        <v>149</v>
      </c>
      <c r="G3761" s="7" t="s">
        <v>110</v>
      </c>
      <c r="H3761" s="7" t="s">
        <v>5581</v>
      </c>
      <c r="I3761" s="7" t="s">
        <v>72</v>
      </c>
      <c r="J3761" s="7" t="s">
        <v>73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1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1</v>
      </c>
      <c r="BF3761" s="8">
        <v>577.55566999999996</v>
      </c>
      <c r="BG3761" s="8">
        <v>577.55566999999996</v>
      </c>
      <c r="BH3761" s="8">
        <v>0</v>
      </c>
      <c r="BI3761" s="7">
        <f t="shared" si="58"/>
        <v>1</v>
      </c>
      <c r="BJ3761" s="7" t="s">
        <v>264</v>
      </c>
      <c r="BK3761" s="8" t="s">
        <v>74</v>
      </c>
    </row>
    <row r="3762" spans="1:63" s="9" customFormat="1" ht="13.5" customHeight="1" x14ac:dyDescent="0.2">
      <c r="A3762" s="5" t="s">
        <v>5616</v>
      </c>
      <c r="B3762" s="6" t="s">
        <v>5497</v>
      </c>
      <c r="C3762" s="7" t="s">
        <v>66</v>
      </c>
      <c r="D3762" s="6" t="s">
        <v>5498</v>
      </c>
      <c r="E3762" s="7" t="s">
        <v>122</v>
      </c>
      <c r="F3762" s="7" t="s">
        <v>149</v>
      </c>
      <c r="G3762" s="7" t="s">
        <v>110</v>
      </c>
      <c r="H3762" s="7" t="s">
        <v>1138</v>
      </c>
      <c r="I3762" s="7" t="s">
        <v>72</v>
      </c>
      <c r="J3762" s="7" t="s">
        <v>73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1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1</v>
      </c>
      <c r="BF3762" s="8">
        <v>168.21527</v>
      </c>
      <c r="BG3762" s="8">
        <v>168.21527</v>
      </c>
      <c r="BH3762" s="8">
        <v>0</v>
      </c>
      <c r="BI3762" s="7">
        <f t="shared" si="58"/>
        <v>1</v>
      </c>
      <c r="BJ3762" s="7" t="s">
        <v>74</v>
      </c>
      <c r="BK3762" s="8" t="s">
        <v>74</v>
      </c>
    </row>
    <row r="3763" spans="1:63" s="9" customFormat="1" ht="13.5" customHeight="1" x14ac:dyDescent="0.2">
      <c r="A3763" s="5" t="s">
        <v>5617</v>
      </c>
      <c r="B3763" s="6" t="s">
        <v>5497</v>
      </c>
      <c r="C3763" s="7" t="s">
        <v>66</v>
      </c>
      <c r="D3763" s="6" t="s">
        <v>5498</v>
      </c>
      <c r="E3763" s="7" t="s">
        <v>122</v>
      </c>
      <c r="F3763" s="7" t="s">
        <v>149</v>
      </c>
      <c r="G3763" s="7" t="s">
        <v>110</v>
      </c>
      <c r="H3763" s="7" t="s">
        <v>5618</v>
      </c>
      <c r="I3763" s="7" t="s">
        <v>105</v>
      </c>
      <c r="J3763" s="7" t="s">
        <v>73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19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  <c r="BD3763" s="8">
        <v>0</v>
      </c>
      <c r="BE3763" s="8">
        <v>19</v>
      </c>
      <c r="BF3763" s="8">
        <v>572.97185999999999</v>
      </c>
      <c r="BG3763" s="8">
        <v>10886.465340000001</v>
      </c>
      <c r="BH3763" s="8">
        <v>22</v>
      </c>
      <c r="BI3763" s="7">
        <f t="shared" si="58"/>
        <v>19</v>
      </c>
      <c r="BJ3763" s="7" t="s">
        <v>264</v>
      </c>
      <c r="BK3763" s="8" t="s">
        <v>74</v>
      </c>
    </row>
    <row r="3764" spans="1:63" s="9" customFormat="1" ht="13.5" customHeight="1" x14ac:dyDescent="0.2">
      <c r="A3764" s="5" t="s">
        <v>5619</v>
      </c>
      <c r="B3764" s="6" t="s">
        <v>5497</v>
      </c>
      <c r="C3764" s="7" t="s">
        <v>66</v>
      </c>
      <c r="D3764" s="6" t="s">
        <v>5498</v>
      </c>
      <c r="E3764" s="7" t="s">
        <v>122</v>
      </c>
      <c r="F3764" s="7" t="s">
        <v>149</v>
      </c>
      <c r="G3764" s="7" t="s">
        <v>110</v>
      </c>
      <c r="H3764" s="7" t="s">
        <v>5542</v>
      </c>
      <c r="I3764" s="7" t="s">
        <v>72</v>
      </c>
      <c r="J3764" s="7" t="s">
        <v>73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1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1</v>
      </c>
      <c r="BF3764" s="8">
        <v>521.28682000000003</v>
      </c>
      <c r="BG3764" s="8">
        <v>521.28682000000003</v>
      </c>
      <c r="BH3764" s="8">
        <v>0</v>
      </c>
      <c r="BI3764" s="7">
        <f t="shared" si="58"/>
        <v>1</v>
      </c>
      <c r="BJ3764" s="7" t="s">
        <v>74</v>
      </c>
      <c r="BK3764" s="8" t="s">
        <v>74</v>
      </c>
    </row>
    <row r="3765" spans="1:63" s="9" customFormat="1" ht="13.5" customHeight="1" x14ac:dyDescent="0.2">
      <c r="A3765" s="5" t="s">
        <v>5620</v>
      </c>
      <c r="B3765" s="6" t="s">
        <v>5497</v>
      </c>
      <c r="C3765" s="7" t="s">
        <v>66</v>
      </c>
      <c r="D3765" s="6" t="s">
        <v>5498</v>
      </c>
      <c r="E3765" s="7" t="s">
        <v>122</v>
      </c>
      <c r="F3765" s="7" t="s">
        <v>149</v>
      </c>
      <c r="G3765" s="7" t="s">
        <v>110</v>
      </c>
      <c r="H3765" s="7" t="s">
        <v>5540</v>
      </c>
      <c r="I3765" s="7" t="s">
        <v>81</v>
      </c>
      <c r="J3765" s="7" t="s">
        <v>73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63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63</v>
      </c>
      <c r="BF3765" s="8">
        <v>352.25152000000003</v>
      </c>
      <c r="BG3765" s="8">
        <v>22191.84576</v>
      </c>
      <c r="BH3765" s="8">
        <v>100</v>
      </c>
      <c r="BI3765" s="7">
        <f t="shared" si="58"/>
        <v>63</v>
      </c>
      <c r="BJ3765" s="7" t="s">
        <v>74</v>
      </c>
      <c r="BK3765" s="8" t="s">
        <v>74</v>
      </c>
    </row>
    <row r="3766" spans="1:63" s="9" customFormat="1" ht="13.5" customHeight="1" x14ac:dyDescent="0.2">
      <c r="A3766" s="5" t="s">
        <v>5621</v>
      </c>
      <c r="B3766" s="6" t="s">
        <v>5497</v>
      </c>
      <c r="C3766" s="7" t="s">
        <v>66</v>
      </c>
      <c r="D3766" s="6" t="s">
        <v>5498</v>
      </c>
      <c r="E3766" s="7" t="s">
        <v>122</v>
      </c>
      <c r="F3766" s="7" t="s">
        <v>149</v>
      </c>
      <c r="G3766" s="7" t="s">
        <v>110</v>
      </c>
      <c r="H3766" s="7" t="s">
        <v>2238</v>
      </c>
      <c r="I3766" s="7" t="s">
        <v>81</v>
      </c>
      <c r="J3766" s="7" t="s">
        <v>73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44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44</v>
      </c>
      <c r="BF3766" s="8">
        <v>445.31180999999998</v>
      </c>
      <c r="BG3766" s="8">
        <v>19593.719639999999</v>
      </c>
      <c r="BH3766" s="8">
        <v>53</v>
      </c>
      <c r="BI3766" s="7">
        <f t="shared" si="58"/>
        <v>44</v>
      </c>
      <c r="BJ3766" s="7" t="s">
        <v>74</v>
      </c>
      <c r="BK3766" s="8" t="s">
        <v>74</v>
      </c>
    </row>
    <row r="3767" spans="1:63" s="9" customFormat="1" ht="13.5" customHeight="1" x14ac:dyDescent="0.2">
      <c r="A3767" s="5" t="s">
        <v>5622</v>
      </c>
      <c r="B3767" s="6" t="s">
        <v>5497</v>
      </c>
      <c r="C3767" s="7" t="s">
        <v>66</v>
      </c>
      <c r="D3767" s="6" t="s">
        <v>5498</v>
      </c>
      <c r="E3767" s="7" t="s">
        <v>122</v>
      </c>
      <c r="F3767" s="7" t="s">
        <v>149</v>
      </c>
      <c r="G3767" s="7" t="s">
        <v>110</v>
      </c>
      <c r="H3767" s="7" t="s">
        <v>5623</v>
      </c>
      <c r="I3767" s="7" t="s">
        <v>81</v>
      </c>
      <c r="J3767" s="7" t="s">
        <v>73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170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2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172</v>
      </c>
      <c r="BF3767" s="8">
        <v>856.69777999999997</v>
      </c>
      <c r="BG3767" s="8">
        <v>147352.01816000001</v>
      </c>
      <c r="BH3767" s="8">
        <v>153</v>
      </c>
      <c r="BI3767" s="7">
        <f t="shared" si="58"/>
        <v>172</v>
      </c>
      <c r="BJ3767" s="7" t="s">
        <v>74</v>
      </c>
      <c r="BK3767" s="8" t="s">
        <v>74</v>
      </c>
    </row>
    <row r="3768" spans="1:63" s="9" customFormat="1" ht="13.5" customHeight="1" x14ac:dyDescent="0.2">
      <c r="A3768" s="5" t="s">
        <v>5624</v>
      </c>
      <c r="B3768" s="6" t="s">
        <v>5497</v>
      </c>
      <c r="C3768" s="7" t="s">
        <v>66</v>
      </c>
      <c r="D3768" s="6" t="s">
        <v>5498</v>
      </c>
      <c r="E3768" s="7" t="s">
        <v>122</v>
      </c>
      <c r="F3768" s="7" t="s">
        <v>149</v>
      </c>
      <c r="G3768" s="7" t="s">
        <v>110</v>
      </c>
      <c r="H3768" s="7" t="s">
        <v>5625</v>
      </c>
      <c r="I3768" s="7" t="s">
        <v>105</v>
      </c>
      <c r="J3768" s="7" t="s">
        <v>73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50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1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51</v>
      </c>
      <c r="BF3768" s="8">
        <v>429.66215999999997</v>
      </c>
      <c r="BG3768" s="8">
        <v>21912.77016</v>
      </c>
      <c r="BH3768" s="8">
        <v>50</v>
      </c>
      <c r="BI3768" s="7">
        <f t="shared" si="58"/>
        <v>51</v>
      </c>
      <c r="BJ3768" s="7" t="s">
        <v>74</v>
      </c>
      <c r="BK3768" s="8" t="s">
        <v>74</v>
      </c>
    </row>
    <row r="3769" spans="1:63" s="9" customFormat="1" ht="13.5" customHeight="1" x14ac:dyDescent="0.2">
      <c r="A3769" s="5" t="s">
        <v>5626</v>
      </c>
      <c r="B3769" s="6" t="s">
        <v>5497</v>
      </c>
      <c r="C3769" s="7" t="s">
        <v>66</v>
      </c>
      <c r="D3769" s="6" t="s">
        <v>5498</v>
      </c>
      <c r="E3769" s="7" t="s">
        <v>122</v>
      </c>
      <c r="F3769" s="7" t="s">
        <v>149</v>
      </c>
      <c r="G3769" s="7" t="s">
        <v>110</v>
      </c>
      <c r="H3769" s="7" t="s">
        <v>5627</v>
      </c>
      <c r="I3769" s="7" t="s">
        <v>74</v>
      </c>
      <c r="J3769" s="7" t="s">
        <v>73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455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23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20</v>
      </c>
      <c r="BC3769" s="8">
        <v>0</v>
      </c>
      <c r="BD3769" s="8">
        <v>0</v>
      </c>
      <c r="BE3769" s="8">
        <v>498</v>
      </c>
      <c r="BF3769" s="8">
        <v>774.69974000000002</v>
      </c>
      <c r="BG3769" s="8">
        <v>385800.47051999997</v>
      </c>
      <c r="BH3769" s="8">
        <v>1500</v>
      </c>
      <c r="BI3769" s="7">
        <f t="shared" si="58"/>
        <v>498</v>
      </c>
      <c r="BJ3769" s="7" t="s">
        <v>264</v>
      </c>
      <c r="BK3769" s="8" t="s">
        <v>74</v>
      </c>
    </row>
    <row r="3770" spans="1:63" s="9" customFormat="1" ht="13.5" customHeight="1" x14ac:dyDescent="0.2">
      <c r="A3770" s="5" t="s">
        <v>5628</v>
      </c>
      <c r="B3770" s="6" t="s">
        <v>5497</v>
      </c>
      <c r="C3770" s="7" t="s">
        <v>66</v>
      </c>
      <c r="D3770" s="6" t="s">
        <v>5498</v>
      </c>
      <c r="E3770" s="7" t="s">
        <v>122</v>
      </c>
      <c r="F3770" s="7" t="s">
        <v>149</v>
      </c>
      <c r="G3770" s="7" t="s">
        <v>110</v>
      </c>
      <c r="H3770" s="7" t="s">
        <v>5629</v>
      </c>
      <c r="I3770" s="7" t="s">
        <v>81</v>
      </c>
      <c r="J3770" s="7" t="s">
        <v>73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77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77</v>
      </c>
      <c r="BF3770" s="8">
        <v>2954.18399</v>
      </c>
      <c r="BG3770" s="8">
        <v>227472.16722999999</v>
      </c>
      <c r="BH3770" s="8">
        <v>0</v>
      </c>
      <c r="BI3770" s="7">
        <f t="shared" si="58"/>
        <v>77</v>
      </c>
      <c r="BJ3770" s="7" t="s">
        <v>74</v>
      </c>
      <c r="BK3770" s="8" t="s">
        <v>74</v>
      </c>
    </row>
    <row r="3771" spans="1:63" s="9" customFormat="1" ht="13.5" customHeight="1" x14ac:dyDescent="0.2">
      <c r="A3771" s="5" t="s">
        <v>5630</v>
      </c>
      <c r="B3771" s="6" t="s">
        <v>5497</v>
      </c>
      <c r="C3771" s="7" t="s">
        <v>66</v>
      </c>
      <c r="D3771" s="6" t="s">
        <v>5498</v>
      </c>
      <c r="E3771" s="7" t="s">
        <v>122</v>
      </c>
      <c r="F3771" s="7" t="s">
        <v>149</v>
      </c>
      <c r="G3771" s="7" t="s">
        <v>110</v>
      </c>
      <c r="H3771" s="7" t="s">
        <v>5631</v>
      </c>
      <c r="I3771" s="7" t="s">
        <v>81</v>
      </c>
      <c r="J3771" s="7" t="s">
        <v>73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101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101</v>
      </c>
      <c r="BF3771" s="8">
        <v>435.80646999999999</v>
      </c>
      <c r="BG3771" s="8">
        <v>44016.45347</v>
      </c>
      <c r="BH3771" s="8">
        <v>100</v>
      </c>
      <c r="BI3771" s="7">
        <f t="shared" si="58"/>
        <v>101</v>
      </c>
      <c r="BJ3771" s="7" t="s">
        <v>74</v>
      </c>
      <c r="BK3771" s="8" t="s">
        <v>74</v>
      </c>
    </row>
    <row r="3772" spans="1:63" s="9" customFormat="1" ht="13.5" customHeight="1" x14ac:dyDescent="0.2">
      <c r="A3772" s="5" t="s">
        <v>5632</v>
      </c>
      <c r="B3772" s="6" t="s">
        <v>5497</v>
      </c>
      <c r="C3772" s="7" t="s">
        <v>66</v>
      </c>
      <c r="D3772" s="6" t="s">
        <v>5498</v>
      </c>
      <c r="E3772" s="7" t="s">
        <v>122</v>
      </c>
      <c r="F3772" s="7" t="s">
        <v>149</v>
      </c>
      <c r="G3772" s="7" t="s">
        <v>110</v>
      </c>
      <c r="H3772" s="7" t="s">
        <v>5570</v>
      </c>
      <c r="I3772" s="7" t="s">
        <v>72</v>
      </c>
      <c r="J3772" s="7" t="s">
        <v>73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7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7</v>
      </c>
      <c r="BF3772" s="8">
        <v>754.98208999999997</v>
      </c>
      <c r="BG3772" s="8">
        <v>5284.8746300000003</v>
      </c>
      <c r="BH3772" s="8">
        <v>0</v>
      </c>
      <c r="BI3772" s="7">
        <f t="shared" si="58"/>
        <v>7</v>
      </c>
      <c r="BJ3772" s="7" t="s">
        <v>74</v>
      </c>
      <c r="BK3772" s="8" t="s">
        <v>74</v>
      </c>
    </row>
    <row r="3773" spans="1:63" s="9" customFormat="1" ht="13.5" customHeight="1" x14ac:dyDescent="0.2">
      <c r="A3773" s="5" t="s">
        <v>5633</v>
      </c>
      <c r="B3773" s="6" t="s">
        <v>5497</v>
      </c>
      <c r="C3773" s="7" t="s">
        <v>66</v>
      </c>
      <c r="D3773" s="6" t="s">
        <v>5498</v>
      </c>
      <c r="E3773" s="7" t="s">
        <v>122</v>
      </c>
      <c r="F3773" s="7" t="s">
        <v>149</v>
      </c>
      <c r="G3773" s="7" t="s">
        <v>110</v>
      </c>
      <c r="H3773" s="7" t="s">
        <v>5634</v>
      </c>
      <c r="I3773" s="7" t="s">
        <v>81</v>
      </c>
      <c r="J3773" s="7" t="s">
        <v>73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148</v>
      </c>
      <c r="W3773" s="8">
        <v>0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  <c r="BD3773" s="8">
        <v>0</v>
      </c>
      <c r="BE3773" s="8">
        <v>148</v>
      </c>
      <c r="BF3773" s="8">
        <v>568.17525999999998</v>
      </c>
      <c r="BG3773" s="8">
        <v>84089.938479999997</v>
      </c>
      <c r="BH3773" s="8">
        <v>303</v>
      </c>
      <c r="BI3773" s="7">
        <f t="shared" si="58"/>
        <v>148</v>
      </c>
      <c r="BJ3773" s="7" t="s">
        <v>264</v>
      </c>
      <c r="BK3773" s="8" t="s">
        <v>74</v>
      </c>
    </row>
    <row r="3774" spans="1:63" s="9" customFormat="1" ht="13.5" customHeight="1" x14ac:dyDescent="0.2">
      <c r="A3774" s="5" t="s">
        <v>5635</v>
      </c>
      <c r="B3774" s="6" t="s">
        <v>5497</v>
      </c>
      <c r="C3774" s="7" t="s">
        <v>66</v>
      </c>
      <c r="D3774" s="6" t="s">
        <v>5498</v>
      </c>
      <c r="E3774" s="7" t="s">
        <v>122</v>
      </c>
      <c r="F3774" s="7" t="s">
        <v>149</v>
      </c>
      <c r="G3774" s="7" t="s">
        <v>110</v>
      </c>
      <c r="H3774" s="7" t="s">
        <v>5636</v>
      </c>
      <c r="I3774" s="7" t="s">
        <v>81</v>
      </c>
      <c r="J3774" s="7" t="s">
        <v>73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150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2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152</v>
      </c>
      <c r="BF3774" s="8">
        <v>825.05529000000001</v>
      </c>
      <c r="BG3774" s="8">
        <v>125408.40407999999</v>
      </c>
      <c r="BH3774" s="8">
        <v>200</v>
      </c>
      <c r="BI3774" s="7">
        <f t="shared" si="58"/>
        <v>152</v>
      </c>
      <c r="BJ3774" s="7" t="s">
        <v>264</v>
      </c>
      <c r="BK3774" s="8" t="s">
        <v>74</v>
      </c>
    </row>
    <row r="3775" spans="1:63" s="9" customFormat="1" ht="13.5" customHeight="1" x14ac:dyDescent="0.2">
      <c r="A3775" s="5" t="s">
        <v>5637</v>
      </c>
      <c r="B3775" s="6" t="s">
        <v>5497</v>
      </c>
      <c r="C3775" s="7" t="s">
        <v>66</v>
      </c>
      <c r="D3775" s="6" t="s">
        <v>5498</v>
      </c>
      <c r="E3775" s="7" t="s">
        <v>122</v>
      </c>
      <c r="F3775" s="7" t="s">
        <v>149</v>
      </c>
      <c r="G3775" s="7" t="s">
        <v>110</v>
      </c>
      <c r="H3775" s="7" t="s">
        <v>5638</v>
      </c>
      <c r="I3775" s="7" t="s">
        <v>74</v>
      </c>
      <c r="J3775" s="7" t="s">
        <v>73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232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  <c r="BD3775" s="8">
        <v>0</v>
      </c>
      <c r="BE3775" s="8">
        <v>232</v>
      </c>
      <c r="BF3775" s="8">
        <v>1132.2499800000001</v>
      </c>
      <c r="BG3775" s="8">
        <v>262681.99536</v>
      </c>
      <c r="BH3775" s="8">
        <v>200</v>
      </c>
      <c r="BI3775" s="7">
        <f t="shared" si="58"/>
        <v>232</v>
      </c>
      <c r="BJ3775" s="7" t="s">
        <v>74</v>
      </c>
      <c r="BK3775" s="8" t="s">
        <v>74</v>
      </c>
    </row>
    <row r="3776" spans="1:63" s="9" customFormat="1" ht="13.5" customHeight="1" x14ac:dyDescent="0.2">
      <c r="A3776" s="5" t="s">
        <v>5639</v>
      </c>
      <c r="B3776" s="6" t="s">
        <v>5497</v>
      </c>
      <c r="C3776" s="7" t="s">
        <v>66</v>
      </c>
      <c r="D3776" s="6" t="s">
        <v>5498</v>
      </c>
      <c r="E3776" s="7" t="s">
        <v>122</v>
      </c>
      <c r="F3776" s="7" t="s">
        <v>149</v>
      </c>
      <c r="G3776" s="7" t="s">
        <v>110</v>
      </c>
      <c r="H3776" s="7" t="s">
        <v>5640</v>
      </c>
      <c r="I3776" s="7" t="s">
        <v>72</v>
      </c>
      <c r="J3776" s="7" t="s">
        <v>73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1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1</v>
      </c>
      <c r="BF3776" s="8">
        <v>2519.4055600000002</v>
      </c>
      <c r="BG3776" s="8">
        <v>2519.4055600000002</v>
      </c>
      <c r="BH3776" s="8">
        <v>0</v>
      </c>
      <c r="BI3776" s="7">
        <f t="shared" si="58"/>
        <v>1</v>
      </c>
      <c r="BJ3776" s="7" t="s">
        <v>74</v>
      </c>
      <c r="BK3776" s="8" t="s">
        <v>74</v>
      </c>
    </row>
    <row r="3777" spans="1:63" s="9" customFormat="1" ht="13.5" customHeight="1" x14ac:dyDescent="0.2">
      <c r="A3777" s="5" t="s">
        <v>5641</v>
      </c>
      <c r="B3777" s="6" t="s">
        <v>5497</v>
      </c>
      <c r="C3777" s="7" t="s">
        <v>66</v>
      </c>
      <c r="D3777" s="6" t="s">
        <v>5498</v>
      </c>
      <c r="E3777" s="7" t="s">
        <v>122</v>
      </c>
      <c r="F3777" s="7" t="s">
        <v>149</v>
      </c>
      <c r="G3777" s="7" t="s">
        <v>110</v>
      </c>
      <c r="H3777" s="7" t="s">
        <v>1138</v>
      </c>
      <c r="I3777" s="7" t="s">
        <v>72</v>
      </c>
      <c r="J3777" s="7" t="s">
        <v>73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1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  <c r="BD3777" s="8">
        <v>0</v>
      </c>
      <c r="BE3777" s="8">
        <v>1</v>
      </c>
      <c r="BF3777" s="8">
        <v>473.27229</v>
      </c>
      <c r="BG3777" s="8">
        <v>473.27229</v>
      </c>
      <c r="BH3777" s="8">
        <v>0</v>
      </c>
      <c r="BI3777" s="7">
        <f t="shared" si="58"/>
        <v>1</v>
      </c>
      <c r="BJ3777" s="7" t="s">
        <v>74</v>
      </c>
      <c r="BK3777" s="8" t="s">
        <v>74</v>
      </c>
    </row>
    <row r="3778" spans="1:63" s="9" customFormat="1" ht="13.5" customHeight="1" x14ac:dyDescent="0.2">
      <c r="A3778" s="5" t="s">
        <v>5642</v>
      </c>
      <c r="B3778" s="6" t="s">
        <v>5497</v>
      </c>
      <c r="C3778" s="7" t="s">
        <v>66</v>
      </c>
      <c r="D3778" s="6" t="s">
        <v>5498</v>
      </c>
      <c r="E3778" s="7" t="s">
        <v>122</v>
      </c>
      <c r="F3778" s="7" t="s">
        <v>149</v>
      </c>
      <c r="G3778" s="7" t="s">
        <v>110</v>
      </c>
      <c r="H3778" s="7" t="s">
        <v>5524</v>
      </c>
      <c r="I3778" s="7" t="s">
        <v>72</v>
      </c>
      <c r="J3778" s="7" t="s">
        <v>73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7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1</v>
      </c>
      <c r="BC3778" s="8">
        <v>0</v>
      </c>
      <c r="BD3778" s="8">
        <v>0</v>
      </c>
      <c r="BE3778" s="8">
        <v>8</v>
      </c>
      <c r="BF3778" s="8">
        <v>1239.8089399999999</v>
      </c>
      <c r="BG3778" s="8">
        <v>9918.4715199999991</v>
      </c>
      <c r="BH3778" s="8">
        <v>0</v>
      </c>
      <c r="BI3778" s="7">
        <f t="shared" si="58"/>
        <v>8</v>
      </c>
      <c r="BJ3778" s="7" t="s">
        <v>74</v>
      </c>
      <c r="BK3778" s="8" t="s">
        <v>74</v>
      </c>
    </row>
    <row r="3779" spans="1:63" s="9" customFormat="1" ht="13.5" customHeight="1" x14ac:dyDescent="0.2">
      <c r="A3779" s="5" t="s">
        <v>5643</v>
      </c>
      <c r="B3779" s="6" t="s">
        <v>5497</v>
      </c>
      <c r="C3779" s="7" t="s">
        <v>66</v>
      </c>
      <c r="D3779" s="6" t="s">
        <v>5498</v>
      </c>
      <c r="E3779" s="7" t="s">
        <v>122</v>
      </c>
      <c r="F3779" s="7" t="s">
        <v>149</v>
      </c>
      <c r="G3779" s="7" t="s">
        <v>110</v>
      </c>
      <c r="H3779" s="7" t="s">
        <v>199</v>
      </c>
      <c r="I3779" s="7" t="s">
        <v>72</v>
      </c>
      <c r="J3779" s="7" t="s">
        <v>73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17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17</v>
      </c>
      <c r="BF3779" s="8">
        <v>138.36080000000001</v>
      </c>
      <c r="BG3779" s="8">
        <v>2352.1336000000001</v>
      </c>
      <c r="BH3779" s="8">
        <v>0</v>
      </c>
      <c r="BI3779" s="7">
        <f t="shared" si="58"/>
        <v>17</v>
      </c>
      <c r="BJ3779" s="7" t="s">
        <v>74</v>
      </c>
      <c r="BK3779" s="8" t="s">
        <v>74</v>
      </c>
    </row>
    <row r="3780" spans="1:63" s="9" customFormat="1" ht="13.5" customHeight="1" x14ac:dyDescent="0.2">
      <c r="A3780" s="5" t="s">
        <v>5644</v>
      </c>
      <c r="B3780" s="6" t="s">
        <v>5497</v>
      </c>
      <c r="C3780" s="7" t="s">
        <v>66</v>
      </c>
      <c r="D3780" s="6" t="s">
        <v>5498</v>
      </c>
      <c r="E3780" s="7" t="s">
        <v>122</v>
      </c>
      <c r="F3780" s="7" t="s">
        <v>149</v>
      </c>
      <c r="G3780" s="7" t="s">
        <v>110</v>
      </c>
      <c r="H3780" s="7" t="s">
        <v>5524</v>
      </c>
      <c r="I3780" s="7" t="s">
        <v>105</v>
      </c>
      <c r="J3780" s="7" t="s">
        <v>73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8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8</v>
      </c>
      <c r="BF3780" s="8">
        <v>435.74914999999999</v>
      </c>
      <c r="BG3780" s="8">
        <v>3485.9931999999999</v>
      </c>
      <c r="BH3780" s="8">
        <v>0</v>
      </c>
      <c r="BI3780" s="7">
        <f t="shared" si="58"/>
        <v>8</v>
      </c>
      <c r="BJ3780" s="7" t="s">
        <v>74</v>
      </c>
      <c r="BK3780" s="8" t="s">
        <v>74</v>
      </c>
    </row>
    <row r="3781" spans="1:63" s="9" customFormat="1" ht="13.5" customHeight="1" x14ac:dyDescent="0.2">
      <c r="A3781" s="5" t="s">
        <v>5645</v>
      </c>
      <c r="B3781" s="6" t="s">
        <v>1947</v>
      </c>
      <c r="C3781" s="7" t="s">
        <v>66</v>
      </c>
      <c r="D3781" s="6" t="s">
        <v>5498</v>
      </c>
      <c r="E3781" s="7" t="s">
        <v>122</v>
      </c>
      <c r="F3781" s="7" t="s">
        <v>149</v>
      </c>
      <c r="G3781" s="7" t="s">
        <v>110</v>
      </c>
      <c r="H3781" s="7" t="s">
        <v>932</v>
      </c>
      <c r="I3781" s="7" t="s">
        <v>72</v>
      </c>
      <c r="J3781" s="7" t="s">
        <v>73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12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0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12</v>
      </c>
      <c r="BF3781" s="8">
        <v>459.80205000000001</v>
      </c>
      <c r="BG3781" s="8">
        <v>5517.6246000000001</v>
      </c>
      <c r="BH3781" s="8">
        <v>0</v>
      </c>
      <c r="BI3781" s="7">
        <f t="shared" ref="BI3781:BI3844" si="59">BE3781-N3781-AK3781-AL3781-AM3781-AN3781</f>
        <v>12</v>
      </c>
      <c r="BJ3781" s="7" t="s">
        <v>74</v>
      </c>
      <c r="BK3781" s="8" t="s">
        <v>74</v>
      </c>
    </row>
    <row r="3782" spans="1:63" s="9" customFormat="1" ht="13.5" customHeight="1" x14ac:dyDescent="0.2">
      <c r="A3782" s="5" t="s">
        <v>5646</v>
      </c>
      <c r="B3782" s="6" t="s">
        <v>1947</v>
      </c>
      <c r="C3782" s="7" t="s">
        <v>66</v>
      </c>
      <c r="D3782" s="6" t="s">
        <v>5498</v>
      </c>
      <c r="E3782" s="7" t="s">
        <v>122</v>
      </c>
      <c r="F3782" s="7" t="s">
        <v>149</v>
      </c>
      <c r="G3782" s="7" t="s">
        <v>110</v>
      </c>
      <c r="H3782" s="7" t="s">
        <v>1508</v>
      </c>
      <c r="I3782" s="7" t="s">
        <v>105</v>
      </c>
      <c r="J3782" s="7" t="s">
        <v>73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39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39</v>
      </c>
      <c r="BF3782" s="8">
        <v>641.05661999999995</v>
      </c>
      <c r="BG3782" s="8">
        <v>25001.208180000001</v>
      </c>
      <c r="BH3782" s="8">
        <v>0</v>
      </c>
      <c r="BI3782" s="7">
        <f t="shared" si="59"/>
        <v>39</v>
      </c>
      <c r="BJ3782" s="7" t="s">
        <v>74</v>
      </c>
      <c r="BK3782" s="8" t="s">
        <v>74</v>
      </c>
    </row>
    <row r="3783" spans="1:63" s="9" customFormat="1" ht="13.5" customHeight="1" x14ac:dyDescent="0.2">
      <c r="A3783" s="5" t="s">
        <v>5647</v>
      </c>
      <c r="B3783" s="6" t="s">
        <v>2984</v>
      </c>
      <c r="C3783" s="7" t="s">
        <v>66</v>
      </c>
      <c r="D3783" s="6" t="s">
        <v>5498</v>
      </c>
      <c r="E3783" s="7" t="s">
        <v>122</v>
      </c>
      <c r="F3783" s="7" t="s">
        <v>149</v>
      </c>
      <c r="G3783" s="7" t="s">
        <v>110</v>
      </c>
      <c r="H3783" s="7" t="s">
        <v>2462</v>
      </c>
      <c r="I3783" s="7" t="s">
        <v>100</v>
      </c>
      <c r="J3783" s="7" t="s">
        <v>73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60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8">
        <v>0</v>
      </c>
      <c r="BE3783" s="8">
        <v>60</v>
      </c>
      <c r="BF3783" s="8">
        <v>197.98436000000001</v>
      </c>
      <c r="BG3783" s="8">
        <v>11879.061600000001</v>
      </c>
      <c r="BH3783" s="8">
        <v>0</v>
      </c>
      <c r="BI3783" s="7">
        <f t="shared" si="59"/>
        <v>60</v>
      </c>
      <c r="BJ3783" s="7" t="s">
        <v>74</v>
      </c>
      <c r="BK3783" s="8" t="s">
        <v>74</v>
      </c>
    </row>
    <row r="3784" spans="1:63" s="9" customFormat="1" ht="13.5" customHeight="1" x14ac:dyDescent="0.2">
      <c r="A3784" s="5" t="s">
        <v>5648</v>
      </c>
      <c r="B3784" s="6" t="s">
        <v>1947</v>
      </c>
      <c r="C3784" s="7" t="s">
        <v>66</v>
      </c>
      <c r="D3784" s="6" t="s">
        <v>5498</v>
      </c>
      <c r="E3784" s="7" t="s">
        <v>122</v>
      </c>
      <c r="F3784" s="7" t="s">
        <v>149</v>
      </c>
      <c r="G3784" s="7" t="s">
        <v>110</v>
      </c>
      <c r="H3784" s="7" t="s">
        <v>3589</v>
      </c>
      <c r="I3784" s="7" t="s">
        <v>105</v>
      </c>
      <c r="J3784" s="7" t="s">
        <v>73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3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3</v>
      </c>
      <c r="BF3784" s="8">
        <v>661.40589999999997</v>
      </c>
      <c r="BG3784" s="8">
        <v>1984.2176999999999</v>
      </c>
      <c r="BH3784" s="8">
        <v>0</v>
      </c>
      <c r="BI3784" s="7">
        <f t="shared" si="59"/>
        <v>3</v>
      </c>
      <c r="BJ3784" s="7" t="s">
        <v>264</v>
      </c>
      <c r="BK3784" s="8" t="s">
        <v>74</v>
      </c>
    </row>
    <row r="3785" spans="1:63" s="9" customFormat="1" ht="13.5" customHeight="1" x14ac:dyDescent="0.2">
      <c r="A3785" s="5" t="s">
        <v>5649</v>
      </c>
      <c r="B3785" s="6" t="s">
        <v>2984</v>
      </c>
      <c r="C3785" s="7" t="s">
        <v>66</v>
      </c>
      <c r="D3785" s="6" t="s">
        <v>5498</v>
      </c>
      <c r="E3785" s="7" t="s">
        <v>122</v>
      </c>
      <c r="F3785" s="7" t="s">
        <v>149</v>
      </c>
      <c r="G3785" s="7" t="s">
        <v>110</v>
      </c>
      <c r="H3785" s="7" t="s">
        <v>1466</v>
      </c>
      <c r="I3785" s="7" t="s">
        <v>100</v>
      </c>
      <c r="J3785" s="7" t="s">
        <v>73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77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  <c r="BD3785" s="8">
        <v>0</v>
      </c>
      <c r="BE3785" s="8">
        <v>77</v>
      </c>
      <c r="BF3785" s="8">
        <v>185.22839999999999</v>
      </c>
      <c r="BG3785" s="8">
        <v>14262.586799999999</v>
      </c>
      <c r="BH3785" s="8">
        <v>0</v>
      </c>
      <c r="BI3785" s="7">
        <f t="shared" si="59"/>
        <v>77</v>
      </c>
      <c r="BJ3785" s="7" t="s">
        <v>74</v>
      </c>
      <c r="BK3785" s="8" t="s">
        <v>74</v>
      </c>
    </row>
    <row r="3786" spans="1:63" s="9" customFormat="1" ht="13.5" customHeight="1" x14ac:dyDescent="0.2">
      <c r="A3786" s="5" t="s">
        <v>5650</v>
      </c>
      <c r="B3786" s="6" t="s">
        <v>1947</v>
      </c>
      <c r="C3786" s="7" t="s">
        <v>66</v>
      </c>
      <c r="D3786" s="6" t="s">
        <v>5498</v>
      </c>
      <c r="E3786" s="7" t="s">
        <v>122</v>
      </c>
      <c r="F3786" s="7" t="s">
        <v>149</v>
      </c>
      <c r="G3786" s="7" t="s">
        <v>110</v>
      </c>
      <c r="H3786" s="7" t="s">
        <v>199</v>
      </c>
      <c r="I3786" s="7" t="s">
        <v>105</v>
      </c>
      <c r="J3786" s="7" t="s">
        <v>73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4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4</v>
      </c>
      <c r="BF3786" s="8">
        <v>1453.7348199999999</v>
      </c>
      <c r="BG3786" s="8">
        <v>5814.9392799999996</v>
      </c>
      <c r="BH3786" s="8">
        <v>0</v>
      </c>
      <c r="BI3786" s="7">
        <f t="shared" si="59"/>
        <v>4</v>
      </c>
      <c r="BJ3786" s="7" t="s">
        <v>74</v>
      </c>
      <c r="BK3786" s="8" t="s">
        <v>74</v>
      </c>
    </row>
    <row r="3787" spans="1:63" s="9" customFormat="1" ht="13.5" customHeight="1" x14ac:dyDescent="0.2">
      <c r="A3787" s="5" t="s">
        <v>5651</v>
      </c>
      <c r="B3787" s="6" t="s">
        <v>2984</v>
      </c>
      <c r="C3787" s="7" t="s">
        <v>66</v>
      </c>
      <c r="D3787" s="6" t="s">
        <v>5498</v>
      </c>
      <c r="E3787" s="7" t="s">
        <v>122</v>
      </c>
      <c r="F3787" s="7" t="s">
        <v>149</v>
      </c>
      <c r="G3787" s="7" t="s">
        <v>110</v>
      </c>
      <c r="H3787" s="7" t="s">
        <v>1508</v>
      </c>
      <c r="I3787" s="7" t="s">
        <v>72</v>
      </c>
      <c r="J3787" s="7" t="s">
        <v>73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10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10</v>
      </c>
      <c r="BF3787" s="8">
        <v>383.53115000000003</v>
      </c>
      <c r="BG3787" s="8">
        <v>3835.3114999999998</v>
      </c>
      <c r="BH3787" s="8">
        <v>0</v>
      </c>
      <c r="BI3787" s="7">
        <f t="shared" si="59"/>
        <v>10</v>
      </c>
      <c r="BJ3787" s="7" t="s">
        <v>74</v>
      </c>
      <c r="BK3787" s="8" t="s">
        <v>74</v>
      </c>
    </row>
    <row r="3788" spans="1:63" s="9" customFormat="1" ht="13.5" customHeight="1" x14ac:dyDescent="0.2">
      <c r="A3788" s="5" t="s">
        <v>5652</v>
      </c>
      <c r="B3788" s="6" t="s">
        <v>5497</v>
      </c>
      <c r="C3788" s="7" t="s">
        <v>66</v>
      </c>
      <c r="D3788" s="6" t="s">
        <v>5498</v>
      </c>
      <c r="E3788" s="7" t="s">
        <v>122</v>
      </c>
      <c r="F3788" s="7" t="s">
        <v>149</v>
      </c>
      <c r="G3788" s="7" t="s">
        <v>110</v>
      </c>
      <c r="H3788" s="7" t="s">
        <v>5653</v>
      </c>
      <c r="I3788" s="7" t="s">
        <v>81</v>
      </c>
      <c r="J3788" s="7" t="s">
        <v>73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471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471</v>
      </c>
      <c r="BF3788" s="8">
        <v>319.71688999999998</v>
      </c>
      <c r="BG3788" s="8">
        <v>150586.65518999999</v>
      </c>
      <c r="BH3788" s="8">
        <v>600</v>
      </c>
      <c r="BI3788" s="7">
        <f t="shared" si="59"/>
        <v>471</v>
      </c>
      <c r="BJ3788" s="7" t="s">
        <v>264</v>
      </c>
      <c r="BK3788" s="8" t="s">
        <v>74</v>
      </c>
    </row>
    <row r="3789" spans="1:63" s="9" customFormat="1" ht="13.5" customHeight="1" x14ac:dyDescent="0.2">
      <c r="A3789" s="5" t="s">
        <v>5654</v>
      </c>
      <c r="B3789" s="6" t="s">
        <v>5497</v>
      </c>
      <c r="C3789" s="7" t="s">
        <v>66</v>
      </c>
      <c r="D3789" s="6" t="s">
        <v>5498</v>
      </c>
      <c r="E3789" s="7" t="s">
        <v>122</v>
      </c>
      <c r="F3789" s="7" t="s">
        <v>149</v>
      </c>
      <c r="G3789" s="7" t="s">
        <v>110</v>
      </c>
      <c r="H3789" s="7" t="s">
        <v>2906</v>
      </c>
      <c r="I3789" s="7" t="s">
        <v>81</v>
      </c>
      <c r="J3789" s="7" t="s">
        <v>73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183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183</v>
      </c>
      <c r="BF3789" s="8">
        <v>305.63929999999999</v>
      </c>
      <c r="BG3789" s="8">
        <v>55931.991900000001</v>
      </c>
      <c r="BH3789" s="8">
        <v>400</v>
      </c>
      <c r="BI3789" s="7">
        <f t="shared" si="59"/>
        <v>183</v>
      </c>
      <c r="BJ3789" s="7" t="s">
        <v>112</v>
      </c>
      <c r="BK3789" s="8" t="s">
        <v>74</v>
      </c>
    </row>
    <row r="3790" spans="1:63" s="9" customFormat="1" ht="13.5" customHeight="1" x14ac:dyDescent="0.2">
      <c r="A3790" s="5" t="s">
        <v>5655</v>
      </c>
      <c r="B3790" s="6" t="s">
        <v>5497</v>
      </c>
      <c r="C3790" s="7" t="s">
        <v>66</v>
      </c>
      <c r="D3790" s="6" t="s">
        <v>5498</v>
      </c>
      <c r="E3790" s="7" t="s">
        <v>122</v>
      </c>
      <c r="F3790" s="7" t="s">
        <v>149</v>
      </c>
      <c r="G3790" s="7" t="s">
        <v>110</v>
      </c>
      <c r="H3790" s="7" t="s">
        <v>5656</v>
      </c>
      <c r="I3790" s="7" t="s">
        <v>100</v>
      </c>
      <c r="J3790" s="7" t="s">
        <v>73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3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3</v>
      </c>
      <c r="BF3790" s="8">
        <v>3104.2189400000002</v>
      </c>
      <c r="BG3790" s="8">
        <v>9312.6568200000002</v>
      </c>
      <c r="BH3790" s="8">
        <v>0</v>
      </c>
      <c r="BI3790" s="7">
        <f t="shared" si="59"/>
        <v>3</v>
      </c>
      <c r="BJ3790" s="7" t="s">
        <v>74</v>
      </c>
      <c r="BK3790" s="8" t="s">
        <v>74</v>
      </c>
    </row>
    <row r="3791" spans="1:63" s="9" customFormat="1" ht="13.5" customHeight="1" x14ac:dyDescent="0.2">
      <c r="A3791" s="5" t="s">
        <v>5657</v>
      </c>
      <c r="B3791" s="6" t="s">
        <v>5497</v>
      </c>
      <c r="C3791" s="7" t="s">
        <v>66</v>
      </c>
      <c r="D3791" s="6" t="s">
        <v>5498</v>
      </c>
      <c r="E3791" s="7" t="s">
        <v>122</v>
      </c>
      <c r="F3791" s="7" t="s">
        <v>149</v>
      </c>
      <c r="G3791" s="7" t="s">
        <v>110</v>
      </c>
      <c r="H3791" s="7" t="s">
        <v>1138</v>
      </c>
      <c r="I3791" s="7" t="s">
        <v>72</v>
      </c>
      <c r="J3791" s="7" t="s">
        <v>73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1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0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1</v>
      </c>
      <c r="BF3791" s="8">
        <v>474.80865999999997</v>
      </c>
      <c r="BG3791" s="8">
        <v>474.80865999999997</v>
      </c>
      <c r="BH3791" s="8">
        <v>0</v>
      </c>
      <c r="BI3791" s="7">
        <f t="shared" si="59"/>
        <v>1</v>
      </c>
      <c r="BJ3791" s="7" t="s">
        <v>74</v>
      </c>
      <c r="BK3791" s="8" t="s">
        <v>74</v>
      </c>
    </row>
    <row r="3792" spans="1:63" s="9" customFormat="1" ht="13.5" customHeight="1" x14ac:dyDescent="0.2">
      <c r="A3792" s="5" t="s">
        <v>5658</v>
      </c>
      <c r="B3792" s="6" t="s">
        <v>5497</v>
      </c>
      <c r="C3792" s="7" t="s">
        <v>66</v>
      </c>
      <c r="D3792" s="6" t="s">
        <v>5498</v>
      </c>
      <c r="E3792" s="7" t="s">
        <v>122</v>
      </c>
      <c r="F3792" s="7" t="s">
        <v>149</v>
      </c>
      <c r="G3792" s="7" t="s">
        <v>110</v>
      </c>
      <c r="H3792" s="7" t="s">
        <v>1216</v>
      </c>
      <c r="I3792" s="7" t="s">
        <v>72</v>
      </c>
      <c r="J3792" s="7" t="s">
        <v>73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10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10</v>
      </c>
      <c r="BF3792" s="8">
        <v>1188.7049199999999</v>
      </c>
      <c r="BG3792" s="8">
        <v>11887.049199999999</v>
      </c>
      <c r="BH3792" s="8">
        <v>0</v>
      </c>
      <c r="BI3792" s="7">
        <f t="shared" si="59"/>
        <v>10</v>
      </c>
      <c r="BJ3792" s="7" t="s">
        <v>74</v>
      </c>
      <c r="BK3792" s="8" t="s">
        <v>74</v>
      </c>
    </row>
    <row r="3793" spans="1:63" s="9" customFormat="1" ht="13.5" customHeight="1" x14ac:dyDescent="0.2">
      <c r="A3793" s="5" t="s">
        <v>5659</v>
      </c>
      <c r="B3793" s="6" t="s">
        <v>5497</v>
      </c>
      <c r="C3793" s="7" t="s">
        <v>66</v>
      </c>
      <c r="D3793" s="6" t="s">
        <v>5498</v>
      </c>
      <c r="E3793" s="7" t="s">
        <v>122</v>
      </c>
      <c r="F3793" s="7" t="s">
        <v>149</v>
      </c>
      <c r="G3793" s="7" t="s">
        <v>110</v>
      </c>
      <c r="H3793" s="7" t="s">
        <v>5570</v>
      </c>
      <c r="I3793" s="7" t="s">
        <v>72</v>
      </c>
      <c r="J3793" s="7" t="s">
        <v>73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2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2</v>
      </c>
      <c r="BF3793" s="8">
        <v>409.58983999999998</v>
      </c>
      <c r="BG3793" s="8">
        <v>819.17967999999996</v>
      </c>
      <c r="BH3793" s="8">
        <v>0</v>
      </c>
      <c r="BI3793" s="7">
        <f t="shared" si="59"/>
        <v>2</v>
      </c>
      <c r="BJ3793" s="7" t="s">
        <v>74</v>
      </c>
      <c r="BK3793" s="8" t="s">
        <v>74</v>
      </c>
    </row>
    <row r="3794" spans="1:63" s="9" customFormat="1" ht="13.5" customHeight="1" x14ac:dyDescent="0.2">
      <c r="A3794" s="5" t="s">
        <v>5660</v>
      </c>
      <c r="B3794" s="6" t="s">
        <v>5661</v>
      </c>
      <c r="C3794" s="7" t="s">
        <v>66</v>
      </c>
      <c r="D3794" s="6" t="s">
        <v>5498</v>
      </c>
      <c r="E3794" s="7" t="s">
        <v>122</v>
      </c>
      <c r="F3794" s="7" t="s">
        <v>4856</v>
      </c>
      <c r="G3794" s="7" t="s">
        <v>213</v>
      </c>
      <c r="H3794" s="7" t="s">
        <v>5570</v>
      </c>
      <c r="I3794" s="7" t="s">
        <v>72</v>
      </c>
      <c r="J3794" s="7" t="s">
        <v>73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44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44</v>
      </c>
      <c r="BF3794" s="8">
        <v>165.42292</v>
      </c>
      <c r="BG3794" s="8">
        <v>7278.6084799999999</v>
      </c>
      <c r="BH3794" s="8">
        <v>0</v>
      </c>
      <c r="BI3794" s="7">
        <f t="shared" si="59"/>
        <v>44</v>
      </c>
      <c r="BJ3794" s="7" t="s">
        <v>112</v>
      </c>
      <c r="BK3794" s="8" t="s">
        <v>74</v>
      </c>
    </row>
    <row r="3795" spans="1:63" s="9" customFormat="1" ht="13.5" customHeight="1" x14ac:dyDescent="0.2">
      <c r="A3795" s="5" t="s">
        <v>5662</v>
      </c>
      <c r="B3795" s="6" t="s">
        <v>5497</v>
      </c>
      <c r="C3795" s="7" t="s">
        <v>66</v>
      </c>
      <c r="D3795" s="6" t="s">
        <v>5498</v>
      </c>
      <c r="E3795" s="7" t="s">
        <v>122</v>
      </c>
      <c r="F3795" s="7" t="s">
        <v>149</v>
      </c>
      <c r="G3795" s="7" t="s">
        <v>110</v>
      </c>
      <c r="H3795" s="7" t="s">
        <v>1138</v>
      </c>
      <c r="I3795" s="7" t="s">
        <v>72</v>
      </c>
      <c r="J3795" s="7" t="s">
        <v>73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2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2</v>
      </c>
      <c r="BF3795" s="8">
        <v>323.72345000000001</v>
      </c>
      <c r="BG3795" s="8">
        <v>647.44690000000003</v>
      </c>
      <c r="BH3795" s="8">
        <v>0</v>
      </c>
      <c r="BI3795" s="7">
        <f t="shared" si="59"/>
        <v>2</v>
      </c>
      <c r="BJ3795" s="7" t="s">
        <v>74</v>
      </c>
      <c r="BK3795" s="8" t="s">
        <v>74</v>
      </c>
    </row>
    <row r="3796" spans="1:63" s="9" customFormat="1" ht="13.5" customHeight="1" x14ac:dyDescent="0.2">
      <c r="A3796" s="5" t="s">
        <v>5663</v>
      </c>
      <c r="B3796" s="6" t="s">
        <v>5497</v>
      </c>
      <c r="C3796" s="7" t="s">
        <v>66</v>
      </c>
      <c r="D3796" s="6" t="s">
        <v>5498</v>
      </c>
      <c r="E3796" s="7" t="s">
        <v>122</v>
      </c>
      <c r="F3796" s="7" t="s">
        <v>149</v>
      </c>
      <c r="G3796" s="7" t="s">
        <v>110</v>
      </c>
      <c r="H3796" s="7" t="s">
        <v>5568</v>
      </c>
      <c r="I3796" s="7" t="s">
        <v>72</v>
      </c>
      <c r="J3796" s="7" t="s">
        <v>73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15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15</v>
      </c>
      <c r="BF3796" s="8">
        <v>319.47874999999999</v>
      </c>
      <c r="BG3796" s="8">
        <v>4792.1812499999996</v>
      </c>
      <c r="BH3796" s="8">
        <v>0</v>
      </c>
      <c r="BI3796" s="7">
        <f t="shared" si="59"/>
        <v>15</v>
      </c>
      <c r="BJ3796" s="7" t="s">
        <v>74</v>
      </c>
      <c r="BK3796" s="8" t="s">
        <v>74</v>
      </c>
    </row>
    <row r="3797" spans="1:63" s="9" customFormat="1" ht="13.5" customHeight="1" x14ac:dyDescent="0.2">
      <c r="A3797" s="5" t="s">
        <v>5664</v>
      </c>
      <c r="B3797" s="6" t="s">
        <v>5497</v>
      </c>
      <c r="C3797" s="7" t="s">
        <v>66</v>
      </c>
      <c r="D3797" s="6" t="s">
        <v>5498</v>
      </c>
      <c r="E3797" s="7" t="s">
        <v>122</v>
      </c>
      <c r="F3797" s="7" t="s">
        <v>149</v>
      </c>
      <c r="G3797" s="7" t="s">
        <v>110</v>
      </c>
      <c r="H3797" s="7" t="s">
        <v>5665</v>
      </c>
      <c r="I3797" s="7" t="s">
        <v>81</v>
      </c>
      <c r="J3797" s="7" t="s">
        <v>73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9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9</v>
      </c>
      <c r="BF3797" s="8">
        <v>2027.7962600000001</v>
      </c>
      <c r="BG3797" s="8">
        <v>18250.16634</v>
      </c>
      <c r="BH3797" s="8">
        <v>0</v>
      </c>
      <c r="BI3797" s="7">
        <f t="shared" si="59"/>
        <v>9</v>
      </c>
      <c r="BJ3797" s="7" t="s">
        <v>74</v>
      </c>
      <c r="BK3797" s="8" t="s">
        <v>74</v>
      </c>
    </row>
    <row r="3798" spans="1:63" s="9" customFormat="1" ht="13.5" customHeight="1" x14ac:dyDescent="0.2">
      <c r="A3798" s="5" t="s">
        <v>5666</v>
      </c>
      <c r="B3798" s="6" t="s">
        <v>5497</v>
      </c>
      <c r="C3798" s="7" t="s">
        <v>66</v>
      </c>
      <c r="D3798" s="6" t="s">
        <v>5498</v>
      </c>
      <c r="E3798" s="7" t="s">
        <v>122</v>
      </c>
      <c r="F3798" s="7" t="s">
        <v>149</v>
      </c>
      <c r="G3798" s="7" t="s">
        <v>110</v>
      </c>
      <c r="H3798" s="7" t="s">
        <v>5524</v>
      </c>
      <c r="I3798" s="7" t="s">
        <v>72</v>
      </c>
      <c r="J3798" s="7" t="s">
        <v>73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5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5</v>
      </c>
      <c r="BF3798" s="8">
        <v>168.90223</v>
      </c>
      <c r="BG3798" s="8">
        <v>844.51115000000004</v>
      </c>
      <c r="BH3798" s="8">
        <v>0</v>
      </c>
      <c r="BI3798" s="7">
        <f t="shared" si="59"/>
        <v>5</v>
      </c>
      <c r="BJ3798" s="7" t="s">
        <v>74</v>
      </c>
      <c r="BK3798" s="8" t="s">
        <v>74</v>
      </c>
    </row>
    <row r="3799" spans="1:63" s="9" customFormat="1" ht="13.5" customHeight="1" x14ac:dyDescent="0.2">
      <c r="A3799" s="5" t="s">
        <v>5667</v>
      </c>
      <c r="B3799" s="6" t="s">
        <v>5497</v>
      </c>
      <c r="C3799" s="7" t="s">
        <v>66</v>
      </c>
      <c r="D3799" s="6" t="s">
        <v>5498</v>
      </c>
      <c r="E3799" s="7" t="s">
        <v>122</v>
      </c>
      <c r="F3799" s="7" t="s">
        <v>149</v>
      </c>
      <c r="G3799" s="7" t="s">
        <v>110</v>
      </c>
      <c r="H3799" s="7" t="s">
        <v>5668</v>
      </c>
      <c r="I3799" s="7" t="s">
        <v>81</v>
      </c>
      <c r="J3799" s="7" t="s">
        <v>73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551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3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50</v>
      </c>
      <c r="BC3799" s="8">
        <v>0</v>
      </c>
      <c r="BD3799" s="8">
        <v>0</v>
      </c>
      <c r="BE3799" s="8">
        <v>604</v>
      </c>
      <c r="BF3799" s="8">
        <v>786.45917999999995</v>
      </c>
      <c r="BG3799" s="8">
        <v>475021.34471999999</v>
      </c>
      <c r="BH3799" s="8">
        <v>1500</v>
      </c>
      <c r="BI3799" s="7">
        <f t="shared" si="59"/>
        <v>604</v>
      </c>
      <c r="BJ3799" s="7" t="s">
        <v>264</v>
      </c>
      <c r="BK3799" s="8" t="s">
        <v>74</v>
      </c>
    </row>
    <row r="3800" spans="1:63" s="9" customFormat="1" ht="13.5" customHeight="1" x14ac:dyDescent="0.2">
      <c r="A3800" s="5" t="s">
        <v>5669</v>
      </c>
      <c r="B3800" s="6" t="s">
        <v>5497</v>
      </c>
      <c r="C3800" s="7" t="s">
        <v>66</v>
      </c>
      <c r="D3800" s="6" t="s">
        <v>5498</v>
      </c>
      <c r="E3800" s="7" t="s">
        <v>122</v>
      </c>
      <c r="F3800" s="7" t="s">
        <v>149</v>
      </c>
      <c r="G3800" s="7" t="s">
        <v>110</v>
      </c>
      <c r="H3800" s="7" t="s">
        <v>5627</v>
      </c>
      <c r="I3800" s="7" t="s">
        <v>81</v>
      </c>
      <c r="J3800" s="7" t="s">
        <v>73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225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225</v>
      </c>
      <c r="BF3800" s="8">
        <v>1025.24371</v>
      </c>
      <c r="BG3800" s="8">
        <v>230679.83475000001</v>
      </c>
      <c r="BH3800" s="8">
        <v>500</v>
      </c>
      <c r="BI3800" s="7">
        <f t="shared" si="59"/>
        <v>225</v>
      </c>
      <c r="BJ3800" s="7" t="s">
        <v>112</v>
      </c>
      <c r="BK3800" s="8" t="s">
        <v>74</v>
      </c>
    </row>
    <row r="3801" spans="1:63" s="9" customFormat="1" ht="13.5" customHeight="1" x14ac:dyDescent="0.2">
      <c r="A3801" s="5" t="s">
        <v>5670</v>
      </c>
      <c r="B3801" s="6" t="s">
        <v>5497</v>
      </c>
      <c r="C3801" s="7" t="s">
        <v>66</v>
      </c>
      <c r="D3801" s="6" t="s">
        <v>5498</v>
      </c>
      <c r="E3801" s="7" t="s">
        <v>122</v>
      </c>
      <c r="F3801" s="7" t="s">
        <v>149</v>
      </c>
      <c r="G3801" s="7" t="s">
        <v>110</v>
      </c>
      <c r="H3801" s="7" t="s">
        <v>5671</v>
      </c>
      <c r="I3801" s="7" t="s">
        <v>81</v>
      </c>
      <c r="J3801" s="7" t="s">
        <v>73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3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  <c r="BD3801" s="8">
        <v>0</v>
      </c>
      <c r="BE3801" s="8">
        <v>3</v>
      </c>
      <c r="BF3801" s="8">
        <v>1732.6373599999999</v>
      </c>
      <c r="BG3801" s="8">
        <v>5197.9120800000001</v>
      </c>
      <c r="BH3801" s="8">
        <v>410</v>
      </c>
      <c r="BI3801" s="7">
        <f t="shared" si="59"/>
        <v>3</v>
      </c>
      <c r="BJ3801" s="7" t="s">
        <v>112</v>
      </c>
      <c r="BK3801" s="8" t="s">
        <v>74</v>
      </c>
    </row>
    <row r="3802" spans="1:63" s="9" customFormat="1" ht="13.5" customHeight="1" x14ac:dyDescent="0.2">
      <c r="A3802" s="5" t="s">
        <v>5672</v>
      </c>
      <c r="B3802" s="6" t="s">
        <v>5497</v>
      </c>
      <c r="C3802" s="7" t="s">
        <v>66</v>
      </c>
      <c r="D3802" s="6" t="s">
        <v>5498</v>
      </c>
      <c r="E3802" s="7" t="s">
        <v>122</v>
      </c>
      <c r="F3802" s="7" t="s">
        <v>149</v>
      </c>
      <c r="G3802" s="7" t="s">
        <v>110</v>
      </c>
      <c r="H3802" s="7" t="s">
        <v>5673</v>
      </c>
      <c r="I3802" s="7" t="s">
        <v>105</v>
      </c>
      <c r="J3802" s="7" t="s">
        <v>73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386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5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391</v>
      </c>
      <c r="BF3802" s="8">
        <v>165.38990999999999</v>
      </c>
      <c r="BG3802" s="8">
        <v>64667.454810000003</v>
      </c>
      <c r="BH3802" s="8">
        <v>400</v>
      </c>
      <c r="BI3802" s="7">
        <f t="shared" si="59"/>
        <v>391</v>
      </c>
      <c r="BJ3802" s="7" t="s">
        <v>74</v>
      </c>
      <c r="BK3802" s="8" t="s">
        <v>74</v>
      </c>
    </row>
    <row r="3803" spans="1:63" s="9" customFormat="1" ht="13.5" customHeight="1" x14ac:dyDescent="0.2">
      <c r="A3803" s="5" t="s">
        <v>5674</v>
      </c>
      <c r="B3803" s="6" t="s">
        <v>271</v>
      </c>
      <c r="C3803" s="7" t="s">
        <v>66</v>
      </c>
      <c r="D3803" s="6" t="s">
        <v>141</v>
      </c>
      <c r="E3803" s="7" t="s">
        <v>148</v>
      </c>
      <c r="F3803" s="7" t="s">
        <v>149</v>
      </c>
      <c r="G3803" s="7" t="s">
        <v>110</v>
      </c>
      <c r="H3803" s="7" t="s">
        <v>74</v>
      </c>
      <c r="I3803" s="7" t="s">
        <v>74</v>
      </c>
      <c r="J3803" s="7" t="s">
        <v>73</v>
      </c>
      <c r="K3803" s="8">
        <v>1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0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  <c r="BD3803" s="8">
        <v>0</v>
      </c>
      <c r="BE3803" s="8">
        <v>1</v>
      </c>
      <c r="BF3803" s="8">
        <v>2996.1335399999998</v>
      </c>
      <c r="BG3803" s="8">
        <v>2996.1335399999998</v>
      </c>
      <c r="BH3803" s="8">
        <v>0</v>
      </c>
      <c r="BI3803" s="7">
        <f t="shared" si="59"/>
        <v>1</v>
      </c>
      <c r="BJ3803" s="7" t="s">
        <v>264</v>
      </c>
      <c r="BK3803" s="8" t="s">
        <v>74</v>
      </c>
    </row>
    <row r="3804" spans="1:63" s="9" customFormat="1" ht="13.5" customHeight="1" x14ac:dyDescent="0.2">
      <c r="A3804" s="5" t="s">
        <v>5675</v>
      </c>
      <c r="B3804" s="6" t="s">
        <v>5497</v>
      </c>
      <c r="C3804" s="7" t="s">
        <v>66</v>
      </c>
      <c r="D3804" s="6" t="s">
        <v>5498</v>
      </c>
      <c r="E3804" s="7" t="s">
        <v>122</v>
      </c>
      <c r="F3804" s="7" t="s">
        <v>149</v>
      </c>
      <c r="G3804" s="7" t="s">
        <v>110</v>
      </c>
      <c r="H3804" s="7" t="s">
        <v>4826</v>
      </c>
      <c r="I3804" s="7" t="s">
        <v>105</v>
      </c>
      <c r="J3804" s="7" t="s">
        <v>73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69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69</v>
      </c>
      <c r="BF3804" s="8">
        <v>584.22937000000002</v>
      </c>
      <c r="BG3804" s="8">
        <v>40311.826529999998</v>
      </c>
      <c r="BH3804" s="8">
        <v>0</v>
      </c>
      <c r="BI3804" s="7">
        <f t="shared" si="59"/>
        <v>69</v>
      </c>
      <c r="BJ3804" s="7" t="s">
        <v>74</v>
      </c>
      <c r="BK3804" s="8" t="s">
        <v>74</v>
      </c>
    </row>
    <row r="3805" spans="1:63" s="9" customFormat="1" ht="13.5" customHeight="1" x14ac:dyDescent="0.2">
      <c r="A3805" s="5" t="s">
        <v>5676</v>
      </c>
      <c r="B3805" s="6" t="s">
        <v>5497</v>
      </c>
      <c r="C3805" s="7" t="s">
        <v>66</v>
      </c>
      <c r="D3805" s="6" t="s">
        <v>5498</v>
      </c>
      <c r="E3805" s="7" t="s">
        <v>122</v>
      </c>
      <c r="F3805" s="7" t="s">
        <v>149</v>
      </c>
      <c r="G3805" s="7" t="s">
        <v>110</v>
      </c>
      <c r="H3805" s="7" t="s">
        <v>1466</v>
      </c>
      <c r="I3805" s="7" t="s">
        <v>72</v>
      </c>
      <c r="J3805" s="7" t="s">
        <v>73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3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8">
        <v>0</v>
      </c>
      <c r="BE3805" s="8">
        <v>3</v>
      </c>
      <c r="BF3805" s="8">
        <v>1267.1035199999999</v>
      </c>
      <c r="BG3805" s="8">
        <v>3801.3105599999999</v>
      </c>
      <c r="BH3805" s="8">
        <v>0</v>
      </c>
      <c r="BI3805" s="7">
        <f t="shared" si="59"/>
        <v>3</v>
      </c>
      <c r="BJ3805" s="7" t="s">
        <v>74</v>
      </c>
      <c r="BK3805" s="8" t="s">
        <v>74</v>
      </c>
    </row>
    <row r="3806" spans="1:63" s="9" customFormat="1" ht="13.5" customHeight="1" x14ac:dyDescent="0.2">
      <c r="A3806" s="5" t="s">
        <v>5677</v>
      </c>
      <c r="B3806" s="6" t="s">
        <v>5497</v>
      </c>
      <c r="C3806" s="7" t="s">
        <v>66</v>
      </c>
      <c r="D3806" s="6" t="s">
        <v>5498</v>
      </c>
      <c r="E3806" s="7" t="s">
        <v>122</v>
      </c>
      <c r="F3806" s="7" t="s">
        <v>149</v>
      </c>
      <c r="G3806" s="7" t="s">
        <v>110</v>
      </c>
      <c r="H3806" s="7" t="s">
        <v>1283</v>
      </c>
      <c r="I3806" s="7" t="s">
        <v>100</v>
      </c>
      <c r="J3806" s="7" t="s">
        <v>73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4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4</v>
      </c>
      <c r="BF3806" s="8">
        <v>485.76164</v>
      </c>
      <c r="BG3806" s="8">
        <v>1943.04656</v>
      </c>
      <c r="BH3806" s="8">
        <v>0</v>
      </c>
      <c r="BI3806" s="7">
        <f t="shared" si="59"/>
        <v>4</v>
      </c>
      <c r="BJ3806" s="7" t="s">
        <v>74</v>
      </c>
      <c r="BK3806" s="8" t="s">
        <v>74</v>
      </c>
    </row>
    <row r="3807" spans="1:63" s="9" customFormat="1" ht="13.5" customHeight="1" x14ac:dyDescent="0.2">
      <c r="A3807" s="5" t="s">
        <v>5678</v>
      </c>
      <c r="B3807" s="6" t="s">
        <v>5679</v>
      </c>
      <c r="C3807" s="7" t="s">
        <v>66</v>
      </c>
      <c r="D3807" s="6" t="s">
        <v>141</v>
      </c>
      <c r="E3807" s="7" t="s">
        <v>148</v>
      </c>
      <c r="F3807" s="7" t="s">
        <v>149</v>
      </c>
      <c r="G3807" s="7" t="s">
        <v>110</v>
      </c>
      <c r="H3807" s="7" t="s">
        <v>1466</v>
      </c>
      <c r="I3807" s="7" t="s">
        <v>144</v>
      </c>
      <c r="J3807" s="7" t="s">
        <v>73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36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1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8">
        <v>0</v>
      </c>
      <c r="BE3807" s="8">
        <v>37</v>
      </c>
      <c r="BF3807" s="8">
        <v>418.57308</v>
      </c>
      <c r="BG3807" s="8">
        <v>15487.203960000001</v>
      </c>
      <c r="BH3807" s="8">
        <v>0</v>
      </c>
      <c r="BI3807" s="7">
        <f t="shared" si="59"/>
        <v>37</v>
      </c>
      <c r="BJ3807" s="7" t="s">
        <v>264</v>
      </c>
      <c r="BK3807" s="8" t="s">
        <v>74</v>
      </c>
    </row>
    <row r="3808" spans="1:63" s="9" customFormat="1" ht="13.5" customHeight="1" x14ac:dyDescent="0.2">
      <c r="A3808" s="5" t="s">
        <v>5680</v>
      </c>
      <c r="B3808" s="6" t="s">
        <v>5497</v>
      </c>
      <c r="C3808" s="7" t="s">
        <v>66</v>
      </c>
      <c r="D3808" s="6" t="s">
        <v>5498</v>
      </c>
      <c r="E3808" s="7" t="s">
        <v>122</v>
      </c>
      <c r="F3808" s="7" t="s">
        <v>149</v>
      </c>
      <c r="G3808" s="7" t="s">
        <v>110</v>
      </c>
      <c r="H3808" s="7" t="s">
        <v>5681</v>
      </c>
      <c r="I3808" s="7" t="s">
        <v>81</v>
      </c>
      <c r="J3808" s="7" t="s">
        <v>73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74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74</v>
      </c>
      <c r="BF3808" s="8">
        <v>253.44033999999999</v>
      </c>
      <c r="BG3808" s="8">
        <v>18754.585159999999</v>
      </c>
      <c r="BH3808" s="8">
        <v>133</v>
      </c>
      <c r="BI3808" s="7">
        <f t="shared" si="59"/>
        <v>74</v>
      </c>
      <c r="BJ3808" s="7" t="s">
        <v>74</v>
      </c>
      <c r="BK3808" s="8" t="s">
        <v>74</v>
      </c>
    </row>
    <row r="3809" spans="1:63" s="9" customFormat="1" ht="13.5" customHeight="1" x14ac:dyDescent="0.2">
      <c r="A3809" s="5" t="s">
        <v>5682</v>
      </c>
      <c r="B3809" s="6" t="s">
        <v>5497</v>
      </c>
      <c r="C3809" s="7" t="s">
        <v>66</v>
      </c>
      <c r="D3809" s="6" t="s">
        <v>5498</v>
      </c>
      <c r="E3809" s="7" t="s">
        <v>122</v>
      </c>
      <c r="F3809" s="7" t="s">
        <v>149</v>
      </c>
      <c r="G3809" s="7" t="s">
        <v>110</v>
      </c>
      <c r="H3809" s="7" t="s">
        <v>5683</v>
      </c>
      <c r="I3809" s="7" t="s">
        <v>105</v>
      </c>
      <c r="J3809" s="7" t="s">
        <v>73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11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  <c r="BD3809" s="8">
        <v>0</v>
      </c>
      <c r="BE3809" s="8">
        <v>11</v>
      </c>
      <c r="BF3809" s="8">
        <v>662.10182999999995</v>
      </c>
      <c r="BG3809" s="8">
        <v>7283.1201300000002</v>
      </c>
      <c r="BH3809" s="8">
        <v>10</v>
      </c>
      <c r="BI3809" s="7">
        <f t="shared" si="59"/>
        <v>11</v>
      </c>
      <c r="BJ3809" s="7" t="s">
        <v>74</v>
      </c>
      <c r="BK3809" s="8" t="s">
        <v>74</v>
      </c>
    </row>
    <row r="3810" spans="1:63" s="9" customFormat="1" ht="13.5" customHeight="1" x14ac:dyDescent="0.2">
      <c r="A3810" s="5" t="s">
        <v>5684</v>
      </c>
      <c r="B3810" s="6" t="s">
        <v>5497</v>
      </c>
      <c r="C3810" s="7" t="s">
        <v>66</v>
      </c>
      <c r="D3810" s="6" t="s">
        <v>5498</v>
      </c>
      <c r="E3810" s="7" t="s">
        <v>122</v>
      </c>
      <c r="F3810" s="7" t="s">
        <v>149</v>
      </c>
      <c r="G3810" s="7" t="s">
        <v>110</v>
      </c>
      <c r="H3810" s="7" t="s">
        <v>5685</v>
      </c>
      <c r="I3810" s="7" t="s">
        <v>81</v>
      </c>
      <c r="J3810" s="7" t="s">
        <v>73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22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4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26</v>
      </c>
      <c r="BF3810" s="8">
        <v>2152.0459599999999</v>
      </c>
      <c r="BG3810" s="8">
        <v>55953.194960000001</v>
      </c>
      <c r="BH3810" s="8">
        <v>40</v>
      </c>
      <c r="BI3810" s="7">
        <f t="shared" si="59"/>
        <v>26</v>
      </c>
      <c r="BJ3810" s="7" t="s">
        <v>74</v>
      </c>
      <c r="BK3810" s="8" t="s">
        <v>74</v>
      </c>
    </row>
    <row r="3811" spans="1:63" s="9" customFormat="1" ht="13.5" customHeight="1" x14ac:dyDescent="0.2">
      <c r="A3811" s="5" t="s">
        <v>5686</v>
      </c>
      <c r="B3811" s="6" t="s">
        <v>5497</v>
      </c>
      <c r="C3811" s="7" t="s">
        <v>66</v>
      </c>
      <c r="D3811" s="6" t="s">
        <v>5498</v>
      </c>
      <c r="E3811" s="7" t="s">
        <v>122</v>
      </c>
      <c r="F3811" s="7" t="s">
        <v>149</v>
      </c>
      <c r="G3811" s="7" t="s">
        <v>110</v>
      </c>
      <c r="H3811" s="7" t="s">
        <v>5631</v>
      </c>
      <c r="I3811" s="7" t="s">
        <v>105</v>
      </c>
      <c r="J3811" s="7" t="s">
        <v>73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7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  <c r="BD3811" s="8">
        <v>0</v>
      </c>
      <c r="BE3811" s="8">
        <v>7</v>
      </c>
      <c r="BF3811" s="8">
        <v>330.93955</v>
      </c>
      <c r="BG3811" s="8">
        <v>2316.5768499999999</v>
      </c>
      <c r="BH3811" s="8">
        <v>0</v>
      </c>
      <c r="BI3811" s="7">
        <f t="shared" si="59"/>
        <v>7</v>
      </c>
      <c r="BJ3811" s="7" t="s">
        <v>74</v>
      </c>
      <c r="BK3811" s="8" t="s">
        <v>74</v>
      </c>
    </row>
    <row r="3812" spans="1:63" s="9" customFormat="1" ht="13.5" customHeight="1" x14ac:dyDescent="0.2">
      <c r="A3812" s="5" t="s">
        <v>5687</v>
      </c>
      <c r="B3812" s="6" t="s">
        <v>5688</v>
      </c>
      <c r="C3812" s="7" t="s">
        <v>66</v>
      </c>
      <c r="D3812" s="6" t="s">
        <v>141</v>
      </c>
      <c r="E3812" s="7" t="s">
        <v>148</v>
      </c>
      <c r="F3812" s="7" t="s">
        <v>149</v>
      </c>
      <c r="G3812" s="7" t="s">
        <v>110</v>
      </c>
      <c r="H3812" s="7" t="s">
        <v>3852</v>
      </c>
      <c r="I3812" s="7" t="s">
        <v>144</v>
      </c>
      <c r="J3812" s="7" t="s">
        <v>73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109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109</v>
      </c>
      <c r="BF3812" s="8">
        <v>359.28654</v>
      </c>
      <c r="BG3812" s="8">
        <v>39162.232859999996</v>
      </c>
      <c r="BH3812" s="8">
        <v>0</v>
      </c>
      <c r="BI3812" s="7">
        <f t="shared" si="59"/>
        <v>109</v>
      </c>
      <c r="BJ3812" s="7" t="s">
        <v>264</v>
      </c>
      <c r="BK3812" s="8" t="s">
        <v>74</v>
      </c>
    </row>
    <row r="3813" spans="1:63" s="9" customFormat="1" ht="13.5" customHeight="1" x14ac:dyDescent="0.2">
      <c r="A3813" s="5" t="s">
        <v>5689</v>
      </c>
      <c r="B3813" s="6" t="s">
        <v>5497</v>
      </c>
      <c r="C3813" s="7" t="s">
        <v>66</v>
      </c>
      <c r="D3813" s="6" t="s">
        <v>5498</v>
      </c>
      <c r="E3813" s="7" t="s">
        <v>122</v>
      </c>
      <c r="F3813" s="7" t="s">
        <v>149</v>
      </c>
      <c r="G3813" s="7" t="s">
        <v>110</v>
      </c>
      <c r="H3813" s="7" t="s">
        <v>5690</v>
      </c>
      <c r="I3813" s="7" t="s">
        <v>81</v>
      </c>
      <c r="J3813" s="7" t="s">
        <v>73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7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7</v>
      </c>
      <c r="BF3813" s="8">
        <v>1299.3090199999999</v>
      </c>
      <c r="BG3813" s="8">
        <v>9095.1631400000006</v>
      </c>
      <c r="BH3813" s="8">
        <v>150</v>
      </c>
      <c r="BI3813" s="7">
        <f t="shared" si="59"/>
        <v>7</v>
      </c>
      <c r="BJ3813" s="7" t="s">
        <v>264</v>
      </c>
      <c r="BK3813" s="8" t="s">
        <v>74</v>
      </c>
    </row>
    <row r="3814" spans="1:63" s="9" customFormat="1" ht="13.5" customHeight="1" x14ac:dyDescent="0.2">
      <c r="A3814" s="5" t="s">
        <v>5691</v>
      </c>
      <c r="B3814" s="6" t="s">
        <v>5692</v>
      </c>
      <c r="C3814" s="7" t="s">
        <v>66</v>
      </c>
      <c r="D3814" s="6" t="s">
        <v>5498</v>
      </c>
      <c r="E3814" s="7" t="s">
        <v>122</v>
      </c>
      <c r="F3814" s="7" t="s">
        <v>149</v>
      </c>
      <c r="G3814" s="7" t="s">
        <v>110</v>
      </c>
      <c r="H3814" s="7" t="s">
        <v>1313</v>
      </c>
      <c r="I3814" s="7" t="s">
        <v>100</v>
      </c>
      <c r="J3814" s="7" t="s">
        <v>73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1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1</v>
      </c>
      <c r="BF3814" s="8">
        <v>2995.3361</v>
      </c>
      <c r="BG3814" s="8">
        <v>2995.3361</v>
      </c>
      <c r="BH3814" s="8">
        <v>0</v>
      </c>
      <c r="BI3814" s="7">
        <f t="shared" si="59"/>
        <v>1</v>
      </c>
      <c r="BJ3814" s="7" t="s">
        <v>74</v>
      </c>
      <c r="BK3814" s="8" t="s">
        <v>74</v>
      </c>
    </row>
    <row r="3815" spans="1:63" s="9" customFormat="1" ht="13.5" customHeight="1" x14ac:dyDescent="0.2">
      <c r="A3815" s="5" t="s">
        <v>5693</v>
      </c>
      <c r="B3815" s="6" t="s">
        <v>5497</v>
      </c>
      <c r="C3815" s="7" t="s">
        <v>66</v>
      </c>
      <c r="D3815" s="6" t="s">
        <v>5498</v>
      </c>
      <c r="E3815" s="7" t="s">
        <v>122</v>
      </c>
      <c r="F3815" s="7" t="s">
        <v>149</v>
      </c>
      <c r="G3815" s="7" t="s">
        <v>110</v>
      </c>
      <c r="H3815" s="7" t="s">
        <v>5568</v>
      </c>
      <c r="I3815" s="7" t="s">
        <v>72</v>
      </c>
      <c r="J3815" s="7" t="s">
        <v>73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224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3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227</v>
      </c>
      <c r="BF3815" s="8">
        <v>123.9218</v>
      </c>
      <c r="BG3815" s="8">
        <v>28130.248599999999</v>
      </c>
      <c r="BH3815" s="8">
        <v>0</v>
      </c>
      <c r="BI3815" s="7">
        <f t="shared" si="59"/>
        <v>227</v>
      </c>
      <c r="BJ3815" s="7" t="s">
        <v>74</v>
      </c>
      <c r="BK3815" s="8" t="s">
        <v>74</v>
      </c>
    </row>
    <row r="3816" spans="1:63" s="9" customFormat="1" ht="13.5" customHeight="1" x14ac:dyDescent="0.2">
      <c r="A3816" s="5" t="s">
        <v>5694</v>
      </c>
      <c r="B3816" s="6" t="s">
        <v>5497</v>
      </c>
      <c r="C3816" s="7" t="s">
        <v>66</v>
      </c>
      <c r="D3816" s="6" t="s">
        <v>5498</v>
      </c>
      <c r="E3816" s="7" t="s">
        <v>122</v>
      </c>
      <c r="F3816" s="7" t="s">
        <v>149</v>
      </c>
      <c r="G3816" s="7" t="s">
        <v>110</v>
      </c>
      <c r="H3816" s="7" t="s">
        <v>5570</v>
      </c>
      <c r="I3816" s="7" t="s">
        <v>105</v>
      </c>
      <c r="J3816" s="7" t="s">
        <v>73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4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4</v>
      </c>
      <c r="BF3816" s="8">
        <v>18.898540000000001</v>
      </c>
      <c r="BG3816" s="8">
        <v>75.594160000000002</v>
      </c>
      <c r="BH3816" s="8">
        <v>0</v>
      </c>
      <c r="BI3816" s="7">
        <f t="shared" si="59"/>
        <v>4</v>
      </c>
      <c r="BJ3816" s="7" t="s">
        <v>74</v>
      </c>
      <c r="BK3816" s="8" t="s">
        <v>74</v>
      </c>
    </row>
    <row r="3817" spans="1:63" s="9" customFormat="1" ht="13.5" customHeight="1" x14ac:dyDescent="0.2">
      <c r="A3817" s="5" t="s">
        <v>5695</v>
      </c>
      <c r="B3817" s="6" t="s">
        <v>5497</v>
      </c>
      <c r="C3817" s="7" t="s">
        <v>66</v>
      </c>
      <c r="D3817" s="6" t="s">
        <v>5498</v>
      </c>
      <c r="E3817" s="7" t="s">
        <v>122</v>
      </c>
      <c r="F3817" s="7" t="s">
        <v>149</v>
      </c>
      <c r="G3817" s="7" t="s">
        <v>110</v>
      </c>
      <c r="H3817" s="7" t="s">
        <v>5514</v>
      </c>
      <c r="I3817" s="7" t="s">
        <v>105</v>
      </c>
      <c r="J3817" s="7" t="s">
        <v>73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166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166</v>
      </c>
      <c r="BF3817" s="8">
        <v>298.89263999999997</v>
      </c>
      <c r="BG3817" s="8">
        <v>49616.178240000001</v>
      </c>
      <c r="BH3817" s="8">
        <v>100</v>
      </c>
      <c r="BI3817" s="7">
        <f t="shared" si="59"/>
        <v>166</v>
      </c>
      <c r="BJ3817" s="7" t="s">
        <v>74</v>
      </c>
      <c r="BK3817" s="8" t="s">
        <v>74</v>
      </c>
    </row>
    <row r="3818" spans="1:63" s="9" customFormat="1" ht="13.5" customHeight="1" x14ac:dyDescent="0.2">
      <c r="A3818" s="5" t="s">
        <v>5696</v>
      </c>
      <c r="B3818" s="6" t="s">
        <v>5497</v>
      </c>
      <c r="C3818" s="7" t="s">
        <v>66</v>
      </c>
      <c r="D3818" s="6" t="s">
        <v>5498</v>
      </c>
      <c r="E3818" s="7" t="s">
        <v>122</v>
      </c>
      <c r="F3818" s="7" t="s">
        <v>149</v>
      </c>
      <c r="G3818" s="7" t="s">
        <v>110</v>
      </c>
      <c r="H3818" s="7" t="s">
        <v>5542</v>
      </c>
      <c r="I3818" s="7" t="s">
        <v>72</v>
      </c>
      <c r="J3818" s="7" t="s">
        <v>73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109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109</v>
      </c>
      <c r="BF3818" s="8">
        <v>136.50008</v>
      </c>
      <c r="BG3818" s="8">
        <v>14878.50872</v>
      </c>
      <c r="BH3818" s="8">
        <v>0</v>
      </c>
      <c r="BI3818" s="7">
        <f t="shared" si="59"/>
        <v>109</v>
      </c>
      <c r="BJ3818" s="7" t="s">
        <v>74</v>
      </c>
      <c r="BK3818" s="8" t="s">
        <v>74</v>
      </c>
    </row>
    <row r="3819" spans="1:63" s="9" customFormat="1" ht="13.5" customHeight="1" x14ac:dyDescent="0.2">
      <c r="A3819" s="5" t="s">
        <v>5697</v>
      </c>
      <c r="B3819" s="6" t="s">
        <v>5497</v>
      </c>
      <c r="C3819" s="7" t="s">
        <v>66</v>
      </c>
      <c r="D3819" s="6" t="s">
        <v>5498</v>
      </c>
      <c r="E3819" s="7" t="s">
        <v>122</v>
      </c>
      <c r="F3819" s="7" t="s">
        <v>149</v>
      </c>
      <c r="G3819" s="7" t="s">
        <v>110</v>
      </c>
      <c r="H3819" s="7" t="s">
        <v>5542</v>
      </c>
      <c r="I3819" s="7" t="s">
        <v>105</v>
      </c>
      <c r="J3819" s="7" t="s">
        <v>73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24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  <c r="BD3819" s="8">
        <v>0</v>
      </c>
      <c r="BE3819" s="8">
        <v>24</v>
      </c>
      <c r="BF3819" s="8">
        <v>374.55151999999998</v>
      </c>
      <c r="BG3819" s="8">
        <v>8989.2364799999996</v>
      </c>
      <c r="BH3819" s="8">
        <v>18</v>
      </c>
      <c r="BI3819" s="7">
        <f t="shared" si="59"/>
        <v>24</v>
      </c>
      <c r="BJ3819" s="7" t="s">
        <v>74</v>
      </c>
      <c r="BK3819" s="8" t="s">
        <v>74</v>
      </c>
    </row>
    <row r="3820" spans="1:63" s="9" customFormat="1" ht="13.5" customHeight="1" x14ac:dyDescent="0.2">
      <c r="A3820" s="5" t="s">
        <v>5698</v>
      </c>
      <c r="B3820" s="6" t="s">
        <v>5497</v>
      </c>
      <c r="C3820" s="7" t="s">
        <v>66</v>
      </c>
      <c r="D3820" s="6" t="s">
        <v>5498</v>
      </c>
      <c r="E3820" s="7" t="s">
        <v>122</v>
      </c>
      <c r="F3820" s="7" t="s">
        <v>149</v>
      </c>
      <c r="G3820" s="7" t="s">
        <v>110</v>
      </c>
      <c r="H3820" s="7" t="s">
        <v>5581</v>
      </c>
      <c r="I3820" s="7" t="s">
        <v>72</v>
      </c>
      <c r="J3820" s="7" t="s">
        <v>73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3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3</v>
      </c>
      <c r="BF3820" s="8">
        <v>1746.20343</v>
      </c>
      <c r="BG3820" s="8">
        <v>5238.6102899999996</v>
      </c>
      <c r="BH3820" s="8">
        <v>0</v>
      </c>
      <c r="BI3820" s="7">
        <f t="shared" si="59"/>
        <v>3</v>
      </c>
      <c r="BJ3820" s="7" t="s">
        <v>74</v>
      </c>
      <c r="BK3820" s="8" t="s">
        <v>74</v>
      </c>
    </row>
    <row r="3821" spans="1:63" s="9" customFormat="1" ht="13.5" customHeight="1" x14ac:dyDescent="0.2">
      <c r="A3821" s="5" t="s">
        <v>5699</v>
      </c>
      <c r="B3821" s="6" t="s">
        <v>5497</v>
      </c>
      <c r="C3821" s="7" t="s">
        <v>66</v>
      </c>
      <c r="D3821" s="6" t="s">
        <v>5498</v>
      </c>
      <c r="E3821" s="7" t="s">
        <v>122</v>
      </c>
      <c r="F3821" s="7" t="s">
        <v>149</v>
      </c>
      <c r="G3821" s="7" t="s">
        <v>110</v>
      </c>
      <c r="H3821" s="7" t="s">
        <v>5570</v>
      </c>
      <c r="I3821" s="7" t="s">
        <v>72</v>
      </c>
      <c r="J3821" s="7" t="s">
        <v>73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2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  <c r="BD3821" s="8">
        <v>0</v>
      </c>
      <c r="BE3821" s="8">
        <v>2</v>
      </c>
      <c r="BF3821" s="8">
        <v>694.35027000000002</v>
      </c>
      <c r="BG3821" s="8">
        <v>1388.70054</v>
      </c>
      <c r="BH3821" s="8">
        <v>0</v>
      </c>
      <c r="BI3821" s="7">
        <f t="shared" si="59"/>
        <v>2</v>
      </c>
      <c r="BJ3821" s="7" t="s">
        <v>74</v>
      </c>
      <c r="BK3821" s="8" t="s">
        <v>74</v>
      </c>
    </row>
    <row r="3822" spans="1:63" s="9" customFormat="1" ht="13.5" customHeight="1" x14ac:dyDescent="0.2">
      <c r="A3822" s="5" t="s">
        <v>5700</v>
      </c>
      <c r="B3822" s="6" t="s">
        <v>5497</v>
      </c>
      <c r="C3822" s="7" t="s">
        <v>66</v>
      </c>
      <c r="D3822" s="6" t="s">
        <v>5498</v>
      </c>
      <c r="E3822" s="7" t="s">
        <v>122</v>
      </c>
      <c r="F3822" s="7" t="s">
        <v>149</v>
      </c>
      <c r="G3822" s="7" t="s">
        <v>110</v>
      </c>
      <c r="H3822" s="7" t="s">
        <v>5701</v>
      </c>
      <c r="I3822" s="7" t="s">
        <v>81</v>
      </c>
      <c r="J3822" s="7" t="s">
        <v>73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150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150</v>
      </c>
      <c r="BF3822" s="8">
        <v>605.56764999999996</v>
      </c>
      <c r="BG3822" s="8">
        <v>90835.147500000006</v>
      </c>
      <c r="BH3822" s="8">
        <v>0</v>
      </c>
      <c r="BI3822" s="7">
        <f t="shared" si="59"/>
        <v>150</v>
      </c>
      <c r="BJ3822" s="7" t="s">
        <v>74</v>
      </c>
      <c r="BK3822" s="8" t="s">
        <v>74</v>
      </c>
    </row>
    <row r="3823" spans="1:63" s="9" customFormat="1" ht="13.5" customHeight="1" x14ac:dyDescent="0.2">
      <c r="A3823" s="5" t="s">
        <v>5702</v>
      </c>
      <c r="B3823" s="6" t="s">
        <v>5497</v>
      </c>
      <c r="C3823" s="7" t="s">
        <v>66</v>
      </c>
      <c r="D3823" s="6" t="s">
        <v>5498</v>
      </c>
      <c r="E3823" s="7" t="s">
        <v>122</v>
      </c>
      <c r="F3823" s="7" t="s">
        <v>149</v>
      </c>
      <c r="G3823" s="7" t="s">
        <v>110</v>
      </c>
      <c r="H3823" s="7" t="s">
        <v>5570</v>
      </c>
      <c r="I3823" s="7" t="s">
        <v>72</v>
      </c>
      <c r="J3823" s="7" t="s">
        <v>73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57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  <c r="BD3823" s="8">
        <v>0</v>
      </c>
      <c r="BE3823" s="8">
        <v>57</v>
      </c>
      <c r="BF3823" s="8">
        <v>239.24794</v>
      </c>
      <c r="BG3823" s="8">
        <v>13637.13258</v>
      </c>
      <c r="BH3823" s="8">
        <v>0</v>
      </c>
      <c r="BI3823" s="7">
        <f t="shared" si="59"/>
        <v>57</v>
      </c>
      <c r="BJ3823" s="7" t="s">
        <v>74</v>
      </c>
      <c r="BK3823" s="8" t="s">
        <v>74</v>
      </c>
    </row>
    <row r="3824" spans="1:63" s="9" customFormat="1" ht="13.5" customHeight="1" x14ac:dyDescent="0.2">
      <c r="A3824" s="5" t="s">
        <v>5703</v>
      </c>
      <c r="B3824" s="6" t="s">
        <v>5497</v>
      </c>
      <c r="C3824" s="7" t="s">
        <v>66</v>
      </c>
      <c r="D3824" s="6" t="s">
        <v>5498</v>
      </c>
      <c r="E3824" s="7" t="s">
        <v>122</v>
      </c>
      <c r="F3824" s="7" t="s">
        <v>149</v>
      </c>
      <c r="G3824" s="7" t="s">
        <v>110</v>
      </c>
      <c r="H3824" s="7" t="s">
        <v>5704</v>
      </c>
      <c r="I3824" s="7" t="s">
        <v>72</v>
      </c>
      <c r="J3824" s="7" t="s">
        <v>73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2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2</v>
      </c>
      <c r="BF3824" s="8">
        <v>2118.7616899999998</v>
      </c>
      <c r="BG3824" s="8">
        <v>4237.5233799999996</v>
      </c>
      <c r="BH3824" s="8">
        <v>0</v>
      </c>
      <c r="BI3824" s="7">
        <f t="shared" si="59"/>
        <v>2</v>
      </c>
      <c r="BJ3824" s="7" t="s">
        <v>74</v>
      </c>
      <c r="BK3824" s="8" t="s">
        <v>74</v>
      </c>
    </row>
    <row r="3825" spans="1:63" s="9" customFormat="1" ht="13.5" customHeight="1" x14ac:dyDescent="0.2">
      <c r="A3825" s="5" t="s">
        <v>5705</v>
      </c>
      <c r="B3825" s="6" t="s">
        <v>5497</v>
      </c>
      <c r="C3825" s="7" t="s">
        <v>66</v>
      </c>
      <c r="D3825" s="6" t="s">
        <v>5498</v>
      </c>
      <c r="E3825" s="7" t="s">
        <v>122</v>
      </c>
      <c r="F3825" s="7" t="s">
        <v>149</v>
      </c>
      <c r="G3825" s="7" t="s">
        <v>110</v>
      </c>
      <c r="H3825" s="7" t="s">
        <v>1466</v>
      </c>
      <c r="I3825" s="7" t="s">
        <v>72</v>
      </c>
      <c r="J3825" s="7" t="s">
        <v>73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11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11</v>
      </c>
      <c r="BF3825" s="8">
        <v>403.46516000000003</v>
      </c>
      <c r="BG3825" s="8">
        <v>4438.1167599999999</v>
      </c>
      <c r="BH3825" s="8">
        <v>8</v>
      </c>
      <c r="BI3825" s="7">
        <f t="shared" si="59"/>
        <v>11</v>
      </c>
      <c r="BJ3825" s="7" t="s">
        <v>74</v>
      </c>
      <c r="BK3825" s="8" t="s">
        <v>74</v>
      </c>
    </row>
    <row r="3826" spans="1:63" s="9" customFormat="1" ht="13.5" customHeight="1" x14ac:dyDescent="0.2">
      <c r="A3826" s="5" t="s">
        <v>5706</v>
      </c>
      <c r="B3826" s="6" t="s">
        <v>5497</v>
      </c>
      <c r="C3826" s="7" t="s">
        <v>66</v>
      </c>
      <c r="D3826" s="6" t="s">
        <v>5498</v>
      </c>
      <c r="E3826" s="7" t="s">
        <v>122</v>
      </c>
      <c r="F3826" s="7" t="s">
        <v>149</v>
      </c>
      <c r="G3826" s="7" t="s">
        <v>110</v>
      </c>
      <c r="H3826" s="7" t="s">
        <v>594</v>
      </c>
      <c r="I3826" s="7" t="s">
        <v>72</v>
      </c>
      <c r="J3826" s="7" t="s">
        <v>73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1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1</v>
      </c>
      <c r="BF3826" s="8">
        <v>2223.9068299999999</v>
      </c>
      <c r="BG3826" s="8">
        <v>2223.9068299999999</v>
      </c>
      <c r="BH3826" s="8">
        <v>0</v>
      </c>
      <c r="BI3826" s="7">
        <f t="shared" si="59"/>
        <v>1</v>
      </c>
      <c r="BJ3826" s="7" t="s">
        <v>74</v>
      </c>
      <c r="BK3826" s="8" t="s">
        <v>74</v>
      </c>
    </row>
    <row r="3827" spans="1:63" s="9" customFormat="1" ht="13.5" customHeight="1" x14ac:dyDescent="0.2">
      <c r="A3827" s="5" t="s">
        <v>5707</v>
      </c>
      <c r="B3827" s="6" t="s">
        <v>5497</v>
      </c>
      <c r="C3827" s="7" t="s">
        <v>66</v>
      </c>
      <c r="D3827" s="6" t="s">
        <v>5498</v>
      </c>
      <c r="E3827" s="7" t="s">
        <v>122</v>
      </c>
      <c r="F3827" s="7" t="s">
        <v>149</v>
      </c>
      <c r="G3827" s="7" t="s">
        <v>110</v>
      </c>
      <c r="H3827" s="7" t="s">
        <v>5708</v>
      </c>
      <c r="I3827" s="7" t="s">
        <v>81</v>
      </c>
      <c r="J3827" s="7" t="s">
        <v>73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5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  <c r="BD3827" s="8">
        <v>0</v>
      </c>
      <c r="BE3827" s="8">
        <v>5</v>
      </c>
      <c r="BF3827" s="8">
        <v>2339.9944300000002</v>
      </c>
      <c r="BG3827" s="8">
        <v>11699.97215</v>
      </c>
      <c r="BH3827" s="8">
        <v>0</v>
      </c>
      <c r="BI3827" s="7">
        <f t="shared" si="59"/>
        <v>5</v>
      </c>
      <c r="BJ3827" s="7" t="s">
        <v>74</v>
      </c>
      <c r="BK3827" s="8" t="s">
        <v>74</v>
      </c>
    </row>
    <row r="3828" spans="1:63" s="9" customFormat="1" ht="13.5" customHeight="1" x14ac:dyDescent="0.2">
      <c r="A3828" s="5" t="s">
        <v>5709</v>
      </c>
      <c r="B3828" s="6" t="s">
        <v>5497</v>
      </c>
      <c r="C3828" s="7" t="s">
        <v>66</v>
      </c>
      <c r="D3828" s="6" t="s">
        <v>5498</v>
      </c>
      <c r="E3828" s="7" t="s">
        <v>122</v>
      </c>
      <c r="F3828" s="7" t="s">
        <v>149</v>
      </c>
      <c r="G3828" s="7" t="s">
        <v>110</v>
      </c>
      <c r="H3828" s="7" t="s">
        <v>5656</v>
      </c>
      <c r="I3828" s="7" t="s">
        <v>100</v>
      </c>
      <c r="J3828" s="7" t="s">
        <v>73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1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1</v>
      </c>
      <c r="BF3828" s="8">
        <v>1702.65111</v>
      </c>
      <c r="BG3828" s="8">
        <v>1702.65111</v>
      </c>
      <c r="BH3828" s="8">
        <v>0</v>
      </c>
      <c r="BI3828" s="7">
        <f t="shared" si="59"/>
        <v>1</v>
      </c>
      <c r="BJ3828" s="7" t="s">
        <v>74</v>
      </c>
      <c r="BK3828" s="8" t="s">
        <v>74</v>
      </c>
    </row>
    <row r="3829" spans="1:63" s="9" customFormat="1" ht="13.5" customHeight="1" x14ac:dyDescent="0.2">
      <c r="A3829" s="5" t="s">
        <v>5710</v>
      </c>
      <c r="B3829" s="6" t="s">
        <v>5497</v>
      </c>
      <c r="C3829" s="7" t="s">
        <v>66</v>
      </c>
      <c r="D3829" s="6" t="s">
        <v>5498</v>
      </c>
      <c r="E3829" s="7" t="s">
        <v>122</v>
      </c>
      <c r="F3829" s="7" t="s">
        <v>149</v>
      </c>
      <c r="G3829" s="7" t="s">
        <v>110</v>
      </c>
      <c r="H3829" s="7" t="s">
        <v>3072</v>
      </c>
      <c r="I3829" s="7" t="s">
        <v>100</v>
      </c>
      <c r="J3829" s="7" t="s">
        <v>73</v>
      </c>
      <c r="K3829" s="8">
        <v>0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0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2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2</v>
      </c>
      <c r="BF3829" s="8">
        <v>979.65990999999997</v>
      </c>
      <c r="BG3829" s="8">
        <v>1959.3198199999999</v>
      </c>
      <c r="BH3829" s="8">
        <v>0</v>
      </c>
      <c r="BI3829" s="7">
        <f t="shared" si="59"/>
        <v>2</v>
      </c>
      <c r="BJ3829" s="7" t="s">
        <v>74</v>
      </c>
      <c r="BK3829" s="8" t="s">
        <v>74</v>
      </c>
    </row>
    <row r="3830" spans="1:63" s="9" customFormat="1" ht="13.5" customHeight="1" x14ac:dyDescent="0.2">
      <c r="A3830" s="5" t="s">
        <v>5711</v>
      </c>
      <c r="B3830" s="6" t="s">
        <v>5497</v>
      </c>
      <c r="C3830" s="7" t="s">
        <v>66</v>
      </c>
      <c r="D3830" s="6" t="s">
        <v>5498</v>
      </c>
      <c r="E3830" s="7" t="s">
        <v>122</v>
      </c>
      <c r="F3830" s="7" t="s">
        <v>149</v>
      </c>
      <c r="G3830" s="7" t="s">
        <v>110</v>
      </c>
      <c r="H3830" s="7" t="s">
        <v>5712</v>
      </c>
      <c r="I3830" s="7" t="s">
        <v>81</v>
      </c>
      <c r="J3830" s="7" t="s">
        <v>73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49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49</v>
      </c>
      <c r="BF3830" s="8">
        <v>402.25601999999998</v>
      </c>
      <c r="BG3830" s="8">
        <v>19710.544979999999</v>
      </c>
      <c r="BH3830" s="8">
        <v>110</v>
      </c>
      <c r="BI3830" s="7">
        <f t="shared" si="59"/>
        <v>49</v>
      </c>
      <c r="BJ3830" s="7" t="s">
        <v>74</v>
      </c>
      <c r="BK3830" s="8" t="s">
        <v>74</v>
      </c>
    </row>
    <row r="3831" spans="1:63" s="9" customFormat="1" ht="13.5" customHeight="1" x14ac:dyDescent="0.2">
      <c r="A3831" s="5" t="s">
        <v>5713</v>
      </c>
      <c r="B3831" s="6" t="s">
        <v>5497</v>
      </c>
      <c r="C3831" s="7" t="s">
        <v>66</v>
      </c>
      <c r="D3831" s="6" t="s">
        <v>5498</v>
      </c>
      <c r="E3831" s="7" t="s">
        <v>122</v>
      </c>
      <c r="F3831" s="7" t="s">
        <v>149</v>
      </c>
      <c r="G3831" s="7" t="s">
        <v>110</v>
      </c>
      <c r="H3831" s="7" t="s">
        <v>3599</v>
      </c>
      <c r="I3831" s="7" t="s">
        <v>105</v>
      </c>
      <c r="J3831" s="7" t="s">
        <v>73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168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  <c r="BD3831" s="8">
        <v>0</v>
      </c>
      <c r="BE3831" s="8">
        <v>168</v>
      </c>
      <c r="BF3831" s="8">
        <v>464.40874000000002</v>
      </c>
      <c r="BG3831" s="8">
        <v>78020.668319999997</v>
      </c>
      <c r="BH3831" s="8">
        <v>0</v>
      </c>
      <c r="BI3831" s="7">
        <f t="shared" si="59"/>
        <v>168</v>
      </c>
      <c r="BJ3831" s="7" t="s">
        <v>74</v>
      </c>
      <c r="BK3831" s="8" t="s">
        <v>74</v>
      </c>
    </row>
    <row r="3832" spans="1:63" s="9" customFormat="1" ht="13.5" customHeight="1" x14ac:dyDescent="0.2">
      <c r="A3832" s="5" t="s">
        <v>5714</v>
      </c>
      <c r="B3832" s="6" t="s">
        <v>5497</v>
      </c>
      <c r="C3832" s="7" t="s">
        <v>66</v>
      </c>
      <c r="D3832" s="6" t="s">
        <v>5498</v>
      </c>
      <c r="E3832" s="7" t="s">
        <v>122</v>
      </c>
      <c r="F3832" s="7" t="s">
        <v>149</v>
      </c>
      <c r="G3832" s="7" t="s">
        <v>110</v>
      </c>
      <c r="H3832" s="7" t="s">
        <v>1466</v>
      </c>
      <c r="I3832" s="7" t="s">
        <v>72</v>
      </c>
      <c r="J3832" s="7" t="s">
        <v>73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14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14</v>
      </c>
      <c r="BF3832" s="8">
        <v>770.16357000000005</v>
      </c>
      <c r="BG3832" s="8">
        <v>10782.28998</v>
      </c>
      <c r="BH3832" s="8">
        <v>0</v>
      </c>
      <c r="BI3832" s="7">
        <f t="shared" si="59"/>
        <v>14</v>
      </c>
      <c r="BJ3832" s="7" t="s">
        <v>74</v>
      </c>
      <c r="BK3832" s="8" t="s">
        <v>74</v>
      </c>
    </row>
    <row r="3833" spans="1:63" s="9" customFormat="1" ht="13.5" customHeight="1" x14ac:dyDescent="0.2">
      <c r="A3833" s="5" t="s">
        <v>5715</v>
      </c>
      <c r="B3833" s="6" t="s">
        <v>5497</v>
      </c>
      <c r="C3833" s="7" t="s">
        <v>66</v>
      </c>
      <c r="D3833" s="6" t="s">
        <v>5498</v>
      </c>
      <c r="E3833" s="7" t="s">
        <v>122</v>
      </c>
      <c r="F3833" s="7" t="s">
        <v>149</v>
      </c>
      <c r="G3833" s="7" t="s">
        <v>110</v>
      </c>
      <c r="H3833" s="7" t="s">
        <v>1138</v>
      </c>
      <c r="I3833" s="7" t="s">
        <v>72</v>
      </c>
      <c r="J3833" s="7" t="s">
        <v>73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61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  <c r="BD3833" s="8">
        <v>0</v>
      </c>
      <c r="BE3833" s="8">
        <v>61</v>
      </c>
      <c r="BF3833" s="8">
        <v>29.884709999999998</v>
      </c>
      <c r="BG3833" s="8">
        <v>1822.96731</v>
      </c>
      <c r="BH3833" s="8">
        <v>0</v>
      </c>
      <c r="BI3833" s="7">
        <f t="shared" si="59"/>
        <v>61</v>
      </c>
      <c r="BJ3833" s="7" t="s">
        <v>264</v>
      </c>
      <c r="BK3833" s="8" t="s">
        <v>74</v>
      </c>
    </row>
    <row r="3834" spans="1:63" s="9" customFormat="1" ht="13.5" customHeight="1" x14ac:dyDescent="0.2">
      <c r="A3834" s="5" t="s">
        <v>5716</v>
      </c>
      <c r="B3834" s="6" t="s">
        <v>5497</v>
      </c>
      <c r="C3834" s="7" t="s">
        <v>66</v>
      </c>
      <c r="D3834" s="6" t="s">
        <v>5498</v>
      </c>
      <c r="E3834" s="7" t="s">
        <v>122</v>
      </c>
      <c r="F3834" s="7" t="s">
        <v>149</v>
      </c>
      <c r="G3834" s="7" t="s">
        <v>110</v>
      </c>
      <c r="H3834" s="7" t="s">
        <v>1466</v>
      </c>
      <c r="I3834" s="7" t="s">
        <v>72</v>
      </c>
      <c r="J3834" s="7" t="s">
        <v>73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19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19</v>
      </c>
      <c r="BF3834" s="8">
        <v>604.48850000000004</v>
      </c>
      <c r="BG3834" s="8">
        <v>11485.281499999999</v>
      </c>
      <c r="BH3834" s="8">
        <v>0</v>
      </c>
      <c r="BI3834" s="7">
        <f t="shared" si="59"/>
        <v>19</v>
      </c>
      <c r="BJ3834" s="7" t="s">
        <v>74</v>
      </c>
      <c r="BK3834" s="8" t="s">
        <v>74</v>
      </c>
    </row>
    <row r="3835" spans="1:63" s="9" customFormat="1" ht="13.5" customHeight="1" x14ac:dyDescent="0.2">
      <c r="A3835" s="5" t="s">
        <v>5717</v>
      </c>
      <c r="B3835" s="6" t="s">
        <v>5497</v>
      </c>
      <c r="C3835" s="7" t="s">
        <v>66</v>
      </c>
      <c r="D3835" s="6" t="s">
        <v>5498</v>
      </c>
      <c r="E3835" s="7" t="s">
        <v>122</v>
      </c>
      <c r="F3835" s="7" t="s">
        <v>149</v>
      </c>
      <c r="G3835" s="7" t="s">
        <v>110</v>
      </c>
      <c r="H3835" s="7" t="s">
        <v>5718</v>
      </c>
      <c r="I3835" s="7" t="s">
        <v>81</v>
      </c>
      <c r="J3835" s="7" t="s">
        <v>73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3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8">
        <v>0</v>
      </c>
      <c r="BE3835" s="8">
        <v>3</v>
      </c>
      <c r="BF3835" s="8">
        <v>1846.62409</v>
      </c>
      <c r="BG3835" s="8">
        <v>5539.8722699999998</v>
      </c>
      <c r="BH3835" s="8">
        <v>33</v>
      </c>
      <c r="BI3835" s="7">
        <f t="shared" si="59"/>
        <v>3</v>
      </c>
      <c r="BJ3835" s="7" t="s">
        <v>74</v>
      </c>
      <c r="BK3835" s="8" t="s">
        <v>74</v>
      </c>
    </row>
    <row r="3836" spans="1:63" s="9" customFormat="1" ht="13.5" customHeight="1" x14ac:dyDescent="0.2">
      <c r="A3836" s="5" t="s">
        <v>5719</v>
      </c>
      <c r="B3836" s="6" t="s">
        <v>5497</v>
      </c>
      <c r="C3836" s="7" t="s">
        <v>66</v>
      </c>
      <c r="D3836" s="6" t="s">
        <v>5498</v>
      </c>
      <c r="E3836" s="7" t="s">
        <v>122</v>
      </c>
      <c r="F3836" s="7" t="s">
        <v>149</v>
      </c>
      <c r="G3836" s="7" t="s">
        <v>110</v>
      </c>
      <c r="H3836" s="7" t="s">
        <v>5568</v>
      </c>
      <c r="I3836" s="7" t="s">
        <v>72</v>
      </c>
      <c r="J3836" s="7" t="s">
        <v>73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30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30</v>
      </c>
      <c r="BF3836" s="8">
        <v>600.07847000000004</v>
      </c>
      <c r="BG3836" s="8">
        <v>18002.3541</v>
      </c>
      <c r="BH3836" s="8">
        <v>0</v>
      </c>
      <c r="BI3836" s="7">
        <f t="shared" si="59"/>
        <v>30</v>
      </c>
      <c r="BJ3836" s="7" t="s">
        <v>74</v>
      </c>
      <c r="BK3836" s="8" t="s">
        <v>74</v>
      </c>
    </row>
    <row r="3837" spans="1:63" s="9" customFormat="1" ht="13.5" customHeight="1" x14ac:dyDescent="0.2">
      <c r="A3837" s="5" t="s">
        <v>5720</v>
      </c>
      <c r="B3837" s="6" t="s">
        <v>5721</v>
      </c>
      <c r="C3837" s="7" t="s">
        <v>66</v>
      </c>
      <c r="D3837" s="6" t="s">
        <v>141</v>
      </c>
      <c r="E3837" s="7" t="s">
        <v>142</v>
      </c>
      <c r="F3837" s="7" t="s">
        <v>149</v>
      </c>
      <c r="G3837" s="7" t="s">
        <v>213</v>
      </c>
      <c r="H3837" s="7" t="s">
        <v>74</v>
      </c>
      <c r="I3837" s="7" t="s">
        <v>144</v>
      </c>
      <c r="J3837" s="7" t="s">
        <v>73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6</v>
      </c>
      <c r="BD3837" s="8">
        <v>0</v>
      </c>
      <c r="BE3837" s="8">
        <v>6</v>
      </c>
      <c r="BF3837" s="8">
        <v>1083.88852</v>
      </c>
      <c r="BG3837" s="8">
        <v>6503.3311199999998</v>
      </c>
      <c r="BH3837" s="8">
        <v>0</v>
      </c>
      <c r="BI3837" s="7">
        <f t="shared" si="59"/>
        <v>6</v>
      </c>
      <c r="BJ3837" s="7" t="s">
        <v>112</v>
      </c>
      <c r="BK3837" s="8" t="s">
        <v>74</v>
      </c>
    </row>
    <row r="3838" spans="1:63" s="9" customFormat="1" ht="13.5" customHeight="1" x14ac:dyDescent="0.2">
      <c r="A3838" s="5" t="s">
        <v>5722</v>
      </c>
      <c r="B3838" s="6" t="s">
        <v>5723</v>
      </c>
      <c r="C3838" s="7" t="s">
        <v>66</v>
      </c>
      <c r="D3838" s="6" t="s">
        <v>141</v>
      </c>
      <c r="E3838" s="7" t="s">
        <v>142</v>
      </c>
      <c r="F3838" s="7" t="s">
        <v>149</v>
      </c>
      <c r="G3838" s="7" t="s">
        <v>213</v>
      </c>
      <c r="H3838" s="7" t="s">
        <v>74</v>
      </c>
      <c r="I3838" s="7" t="s">
        <v>144</v>
      </c>
      <c r="J3838" s="7" t="s">
        <v>73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3</v>
      </c>
      <c r="BD3838" s="8">
        <v>0</v>
      </c>
      <c r="BE3838" s="8">
        <v>3</v>
      </c>
      <c r="BF3838" s="8">
        <v>451.18351999999999</v>
      </c>
      <c r="BG3838" s="8">
        <v>1353.5505599999999</v>
      </c>
      <c r="BH3838" s="8">
        <v>0</v>
      </c>
      <c r="BI3838" s="7">
        <f t="shared" si="59"/>
        <v>3</v>
      </c>
      <c r="BJ3838" s="7" t="s">
        <v>112</v>
      </c>
      <c r="BK3838" s="8" t="s">
        <v>74</v>
      </c>
    </row>
    <row r="3839" spans="1:63" s="9" customFormat="1" ht="13.5" customHeight="1" x14ac:dyDescent="0.2">
      <c r="A3839" s="5" t="s">
        <v>5724</v>
      </c>
      <c r="B3839" s="6" t="s">
        <v>5725</v>
      </c>
      <c r="C3839" s="7" t="s">
        <v>66</v>
      </c>
      <c r="D3839" s="6" t="s">
        <v>141</v>
      </c>
      <c r="E3839" s="7" t="s">
        <v>142</v>
      </c>
      <c r="F3839" s="7" t="s">
        <v>149</v>
      </c>
      <c r="G3839" s="7" t="s">
        <v>213</v>
      </c>
      <c r="H3839" s="7" t="s">
        <v>74</v>
      </c>
      <c r="I3839" s="7" t="s">
        <v>74</v>
      </c>
      <c r="J3839" s="7" t="s">
        <v>73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1</v>
      </c>
      <c r="BC3839" s="8">
        <v>0</v>
      </c>
      <c r="BD3839" s="8">
        <v>0</v>
      </c>
      <c r="BE3839" s="8">
        <v>1</v>
      </c>
      <c r="BF3839" s="8">
        <v>6235.9128899999996</v>
      </c>
      <c r="BG3839" s="8">
        <v>6235.9128899999996</v>
      </c>
      <c r="BH3839" s="8">
        <v>0</v>
      </c>
      <c r="BI3839" s="7">
        <f t="shared" si="59"/>
        <v>1</v>
      </c>
      <c r="BJ3839" s="7" t="s">
        <v>112</v>
      </c>
      <c r="BK3839" s="8" t="s">
        <v>74</v>
      </c>
    </row>
    <row r="3840" spans="1:63" s="9" customFormat="1" ht="13.5" customHeight="1" x14ac:dyDescent="0.2">
      <c r="A3840" s="5" t="s">
        <v>5726</v>
      </c>
      <c r="B3840" s="6" t="s">
        <v>5497</v>
      </c>
      <c r="C3840" s="7" t="s">
        <v>66</v>
      </c>
      <c r="D3840" s="6" t="s">
        <v>5498</v>
      </c>
      <c r="E3840" s="7" t="s">
        <v>122</v>
      </c>
      <c r="F3840" s="7" t="s">
        <v>149</v>
      </c>
      <c r="G3840" s="7" t="s">
        <v>110</v>
      </c>
      <c r="H3840" s="7" t="s">
        <v>5604</v>
      </c>
      <c r="I3840" s="7" t="s">
        <v>72</v>
      </c>
      <c r="J3840" s="7" t="s">
        <v>73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6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6</v>
      </c>
      <c r="BF3840" s="8">
        <v>2016.3238699999999</v>
      </c>
      <c r="BG3840" s="8">
        <v>12097.943219999999</v>
      </c>
      <c r="BH3840" s="8">
        <v>0</v>
      </c>
      <c r="BI3840" s="7">
        <f t="shared" si="59"/>
        <v>6</v>
      </c>
      <c r="BJ3840" s="7" t="s">
        <v>328</v>
      </c>
      <c r="BK3840" s="8" t="s">
        <v>74</v>
      </c>
    </row>
    <row r="3841" spans="1:63" s="9" customFormat="1" ht="13.5" customHeight="1" x14ac:dyDescent="0.2">
      <c r="A3841" s="5" t="s">
        <v>5727</v>
      </c>
      <c r="B3841" s="6" t="s">
        <v>5728</v>
      </c>
      <c r="C3841" s="7" t="s">
        <v>66</v>
      </c>
      <c r="D3841" s="6" t="s">
        <v>141</v>
      </c>
      <c r="E3841" s="7" t="s">
        <v>142</v>
      </c>
      <c r="F3841" s="7" t="s">
        <v>149</v>
      </c>
      <c r="G3841" s="7" t="s">
        <v>110</v>
      </c>
      <c r="H3841" s="7" t="s">
        <v>74</v>
      </c>
      <c r="I3841" s="7" t="s">
        <v>144</v>
      </c>
      <c r="J3841" s="7" t="s">
        <v>73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31</v>
      </c>
      <c r="BC3841" s="8">
        <v>74</v>
      </c>
      <c r="BD3841" s="8">
        <v>0</v>
      </c>
      <c r="BE3841" s="8">
        <v>105</v>
      </c>
      <c r="BF3841" s="8">
        <v>2691.31916</v>
      </c>
      <c r="BG3841" s="8">
        <v>282588.51179999998</v>
      </c>
      <c r="BH3841" s="8">
        <v>0</v>
      </c>
      <c r="BI3841" s="7">
        <f t="shared" si="59"/>
        <v>105</v>
      </c>
      <c r="BJ3841" s="7" t="s">
        <v>264</v>
      </c>
      <c r="BK3841" s="8" t="s">
        <v>74</v>
      </c>
    </row>
    <row r="3842" spans="1:63" s="9" customFormat="1" ht="13.5" customHeight="1" x14ac:dyDescent="0.2">
      <c r="A3842" s="5" t="s">
        <v>5729</v>
      </c>
      <c r="B3842" s="6" t="s">
        <v>5730</v>
      </c>
      <c r="C3842" s="7" t="s">
        <v>66</v>
      </c>
      <c r="D3842" s="6" t="s">
        <v>141</v>
      </c>
      <c r="E3842" s="7" t="s">
        <v>142</v>
      </c>
      <c r="F3842" s="7" t="s">
        <v>149</v>
      </c>
      <c r="G3842" s="7" t="s">
        <v>110</v>
      </c>
      <c r="H3842" s="7" t="s">
        <v>74</v>
      </c>
      <c r="I3842" s="7" t="s">
        <v>144</v>
      </c>
      <c r="J3842" s="7" t="s">
        <v>73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</v>
      </c>
      <c r="BD3842" s="8">
        <v>0</v>
      </c>
      <c r="BE3842" s="8">
        <v>1</v>
      </c>
      <c r="BF3842" s="8">
        <v>450.92608000000001</v>
      </c>
      <c r="BG3842" s="8">
        <v>450.92608000000001</v>
      </c>
      <c r="BH3842" s="8">
        <v>0</v>
      </c>
      <c r="BI3842" s="7">
        <f t="shared" si="59"/>
        <v>1</v>
      </c>
      <c r="BJ3842" s="7" t="s">
        <v>112</v>
      </c>
      <c r="BK3842" s="8" t="s">
        <v>74</v>
      </c>
    </row>
    <row r="3843" spans="1:63" s="9" customFormat="1" ht="13.5" customHeight="1" x14ac:dyDescent="0.2">
      <c r="A3843" s="5" t="s">
        <v>5731</v>
      </c>
      <c r="B3843" s="6" t="s">
        <v>5497</v>
      </c>
      <c r="C3843" s="7" t="s">
        <v>66</v>
      </c>
      <c r="D3843" s="6" t="s">
        <v>5498</v>
      </c>
      <c r="E3843" s="7" t="s">
        <v>122</v>
      </c>
      <c r="F3843" s="7" t="s">
        <v>149</v>
      </c>
      <c r="G3843" s="7" t="s">
        <v>110</v>
      </c>
      <c r="H3843" s="7" t="s">
        <v>5732</v>
      </c>
      <c r="I3843" s="7" t="s">
        <v>105</v>
      </c>
      <c r="J3843" s="7" t="s">
        <v>73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48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48</v>
      </c>
      <c r="BF3843" s="8">
        <v>996.52317000000005</v>
      </c>
      <c r="BG3843" s="8">
        <v>47833.112159999997</v>
      </c>
      <c r="BH3843" s="8">
        <v>0</v>
      </c>
      <c r="BI3843" s="7">
        <f t="shared" si="59"/>
        <v>48</v>
      </c>
      <c r="BJ3843" s="7" t="s">
        <v>74</v>
      </c>
      <c r="BK3843" s="8" t="s">
        <v>74</v>
      </c>
    </row>
    <row r="3844" spans="1:63" s="9" customFormat="1" ht="13.5" customHeight="1" x14ac:dyDescent="0.2">
      <c r="A3844" s="5" t="s">
        <v>5733</v>
      </c>
      <c r="B3844" s="6" t="s">
        <v>5734</v>
      </c>
      <c r="C3844" s="7" t="s">
        <v>66</v>
      </c>
      <c r="D3844" s="6" t="s">
        <v>141</v>
      </c>
      <c r="E3844" s="7" t="s">
        <v>142</v>
      </c>
      <c r="F3844" s="7" t="s">
        <v>149</v>
      </c>
      <c r="G3844" s="7" t="s">
        <v>213</v>
      </c>
      <c r="H3844" s="7" t="s">
        <v>74</v>
      </c>
      <c r="I3844" s="7" t="s">
        <v>144</v>
      </c>
      <c r="J3844" s="7" t="s">
        <v>73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20</v>
      </c>
      <c r="BD3844" s="8">
        <v>0</v>
      </c>
      <c r="BE3844" s="8">
        <v>20</v>
      </c>
      <c r="BF3844" s="8">
        <v>3838.9050200000001</v>
      </c>
      <c r="BG3844" s="8">
        <v>76778.100399999996</v>
      </c>
      <c r="BH3844" s="8">
        <v>0</v>
      </c>
      <c r="BI3844" s="7">
        <f t="shared" si="59"/>
        <v>20</v>
      </c>
      <c r="BJ3844" s="7" t="s">
        <v>264</v>
      </c>
      <c r="BK3844" s="8" t="s">
        <v>74</v>
      </c>
    </row>
    <row r="3845" spans="1:63" s="9" customFormat="1" ht="13.5" customHeight="1" x14ac:dyDescent="0.2">
      <c r="A3845" s="5" t="s">
        <v>5735</v>
      </c>
      <c r="B3845" s="6" t="s">
        <v>5736</v>
      </c>
      <c r="C3845" s="7" t="s">
        <v>66</v>
      </c>
      <c r="D3845" s="6" t="s">
        <v>141</v>
      </c>
      <c r="E3845" s="7" t="s">
        <v>142</v>
      </c>
      <c r="F3845" s="7" t="s">
        <v>149</v>
      </c>
      <c r="G3845" s="7" t="s">
        <v>213</v>
      </c>
      <c r="H3845" s="7" t="s">
        <v>74</v>
      </c>
      <c r="I3845" s="7" t="s">
        <v>144</v>
      </c>
      <c r="J3845" s="7" t="s">
        <v>73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0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22</v>
      </c>
      <c r="BD3845" s="8">
        <v>0</v>
      </c>
      <c r="BE3845" s="8">
        <v>22</v>
      </c>
      <c r="BF3845" s="8">
        <v>948.69992000000002</v>
      </c>
      <c r="BG3845" s="8">
        <v>20871.398239999999</v>
      </c>
      <c r="BH3845" s="8">
        <v>0</v>
      </c>
      <c r="BI3845" s="7">
        <f t="shared" ref="BI3845:BI3908" si="60">BE3845-N3845-AK3845-AL3845-AM3845-AN3845</f>
        <v>22</v>
      </c>
      <c r="BJ3845" s="7" t="s">
        <v>264</v>
      </c>
      <c r="BK3845" s="8" t="s">
        <v>74</v>
      </c>
    </row>
    <row r="3846" spans="1:63" s="9" customFormat="1" ht="13.5" customHeight="1" x14ac:dyDescent="0.2">
      <c r="A3846" s="5" t="s">
        <v>5737</v>
      </c>
      <c r="B3846" s="6" t="s">
        <v>5738</v>
      </c>
      <c r="C3846" s="7" t="s">
        <v>66</v>
      </c>
      <c r="D3846" s="6" t="s">
        <v>141</v>
      </c>
      <c r="E3846" s="7" t="s">
        <v>142</v>
      </c>
      <c r="F3846" s="7" t="s">
        <v>149</v>
      </c>
      <c r="G3846" s="7" t="s">
        <v>213</v>
      </c>
      <c r="H3846" s="7" t="s">
        <v>74</v>
      </c>
      <c r="I3846" s="7" t="s">
        <v>144</v>
      </c>
      <c r="J3846" s="7" t="s">
        <v>73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20</v>
      </c>
      <c r="BD3846" s="8">
        <v>0</v>
      </c>
      <c r="BE3846" s="8">
        <v>20</v>
      </c>
      <c r="BF3846" s="8">
        <v>965.12816999999995</v>
      </c>
      <c r="BG3846" s="8">
        <v>19302.563399999999</v>
      </c>
      <c r="BH3846" s="8">
        <v>0</v>
      </c>
      <c r="BI3846" s="7">
        <f t="shared" si="60"/>
        <v>20</v>
      </c>
      <c r="BJ3846" s="7" t="s">
        <v>264</v>
      </c>
      <c r="BK3846" s="8" t="s">
        <v>74</v>
      </c>
    </row>
    <row r="3847" spans="1:63" s="9" customFormat="1" ht="13.5" customHeight="1" x14ac:dyDescent="0.2">
      <c r="A3847" s="5" t="s">
        <v>5739</v>
      </c>
      <c r="B3847" s="6" t="s">
        <v>5740</v>
      </c>
      <c r="C3847" s="7" t="s">
        <v>66</v>
      </c>
      <c r="D3847" s="6" t="s">
        <v>141</v>
      </c>
      <c r="E3847" s="7" t="s">
        <v>142</v>
      </c>
      <c r="F3847" s="7" t="s">
        <v>149</v>
      </c>
      <c r="G3847" s="7" t="s">
        <v>213</v>
      </c>
      <c r="H3847" s="7" t="s">
        <v>74</v>
      </c>
      <c r="I3847" s="7" t="s">
        <v>144</v>
      </c>
      <c r="J3847" s="7" t="s">
        <v>73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0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20</v>
      </c>
      <c r="BD3847" s="8">
        <v>0</v>
      </c>
      <c r="BE3847" s="8">
        <v>20</v>
      </c>
      <c r="BF3847" s="8">
        <v>2366.7201</v>
      </c>
      <c r="BG3847" s="8">
        <v>47334.402000000002</v>
      </c>
      <c r="BH3847" s="8">
        <v>0</v>
      </c>
      <c r="BI3847" s="7">
        <f t="shared" si="60"/>
        <v>20</v>
      </c>
      <c r="BJ3847" s="7" t="s">
        <v>112</v>
      </c>
      <c r="BK3847" s="8" t="s">
        <v>74</v>
      </c>
    </row>
    <row r="3848" spans="1:63" s="9" customFormat="1" ht="13.5" customHeight="1" x14ac:dyDescent="0.2">
      <c r="A3848" s="5" t="s">
        <v>5741</v>
      </c>
      <c r="B3848" s="6" t="s">
        <v>5742</v>
      </c>
      <c r="C3848" s="7" t="s">
        <v>66</v>
      </c>
      <c r="D3848" s="6" t="s">
        <v>141</v>
      </c>
      <c r="E3848" s="7" t="s">
        <v>142</v>
      </c>
      <c r="F3848" s="7" t="s">
        <v>149</v>
      </c>
      <c r="G3848" s="7" t="s">
        <v>213</v>
      </c>
      <c r="H3848" s="7" t="s">
        <v>74</v>
      </c>
      <c r="I3848" s="7" t="s">
        <v>144</v>
      </c>
      <c r="J3848" s="7" t="s">
        <v>73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14</v>
      </c>
      <c r="BD3848" s="8">
        <v>0</v>
      </c>
      <c r="BE3848" s="8">
        <v>14</v>
      </c>
      <c r="BF3848" s="8">
        <v>1347.88627</v>
      </c>
      <c r="BG3848" s="8">
        <v>18870.407780000001</v>
      </c>
      <c r="BH3848" s="8">
        <v>0</v>
      </c>
      <c r="BI3848" s="7">
        <f t="shared" si="60"/>
        <v>14</v>
      </c>
      <c r="BJ3848" s="7" t="s">
        <v>112</v>
      </c>
      <c r="BK3848" s="8" t="s">
        <v>74</v>
      </c>
    </row>
    <row r="3849" spans="1:63" s="9" customFormat="1" ht="13.5" customHeight="1" x14ac:dyDescent="0.2">
      <c r="A3849" s="5" t="s">
        <v>5743</v>
      </c>
      <c r="B3849" s="6" t="s">
        <v>5744</v>
      </c>
      <c r="C3849" s="7" t="s">
        <v>66</v>
      </c>
      <c r="D3849" s="6" t="s">
        <v>141</v>
      </c>
      <c r="E3849" s="7" t="s">
        <v>142</v>
      </c>
      <c r="F3849" s="7" t="s">
        <v>149</v>
      </c>
      <c r="G3849" s="7" t="s">
        <v>213</v>
      </c>
      <c r="H3849" s="7" t="s">
        <v>74</v>
      </c>
      <c r="I3849" s="7" t="s">
        <v>144</v>
      </c>
      <c r="J3849" s="7" t="s">
        <v>73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3</v>
      </c>
      <c r="BD3849" s="8">
        <v>0</v>
      </c>
      <c r="BE3849" s="8">
        <v>3</v>
      </c>
      <c r="BF3849" s="8">
        <v>2707.2624300000002</v>
      </c>
      <c r="BG3849" s="8">
        <v>8121.7872900000002</v>
      </c>
      <c r="BH3849" s="8">
        <v>0</v>
      </c>
      <c r="BI3849" s="7">
        <f t="shared" si="60"/>
        <v>3</v>
      </c>
      <c r="BJ3849" s="7" t="s">
        <v>264</v>
      </c>
      <c r="BK3849" s="8" t="s">
        <v>74</v>
      </c>
    </row>
    <row r="3850" spans="1:63" s="9" customFormat="1" ht="13.5" customHeight="1" x14ac:dyDescent="0.2">
      <c r="A3850" s="5" t="s">
        <v>5745</v>
      </c>
      <c r="B3850" s="6" t="s">
        <v>5746</v>
      </c>
      <c r="C3850" s="7" t="s">
        <v>66</v>
      </c>
      <c r="D3850" s="6" t="s">
        <v>141</v>
      </c>
      <c r="E3850" s="7" t="s">
        <v>142</v>
      </c>
      <c r="F3850" s="7" t="s">
        <v>149</v>
      </c>
      <c r="G3850" s="7" t="s">
        <v>213</v>
      </c>
      <c r="H3850" s="7" t="s">
        <v>74</v>
      </c>
      <c r="I3850" s="7" t="s">
        <v>144</v>
      </c>
      <c r="J3850" s="7" t="s">
        <v>73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10</v>
      </c>
      <c r="BD3850" s="8">
        <v>0</v>
      </c>
      <c r="BE3850" s="8">
        <v>10</v>
      </c>
      <c r="BF3850" s="8">
        <v>754.947</v>
      </c>
      <c r="BG3850" s="8">
        <v>7549.47</v>
      </c>
      <c r="BH3850" s="8">
        <v>0</v>
      </c>
      <c r="BI3850" s="7">
        <f t="shared" si="60"/>
        <v>10</v>
      </c>
      <c r="BJ3850" s="7" t="s">
        <v>264</v>
      </c>
      <c r="BK3850" s="8" t="s">
        <v>74</v>
      </c>
    </row>
    <row r="3851" spans="1:63" s="9" customFormat="1" ht="13.5" customHeight="1" x14ac:dyDescent="0.2">
      <c r="A3851" s="5" t="s">
        <v>5747</v>
      </c>
      <c r="B3851" s="6" t="s">
        <v>5748</v>
      </c>
      <c r="C3851" s="7" t="s">
        <v>66</v>
      </c>
      <c r="D3851" s="6" t="s">
        <v>141</v>
      </c>
      <c r="E3851" s="7" t="s">
        <v>142</v>
      </c>
      <c r="F3851" s="7" t="s">
        <v>149</v>
      </c>
      <c r="G3851" s="7" t="s">
        <v>213</v>
      </c>
      <c r="H3851" s="7" t="s">
        <v>74</v>
      </c>
      <c r="I3851" s="7" t="s">
        <v>144</v>
      </c>
      <c r="J3851" s="7" t="s">
        <v>73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6</v>
      </c>
      <c r="BC3851" s="8">
        <v>0</v>
      </c>
      <c r="BD3851" s="8">
        <v>0</v>
      </c>
      <c r="BE3851" s="8">
        <v>6</v>
      </c>
      <c r="BF3851" s="8">
        <v>1956.9670699999999</v>
      </c>
      <c r="BG3851" s="8">
        <v>11741.80242</v>
      </c>
      <c r="BH3851" s="8">
        <v>0</v>
      </c>
      <c r="BI3851" s="7">
        <f t="shared" si="60"/>
        <v>6</v>
      </c>
      <c r="BJ3851" s="7" t="s">
        <v>264</v>
      </c>
      <c r="BK3851" s="8" t="s">
        <v>74</v>
      </c>
    </row>
    <row r="3852" spans="1:63" s="9" customFormat="1" ht="13.5" customHeight="1" x14ac:dyDescent="0.2">
      <c r="A3852" s="5" t="s">
        <v>5749</v>
      </c>
      <c r="B3852" s="6" t="s">
        <v>5497</v>
      </c>
      <c r="C3852" s="7" t="s">
        <v>66</v>
      </c>
      <c r="D3852" s="6" t="s">
        <v>5498</v>
      </c>
      <c r="E3852" s="7" t="s">
        <v>122</v>
      </c>
      <c r="F3852" s="7" t="s">
        <v>149</v>
      </c>
      <c r="G3852" s="7" t="s">
        <v>110</v>
      </c>
      <c r="H3852" s="7" t="s">
        <v>5568</v>
      </c>
      <c r="I3852" s="7" t="s">
        <v>81</v>
      </c>
      <c r="J3852" s="7" t="s">
        <v>73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185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185</v>
      </c>
      <c r="BF3852" s="8">
        <v>379.02082999999999</v>
      </c>
      <c r="BG3852" s="8">
        <v>70118.85355</v>
      </c>
      <c r="BH3852" s="8">
        <v>0</v>
      </c>
      <c r="BI3852" s="7">
        <f t="shared" si="60"/>
        <v>185</v>
      </c>
      <c r="BJ3852" s="7" t="s">
        <v>74</v>
      </c>
      <c r="BK3852" s="8" t="s">
        <v>74</v>
      </c>
    </row>
    <row r="3853" spans="1:63" s="9" customFormat="1" ht="13.5" customHeight="1" x14ac:dyDescent="0.2">
      <c r="A3853" s="5" t="s">
        <v>5750</v>
      </c>
      <c r="B3853" s="6" t="s">
        <v>5497</v>
      </c>
      <c r="C3853" s="7" t="s">
        <v>66</v>
      </c>
      <c r="D3853" s="6" t="s">
        <v>5498</v>
      </c>
      <c r="E3853" s="7" t="s">
        <v>122</v>
      </c>
      <c r="F3853" s="7" t="s">
        <v>149</v>
      </c>
      <c r="G3853" s="7" t="s">
        <v>110</v>
      </c>
      <c r="H3853" s="7" t="s">
        <v>5751</v>
      </c>
      <c r="I3853" s="7" t="s">
        <v>105</v>
      </c>
      <c r="J3853" s="7" t="s">
        <v>73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44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  <c r="BD3853" s="8">
        <v>0</v>
      </c>
      <c r="BE3853" s="8">
        <v>44</v>
      </c>
      <c r="BF3853" s="8">
        <v>353.36198000000002</v>
      </c>
      <c r="BG3853" s="8">
        <v>15547.92712</v>
      </c>
      <c r="BH3853" s="8">
        <v>80</v>
      </c>
      <c r="BI3853" s="7">
        <f t="shared" si="60"/>
        <v>44</v>
      </c>
      <c r="BJ3853" s="7" t="s">
        <v>74</v>
      </c>
      <c r="BK3853" s="8" t="s">
        <v>74</v>
      </c>
    </row>
    <row r="3854" spans="1:63" s="9" customFormat="1" ht="13.5" customHeight="1" x14ac:dyDescent="0.2">
      <c r="A3854" s="5" t="s">
        <v>5752</v>
      </c>
      <c r="B3854" s="6" t="s">
        <v>5753</v>
      </c>
      <c r="C3854" s="7" t="s">
        <v>66</v>
      </c>
      <c r="D3854" s="6" t="s">
        <v>141</v>
      </c>
      <c r="E3854" s="7" t="s">
        <v>142</v>
      </c>
      <c r="F3854" s="7" t="s">
        <v>149</v>
      </c>
      <c r="G3854" s="7" t="s">
        <v>213</v>
      </c>
      <c r="H3854" s="7" t="s">
        <v>74</v>
      </c>
      <c r="I3854" s="7" t="s">
        <v>144</v>
      </c>
      <c r="J3854" s="7" t="s">
        <v>73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11</v>
      </c>
      <c r="BD3854" s="8">
        <v>0</v>
      </c>
      <c r="BE3854" s="8">
        <v>11</v>
      </c>
      <c r="BF3854" s="8">
        <v>1375.34429</v>
      </c>
      <c r="BG3854" s="8">
        <v>15128.787189999999</v>
      </c>
      <c r="BH3854" s="8">
        <v>0</v>
      </c>
      <c r="BI3854" s="7">
        <f t="shared" si="60"/>
        <v>11</v>
      </c>
      <c r="BJ3854" s="7" t="s">
        <v>112</v>
      </c>
      <c r="BK3854" s="8" t="s">
        <v>74</v>
      </c>
    </row>
    <row r="3855" spans="1:63" s="9" customFormat="1" ht="13.5" customHeight="1" x14ac:dyDescent="0.2">
      <c r="A3855" s="5" t="s">
        <v>5754</v>
      </c>
      <c r="B3855" s="6" t="s">
        <v>5497</v>
      </c>
      <c r="C3855" s="7" t="s">
        <v>66</v>
      </c>
      <c r="D3855" s="6" t="s">
        <v>5498</v>
      </c>
      <c r="E3855" s="7" t="s">
        <v>122</v>
      </c>
      <c r="F3855" s="7" t="s">
        <v>149</v>
      </c>
      <c r="G3855" s="7" t="s">
        <v>110</v>
      </c>
      <c r="H3855" s="7" t="s">
        <v>1283</v>
      </c>
      <c r="I3855" s="7" t="s">
        <v>100</v>
      </c>
      <c r="J3855" s="7" t="s">
        <v>73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5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  <c r="BD3855" s="8">
        <v>0</v>
      </c>
      <c r="BE3855" s="8">
        <v>5</v>
      </c>
      <c r="BF3855" s="8">
        <v>392.13069000000002</v>
      </c>
      <c r="BG3855" s="8">
        <v>1960.65345</v>
      </c>
      <c r="BH3855" s="8">
        <v>0</v>
      </c>
      <c r="BI3855" s="7">
        <f t="shared" si="60"/>
        <v>5</v>
      </c>
      <c r="BJ3855" s="7" t="s">
        <v>74</v>
      </c>
      <c r="BK3855" s="8" t="s">
        <v>74</v>
      </c>
    </row>
    <row r="3856" spans="1:63" s="9" customFormat="1" ht="13.5" customHeight="1" x14ac:dyDescent="0.2">
      <c r="A3856" s="5" t="s">
        <v>5755</v>
      </c>
      <c r="B3856" s="6" t="s">
        <v>5497</v>
      </c>
      <c r="C3856" s="7" t="s">
        <v>66</v>
      </c>
      <c r="D3856" s="6" t="s">
        <v>5498</v>
      </c>
      <c r="E3856" s="7" t="s">
        <v>122</v>
      </c>
      <c r="F3856" s="7" t="s">
        <v>149</v>
      </c>
      <c r="G3856" s="7" t="s">
        <v>110</v>
      </c>
      <c r="H3856" s="7" t="s">
        <v>5512</v>
      </c>
      <c r="I3856" s="7" t="s">
        <v>105</v>
      </c>
      <c r="J3856" s="7" t="s">
        <v>73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41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41</v>
      </c>
      <c r="BF3856" s="8">
        <v>665.47010999999998</v>
      </c>
      <c r="BG3856" s="8">
        <v>27284.274509999999</v>
      </c>
      <c r="BH3856" s="8">
        <v>40</v>
      </c>
      <c r="BI3856" s="7">
        <f t="shared" si="60"/>
        <v>41</v>
      </c>
      <c r="BJ3856" s="7" t="s">
        <v>74</v>
      </c>
      <c r="BK3856" s="8" t="s">
        <v>74</v>
      </c>
    </row>
    <row r="3857" spans="1:63" s="9" customFormat="1" ht="13.5" customHeight="1" x14ac:dyDescent="0.2">
      <c r="A3857" s="5" t="s">
        <v>5756</v>
      </c>
      <c r="B3857" s="6" t="s">
        <v>5497</v>
      </c>
      <c r="C3857" s="7" t="s">
        <v>66</v>
      </c>
      <c r="D3857" s="6" t="s">
        <v>5498</v>
      </c>
      <c r="E3857" s="7" t="s">
        <v>122</v>
      </c>
      <c r="F3857" s="7" t="s">
        <v>149</v>
      </c>
      <c r="G3857" s="7" t="s">
        <v>110</v>
      </c>
      <c r="H3857" s="7" t="s">
        <v>5581</v>
      </c>
      <c r="I3857" s="7" t="s">
        <v>105</v>
      </c>
      <c r="J3857" s="7" t="s">
        <v>73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5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5</v>
      </c>
      <c r="BF3857" s="8">
        <v>431.75977999999998</v>
      </c>
      <c r="BG3857" s="8">
        <v>2158.7988999999998</v>
      </c>
      <c r="BH3857" s="8">
        <v>0</v>
      </c>
      <c r="BI3857" s="7">
        <f t="shared" si="60"/>
        <v>5</v>
      </c>
      <c r="BJ3857" s="7" t="s">
        <v>112</v>
      </c>
      <c r="BK3857" s="8" t="s">
        <v>74</v>
      </c>
    </row>
    <row r="3858" spans="1:63" s="9" customFormat="1" ht="13.5" customHeight="1" x14ac:dyDescent="0.2">
      <c r="A3858" s="5" t="s">
        <v>5757</v>
      </c>
      <c r="B3858" s="6" t="s">
        <v>5497</v>
      </c>
      <c r="C3858" s="7" t="s">
        <v>66</v>
      </c>
      <c r="D3858" s="6" t="s">
        <v>5498</v>
      </c>
      <c r="E3858" s="7" t="s">
        <v>122</v>
      </c>
      <c r="F3858" s="7" t="s">
        <v>149</v>
      </c>
      <c r="G3858" s="7" t="s">
        <v>110</v>
      </c>
      <c r="H3858" s="7" t="s">
        <v>5758</v>
      </c>
      <c r="I3858" s="7" t="s">
        <v>81</v>
      </c>
      <c r="J3858" s="7" t="s">
        <v>73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26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26</v>
      </c>
      <c r="BF3858" s="8">
        <v>937.63310999999999</v>
      </c>
      <c r="BG3858" s="8">
        <v>24378.460859999999</v>
      </c>
      <c r="BH3858" s="8">
        <v>111</v>
      </c>
      <c r="BI3858" s="7">
        <f t="shared" si="60"/>
        <v>26</v>
      </c>
      <c r="BJ3858" s="7" t="s">
        <v>74</v>
      </c>
      <c r="BK3858" s="8" t="s">
        <v>74</v>
      </c>
    </row>
    <row r="3859" spans="1:63" s="9" customFormat="1" ht="13.5" customHeight="1" x14ac:dyDescent="0.2">
      <c r="A3859" s="5" t="s">
        <v>5759</v>
      </c>
      <c r="B3859" s="6" t="s">
        <v>5760</v>
      </c>
      <c r="C3859" s="7" t="s">
        <v>66</v>
      </c>
      <c r="D3859" s="6" t="s">
        <v>141</v>
      </c>
      <c r="E3859" s="7" t="s">
        <v>142</v>
      </c>
      <c r="F3859" s="7" t="s">
        <v>149</v>
      </c>
      <c r="G3859" s="7" t="s">
        <v>213</v>
      </c>
      <c r="H3859" s="7" t="s">
        <v>74</v>
      </c>
      <c r="I3859" s="7" t="s">
        <v>144</v>
      </c>
      <c r="J3859" s="7" t="s">
        <v>73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0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2</v>
      </c>
      <c r="BC3859" s="8">
        <v>0</v>
      </c>
      <c r="BD3859" s="8">
        <v>0</v>
      </c>
      <c r="BE3859" s="8">
        <v>2</v>
      </c>
      <c r="BF3859" s="8">
        <v>2852.57161</v>
      </c>
      <c r="BG3859" s="8">
        <v>5705.1432199999999</v>
      </c>
      <c r="BH3859" s="8">
        <v>0</v>
      </c>
      <c r="BI3859" s="7">
        <f t="shared" si="60"/>
        <v>2</v>
      </c>
      <c r="BJ3859" s="7" t="s">
        <v>112</v>
      </c>
      <c r="BK3859" s="8" t="s">
        <v>74</v>
      </c>
    </row>
    <row r="3860" spans="1:63" s="9" customFormat="1" ht="13.5" customHeight="1" x14ac:dyDescent="0.2">
      <c r="A3860" s="5" t="s">
        <v>5761</v>
      </c>
      <c r="B3860" s="6" t="s">
        <v>5497</v>
      </c>
      <c r="C3860" s="7" t="s">
        <v>66</v>
      </c>
      <c r="D3860" s="6" t="s">
        <v>5498</v>
      </c>
      <c r="E3860" s="7" t="s">
        <v>122</v>
      </c>
      <c r="F3860" s="7" t="s">
        <v>149</v>
      </c>
      <c r="G3860" s="7" t="s">
        <v>110</v>
      </c>
      <c r="H3860" s="7" t="s">
        <v>5568</v>
      </c>
      <c r="I3860" s="7" t="s">
        <v>105</v>
      </c>
      <c r="J3860" s="7" t="s">
        <v>73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17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17</v>
      </c>
      <c r="BF3860" s="8">
        <v>595.79912999999999</v>
      </c>
      <c r="BG3860" s="8">
        <v>10128.585209999999</v>
      </c>
      <c r="BH3860" s="8">
        <v>20</v>
      </c>
      <c r="BI3860" s="7">
        <f t="shared" si="60"/>
        <v>17</v>
      </c>
      <c r="BJ3860" s="7" t="s">
        <v>74</v>
      </c>
      <c r="BK3860" s="8" t="s">
        <v>74</v>
      </c>
    </row>
    <row r="3861" spans="1:63" s="9" customFormat="1" ht="13.5" customHeight="1" x14ac:dyDescent="0.2">
      <c r="A3861" s="5" t="s">
        <v>5762</v>
      </c>
      <c r="B3861" s="6" t="s">
        <v>5763</v>
      </c>
      <c r="C3861" s="7" t="s">
        <v>66</v>
      </c>
      <c r="D3861" s="6" t="s">
        <v>141</v>
      </c>
      <c r="E3861" s="7" t="s">
        <v>142</v>
      </c>
      <c r="F3861" s="7" t="s">
        <v>149</v>
      </c>
      <c r="G3861" s="7" t="s">
        <v>213</v>
      </c>
      <c r="H3861" s="7" t="s">
        <v>74</v>
      </c>
      <c r="I3861" s="7" t="s">
        <v>144</v>
      </c>
      <c r="J3861" s="7" t="s">
        <v>73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5</v>
      </c>
      <c r="BD3861" s="8">
        <v>0</v>
      </c>
      <c r="BE3861" s="8">
        <v>5</v>
      </c>
      <c r="BF3861" s="8">
        <v>3320.79621</v>
      </c>
      <c r="BG3861" s="8">
        <v>16603.981049999999</v>
      </c>
      <c r="BH3861" s="8">
        <v>0</v>
      </c>
      <c r="BI3861" s="7">
        <f t="shared" si="60"/>
        <v>5</v>
      </c>
      <c r="BJ3861" s="7" t="s">
        <v>112</v>
      </c>
      <c r="BK3861" s="8" t="s">
        <v>74</v>
      </c>
    </row>
    <row r="3862" spans="1:63" s="9" customFormat="1" ht="13.5" customHeight="1" x14ac:dyDescent="0.2">
      <c r="A3862" s="5" t="s">
        <v>5764</v>
      </c>
      <c r="B3862" s="6" t="s">
        <v>5765</v>
      </c>
      <c r="C3862" s="7" t="s">
        <v>66</v>
      </c>
      <c r="D3862" s="6" t="s">
        <v>141</v>
      </c>
      <c r="E3862" s="7" t="s">
        <v>142</v>
      </c>
      <c r="F3862" s="7" t="s">
        <v>149</v>
      </c>
      <c r="G3862" s="7" t="s">
        <v>213</v>
      </c>
      <c r="H3862" s="7" t="s">
        <v>74</v>
      </c>
      <c r="I3862" s="7" t="s">
        <v>144</v>
      </c>
      <c r="J3862" s="7" t="s">
        <v>73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5</v>
      </c>
      <c r="BD3862" s="8">
        <v>0</v>
      </c>
      <c r="BE3862" s="8">
        <v>5</v>
      </c>
      <c r="BF3862" s="8">
        <v>3338.5352800000001</v>
      </c>
      <c r="BG3862" s="8">
        <v>16692.6764</v>
      </c>
      <c r="BH3862" s="8">
        <v>0</v>
      </c>
      <c r="BI3862" s="7">
        <f t="shared" si="60"/>
        <v>5</v>
      </c>
      <c r="BJ3862" s="7" t="s">
        <v>112</v>
      </c>
      <c r="BK3862" s="8" t="s">
        <v>74</v>
      </c>
    </row>
    <row r="3863" spans="1:63" s="9" customFormat="1" ht="13.5" customHeight="1" x14ac:dyDescent="0.2">
      <c r="A3863" s="5" t="s">
        <v>5766</v>
      </c>
      <c r="B3863" s="6" t="s">
        <v>5767</v>
      </c>
      <c r="C3863" s="7" t="s">
        <v>66</v>
      </c>
      <c r="D3863" s="6" t="s">
        <v>141</v>
      </c>
      <c r="E3863" s="7" t="s">
        <v>142</v>
      </c>
      <c r="F3863" s="7" t="s">
        <v>149</v>
      </c>
      <c r="G3863" s="7" t="s">
        <v>213</v>
      </c>
      <c r="H3863" s="7" t="s">
        <v>74</v>
      </c>
      <c r="I3863" s="7" t="s">
        <v>144</v>
      </c>
      <c r="J3863" s="7" t="s">
        <v>73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0</v>
      </c>
      <c r="AF3863" s="8">
        <v>0</v>
      </c>
      <c r="AG3863" s="8">
        <v>0</v>
      </c>
      <c r="AH3863" s="8">
        <v>0</v>
      </c>
      <c r="AI3863" s="8">
        <v>0</v>
      </c>
      <c r="AJ3863" s="8">
        <v>0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36</v>
      </c>
      <c r="BD3863" s="8">
        <v>0</v>
      </c>
      <c r="BE3863" s="8">
        <v>36</v>
      </c>
      <c r="BF3863" s="8">
        <v>682.75022999999999</v>
      </c>
      <c r="BG3863" s="8">
        <v>24579.008279999998</v>
      </c>
      <c r="BH3863" s="8">
        <v>0</v>
      </c>
      <c r="BI3863" s="7">
        <f t="shared" si="60"/>
        <v>36</v>
      </c>
      <c r="BJ3863" s="7" t="s">
        <v>112</v>
      </c>
      <c r="BK3863" s="8" t="s">
        <v>74</v>
      </c>
    </row>
    <row r="3864" spans="1:63" s="9" customFormat="1" ht="13.5" customHeight="1" x14ac:dyDescent="0.2">
      <c r="A3864" s="5" t="s">
        <v>5768</v>
      </c>
      <c r="B3864" s="6" t="s">
        <v>5769</v>
      </c>
      <c r="C3864" s="7" t="s">
        <v>66</v>
      </c>
      <c r="D3864" s="6" t="s">
        <v>141</v>
      </c>
      <c r="E3864" s="7" t="s">
        <v>142</v>
      </c>
      <c r="F3864" s="7" t="s">
        <v>149</v>
      </c>
      <c r="G3864" s="7" t="s">
        <v>213</v>
      </c>
      <c r="H3864" s="7" t="s">
        <v>74</v>
      </c>
      <c r="I3864" s="7" t="s">
        <v>144</v>
      </c>
      <c r="J3864" s="7" t="s">
        <v>73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56</v>
      </c>
      <c r="BD3864" s="8">
        <v>0</v>
      </c>
      <c r="BE3864" s="8">
        <v>56</v>
      </c>
      <c r="BF3864" s="8">
        <v>645.02458999999999</v>
      </c>
      <c r="BG3864" s="8">
        <v>36121.377039999999</v>
      </c>
      <c r="BH3864" s="8">
        <v>0</v>
      </c>
      <c r="BI3864" s="7">
        <f t="shared" si="60"/>
        <v>56</v>
      </c>
      <c r="BJ3864" s="7" t="s">
        <v>264</v>
      </c>
      <c r="BK3864" s="8" t="s">
        <v>74</v>
      </c>
    </row>
    <row r="3865" spans="1:63" s="9" customFormat="1" ht="13.5" customHeight="1" x14ac:dyDescent="0.2">
      <c r="A3865" s="5" t="s">
        <v>5770</v>
      </c>
      <c r="B3865" s="6" t="s">
        <v>5497</v>
      </c>
      <c r="C3865" s="7" t="s">
        <v>66</v>
      </c>
      <c r="D3865" s="6" t="s">
        <v>5498</v>
      </c>
      <c r="E3865" s="7" t="s">
        <v>122</v>
      </c>
      <c r="F3865" s="7" t="s">
        <v>149</v>
      </c>
      <c r="G3865" s="7" t="s">
        <v>110</v>
      </c>
      <c r="H3865" s="7" t="s">
        <v>5524</v>
      </c>
      <c r="I3865" s="7" t="s">
        <v>72</v>
      </c>
      <c r="J3865" s="7" t="s">
        <v>73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36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  <c r="BD3865" s="8">
        <v>0</v>
      </c>
      <c r="BE3865" s="8">
        <v>36</v>
      </c>
      <c r="BF3865" s="8">
        <v>20.0914</v>
      </c>
      <c r="BG3865" s="8">
        <v>723.29039999999998</v>
      </c>
      <c r="BH3865" s="8">
        <v>0</v>
      </c>
      <c r="BI3865" s="7">
        <f t="shared" si="60"/>
        <v>36</v>
      </c>
      <c r="BJ3865" s="7" t="s">
        <v>74</v>
      </c>
      <c r="BK3865" s="8" t="s">
        <v>74</v>
      </c>
    </row>
    <row r="3866" spans="1:63" s="9" customFormat="1" ht="13.5" customHeight="1" x14ac:dyDescent="0.2">
      <c r="A3866" s="5" t="s">
        <v>5771</v>
      </c>
      <c r="B3866" s="6" t="s">
        <v>5772</v>
      </c>
      <c r="C3866" s="7" t="s">
        <v>66</v>
      </c>
      <c r="D3866" s="6" t="s">
        <v>141</v>
      </c>
      <c r="E3866" s="7" t="s">
        <v>142</v>
      </c>
      <c r="F3866" s="7" t="s">
        <v>149</v>
      </c>
      <c r="G3866" s="7" t="s">
        <v>213</v>
      </c>
      <c r="H3866" s="7" t="s">
        <v>74</v>
      </c>
      <c r="I3866" s="7" t="s">
        <v>144</v>
      </c>
      <c r="J3866" s="7" t="s">
        <v>73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20</v>
      </c>
      <c r="BD3866" s="8">
        <v>0</v>
      </c>
      <c r="BE3866" s="8">
        <v>20</v>
      </c>
      <c r="BF3866" s="8">
        <v>1549.0537300000001</v>
      </c>
      <c r="BG3866" s="8">
        <v>30981.0746</v>
      </c>
      <c r="BH3866" s="8">
        <v>0</v>
      </c>
      <c r="BI3866" s="7">
        <f t="shared" si="60"/>
        <v>20</v>
      </c>
      <c r="BJ3866" s="7" t="s">
        <v>112</v>
      </c>
      <c r="BK3866" s="8" t="s">
        <v>74</v>
      </c>
    </row>
    <row r="3867" spans="1:63" s="9" customFormat="1" ht="13.5" customHeight="1" x14ac:dyDescent="0.2">
      <c r="A3867" s="5" t="s">
        <v>5773</v>
      </c>
      <c r="B3867" s="6" t="s">
        <v>5774</v>
      </c>
      <c r="C3867" s="7" t="s">
        <v>66</v>
      </c>
      <c r="D3867" s="6" t="s">
        <v>141</v>
      </c>
      <c r="E3867" s="7" t="s">
        <v>142</v>
      </c>
      <c r="F3867" s="7" t="s">
        <v>149</v>
      </c>
      <c r="G3867" s="7" t="s">
        <v>213</v>
      </c>
      <c r="H3867" s="7" t="s">
        <v>74</v>
      </c>
      <c r="I3867" s="7" t="s">
        <v>144</v>
      </c>
      <c r="J3867" s="7" t="s">
        <v>73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0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4</v>
      </c>
      <c r="BD3867" s="8">
        <v>0</v>
      </c>
      <c r="BE3867" s="8">
        <v>4</v>
      </c>
      <c r="BF3867" s="8">
        <v>7165.0947800000004</v>
      </c>
      <c r="BG3867" s="8">
        <v>28660.379120000001</v>
      </c>
      <c r="BH3867" s="8">
        <v>0</v>
      </c>
      <c r="BI3867" s="7">
        <f t="shared" si="60"/>
        <v>4</v>
      </c>
      <c r="BJ3867" s="7" t="s">
        <v>112</v>
      </c>
      <c r="BK3867" s="8" t="s">
        <v>74</v>
      </c>
    </row>
    <row r="3868" spans="1:63" s="9" customFormat="1" ht="13.5" customHeight="1" x14ac:dyDescent="0.2">
      <c r="A3868" s="5" t="s">
        <v>5775</v>
      </c>
      <c r="B3868" s="6" t="s">
        <v>5776</v>
      </c>
      <c r="C3868" s="7" t="s">
        <v>66</v>
      </c>
      <c r="D3868" s="6" t="s">
        <v>141</v>
      </c>
      <c r="E3868" s="7" t="s">
        <v>142</v>
      </c>
      <c r="F3868" s="7" t="s">
        <v>149</v>
      </c>
      <c r="G3868" s="7" t="s">
        <v>213</v>
      </c>
      <c r="H3868" s="7" t="s">
        <v>74</v>
      </c>
      <c r="I3868" s="7" t="s">
        <v>144</v>
      </c>
      <c r="J3868" s="7" t="s">
        <v>73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29</v>
      </c>
      <c r="BD3868" s="8">
        <v>0</v>
      </c>
      <c r="BE3868" s="8">
        <v>29</v>
      </c>
      <c r="BF3868" s="8">
        <v>1341.85592</v>
      </c>
      <c r="BG3868" s="8">
        <v>38913.821680000001</v>
      </c>
      <c r="BH3868" s="8">
        <v>0</v>
      </c>
      <c r="BI3868" s="7">
        <f t="shared" si="60"/>
        <v>29</v>
      </c>
      <c r="BJ3868" s="7" t="s">
        <v>112</v>
      </c>
      <c r="BK3868" s="8" t="s">
        <v>74</v>
      </c>
    </row>
    <row r="3869" spans="1:63" s="9" customFormat="1" ht="13.5" customHeight="1" x14ac:dyDescent="0.2">
      <c r="A3869" s="5" t="s">
        <v>5777</v>
      </c>
      <c r="B3869" s="6" t="s">
        <v>5497</v>
      </c>
      <c r="C3869" s="7" t="s">
        <v>66</v>
      </c>
      <c r="D3869" s="6" t="s">
        <v>5498</v>
      </c>
      <c r="E3869" s="7" t="s">
        <v>122</v>
      </c>
      <c r="F3869" s="7" t="s">
        <v>149</v>
      </c>
      <c r="G3869" s="7" t="s">
        <v>110</v>
      </c>
      <c r="H3869" s="7" t="s">
        <v>5778</v>
      </c>
      <c r="I3869" s="7" t="s">
        <v>81</v>
      </c>
      <c r="J3869" s="7" t="s">
        <v>73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107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107</v>
      </c>
      <c r="BF3869" s="8">
        <v>463.93335000000002</v>
      </c>
      <c r="BG3869" s="8">
        <v>49640.868450000002</v>
      </c>
      <c r="BH3869" s="8">
        <v>0</v>
      </c>
      <c r="BI3869" s="7">
        <f t="shared" si="60"/>
        <v>107</v>
      </c>
      <c r="BJ3869" s="7" t="s">
        <v>74</v>
      </c>
      <c r="BK3869" s="8" t="s">
        <v>74</v>
      </c>
    </row>
    <row r="3870" spans="1:63" s="9" customFormat="1" ht="13.5" customHeight="1" x14ac:dyDescent="0.2">
      <c r="A3870" s="5" t="s">
        <v>5779</v>
      </c>
      <c r="B3870" s="6" t="s">
        <v>5497</v>
      </c>
      <c r="C3870" s="7" t="s">
        <v>66</v>
      </c>
      <c r="D3870" s="6" t="s">
        <v>5498</v>
      </c>
      <c r="E3870" s="7" t="s">
        <v>122</v>
      </c>
      <c r="F3870" s="7" t="s">
        <v>149</v>
      </c>
      <c r="G3870" s="7" t="s">
        <v>110</v>
      </c>
      <c r="H3870" s="7" t="s">
        <v>1138</v>
      </c>
      <c r="I3870" s="7" t="s">
        <v>72</v>
      </c>
      <c r="J3870" s="7" t="s">
        <v>73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11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11</v>
      </c>
      <c r="BF3870" s="8">
        <v>1287.0672099999999</v>
      </c>
      <c r="BG3870" s="8">
        <v>14157.739310000001</v>
      </c>
      <c r="BH3870" s="8">
        <v>0</v>
      </c>
      <c r="BI3870" s="7">
        <f t="shared" si="60"/>
        <v>11</v>
      </c>
      <c r="BJ3870" s="7" t="s">
        <v>74</v>
      </c>
      <c r="BK3870" s="8" t="s">
        <v>74</v>
      </c>
    </row>
    <row r="3871" spans="1:63" s="9" customFormat="1" ht="13.5" customHeight="1" x14ac:dyDescent="0.2">
      <c r="A3871" s="5" t="s">
        <v>5780</v>
      </c>
      <c r="B3871" s="6" t="s">
        <v>5497</v>
      </c>
      <c r="C3871" s="7" t="s">
        <v>66</v>
      </c>
      <c r="D3871" s="6" t="s">
        <v>5498</v>
      </c>
      <c r="E3871" s="7" t="s">
        <v>122</v>
      </c>
      <c r="F3871" s="7" t="s">
        <v>149</v>
      </c>
      <c r="G3871" s="7" t="s">
        <v>110</v>
      </c>
      <c r="H3871" s="7" t="s">
        <v>5781</v>
      </c>
      <c r="I3871" s="7" t="s">
        <v>81</v>
      </c>
      <c r="J3871" s="7" t="s">
        <v>73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5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  <c r="BD3871" s="8">
        <v>0</v>
      </c>
      <c r="BE3871" s="8">
        <v>5</v>
      </c>
      <c r="BF3871" s="8">
        <v>2567.9348199999999</v>
      </c>
      <c r="BG3871" s="8">
        <v>12839.6741</v>
      </c>
      <c r="BH3871" s="8">
        <v>0</v>
      </c>
      <c r="BI3871" s="7">
        <f t="shared" si="60"/>
        <v>5</v>
      </c>
      <c r="BJ3871" s="7" t="s">
        <v>74</v>
      </c>
      <c r="BK3871" s="8" t="s">
        <v>74</v>
      </c>
    </row>
    <row r="3872" spans="1:63" s="9" customFormat="1" ht="13.5" customHeight="1" x14ac:dyDescent="0.2">
      <c r="A3872" s="5" t="s">
        <v>5782</v>
      </c>
      <c r="B3872" s="6" t="s">
        <v>5783</v>
      </c>
      <c r="C3872" s="7" t="s">
        <v>66</v>
      </c>
      <c r="D3872" s="6" t="s">
        <v>141</v>
      </c>
      <c r="E3872" s="7" t="s">
        <v>142</v>
      </c>
      <c r="F3872" s="7" t="s">
        <v>149</v>
      </c>
      <c r="G3872" s="7" t="s">
        <v>213</v>
      </c>
      <c r="H3872" s="7" t="s">
        <v>74</v>
      </c>
      <c r="I3872" s="7" t="s">
        <v>144</v>
      </c>
      <c r="J3872" s="7" t="s">
        <v>73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4</v>
      </c>
      <c r="BD3872" s="8">
        <v>0</v>
      </c>
      <c r="BE3872" s="8">
        <v>4</v>
      </c>
      <c r="BF3872" s="8">
        <v>1578.2846999999999</v>
      </c>
      <c r="BG3872" s="8">
        <v>6313.1387999999997</v>
      </c>
      <c r="BH3872" s="8">
        <v>0</v>
      </c>
      <c r="BI3872" s="7">
        <f t="shared" si="60"/>
        <v>4</v>
      </c>
      <c r="BJ3872" s="7" t="s">
        <v>112</v>
      </c>
      <c r="BK3872" s="8" t="s">
        <v>74</v>
      </c>
    </row>
    <row r="3873" spans="1:63" s="9" customFormat="1" ht="13.5" customHeight="1" x14ac:dyDescent="0.2">
      <c r="A3873" s="5" t="s">
        <v>5784</v>
      </c>
      <c r="B3873" s="6" t="s">
        <v>5785</v>
      </c>
      <c r="C3873" s="7" t="s">
        <v>66</v>
      </c>
      <c r="D3873" s="6" t="s">
        <v>141</v>
      </c>
      <c r="E3873" s="7" t="s">
        <v>142</v>
      </c>
      <c r="F3873" s="7" t="s">
        <v>149</v>
      </c>
      <c r="G3873" s="7" t="s">
        <v>213</v>
      </c>
      <c r="H3873" s="7" t="s">
        <v>74</v>
      </c>
      <c r="I3873" s="7" t="s">
        <v>144</v>
      </c>
      <c r="J3873" s="7" t="s">
        <v>73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0</v>
      </c>
      <c r="AG3873" s="8">
        <v>0</v>
      </c>
      <c r="AH3873" s="8">
        <v>0</v>
      </c>
      <c r="AI3873" s="8">
        <v>0</v>
      </c>
      <c r="AJ3873" s="8">
        <v>0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9</v>
      </c>
      <c r="BD3873" s="8">
        <v>0</v>
      </c>
      <c r="BE3873" s="8">
        <v>9</v>
      </c>
      <c r="BF3873" s="8">
        <v>512.01421000000005</v>
      </c>
      <c r="BG3873" s="8">
        <v>4608.1278899999998</v>
      </c>
      <c r="BH3873" s="8">
        <v>0</v>
      </c>
      <c r="BI3873" s="7">
        <f t="shared" si="60"/>
        <v>9</v>
      </c>
      <c r="BJ3873" s="7" t="s">
        <v>264</v>
      </c>
      <c r="BK3873" s="8" t="s">
        <v>74</v>
      </c>
    </row>
    <row r="3874" spans="1:63" s="9" customFormat="1" ht="13.5" customHeight="1" x14ac:dyDescent="0.2">
      <c r="A3874" s="5" t="s">
        <v>5786</v>
      </c>
      <c r="B3874" s="6" t="s">
        <v>5497</v>
      </c>
      <c r="C3874" s="7" t="s">
        <v>66</v>
      </c>
      <c r="D3874" s="6" t="s">
        <v>141</v>
      </c>
      <c r="E3874" s="7" t="s">
        <v>122</v>
      </c>
      <c r="F3874" s="7" t="s">
        <v>149</v>
      </c>
      <c r="G3874" s="7" t="s">
        <v>110</v>
      </c>
      <c r="H3874" s="7" t="s">
        <v>5570</v>
      </c>
      <c r="I3874" s="7" t="s">
        <v>144</v>
      </c>
      <c r="J3874" s="7" t="s">
        <v>73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9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9</v>
      </c>
      <c r="BF3874" s="8">
        <v>329.74382000000003</v>
      </c>
      <c r="BG3874" s="8">
        <v>2967.6943799999999</v>
      </c>
      <c r="BH3874" s="8">
        <v>0</v>
      </c>
      <c r="BI3874" s="7">
        <f t="shared" si="60"/>
        <v>9</v>
      </c>
      <c r="BJ3874" s="7" t="s">
        <v>74</v>
      </c>
      <c r="BK3874" s="8" t="s">
        <v>74</v>
      </c>
    </row>
    <row r="3875" spans="1:63" s="9" customFormat="1" ht="13.5" customHeight="1" x14ac:dyDescent="0.2">
      <c r="A3875" s="5" t="s">
        <v>5787</v>
      </c>
      <c r="B3875" s="6" t="s">
        <v>5788</v>
      </c>
      <c r="C3875" s="7" t="s">
        <v>66</v>
      </c>
      <c r="D3875" s="6" t="s">
        <v>5498</v>
      </c>
      <c r="E3875" s="7" t="s">
        <v>337</v>
      </c>
      <c r="F3875" s="7" t="s">
        <v>149</v>
      </c>
      <c r="G3875" s="7" t="s">
        <v>110</v>
      </c>
      <c r="H3875" s="7" t="s">
        <v>5789</v>
      </c>
      <c r="I3875" s="7" t="s">
        <v>105</v>
      </c>
      <c r="J3875" s="7" t="s">
        <v>73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108</v>
      </c>
      <c r="AF3875" s="8">
        <v>0</v>
      </c>
      <c r="AG3875" s="8">
        <v>0</v>
      </c>
      <c r="AH3875" s="8">
        <v>0</v>
      </c>
      <c r="AI3875" s="8">
        <v>0</v>
      </c>
      <c r="AJ3875" s="8">
        <v>13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  <c r="BD3875" s="8">
        <v>0</v>
      </c>
      <c r="BE3875" s="8">
        <v>121</v>
      </c>
      <c r="BF3875" s="8">
        <v>183.59273999999999</v>
      </c>
      <c r="BG3875" s="8">
        <v>22214.721539999999</v>
      </c>
      <c r="BH3875" s="8">
        <v>120</v>
      </c>
      <c r="BI3875" s="7">
        <f t="shared" si="60"/>
        <v>121</v>
      </c>
      <c r="BJ3875" s="7" t="s">
        <v>74</v>
      </c>
      <c r="BK3875" s="8" t="s">
        <v>74</v>
      </c>
    </row>
    <row r="3876" spans="1:63" s="9" customFormat="1" ht="13.5" customHeight="1" x14ac:dyDescent="0.2">
      <c r="A3876" s="5" t="s">
        <v>5790</v>
      </c>
      <c r="B3876" s="6" t="s">
        <v>5791</v>
      </c>
      <c r="C3876" s="7" t="s">
        <v>66</v>
      </c>
      <c r="D3876" s="6" t="s">
        <v>5498</v>
      </c>
      <c r="E3876" s="7" t="s">
        <v>337</v>
      </c>
      <c r="F3876" s="7" t="s">
        <v>149</v>
      </c>
      <c r="G3876" s="7" t="s">
        <v>110</v>
      </c>
      <c r="H3876" s="7" t="s">
        <v>5792</v>
      </c>
      <c r="I3876" s="7" t="s">
        <v>81</v>
      </c>
      <c r="J3876" s="7" t="s">
        <v>73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280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8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288</v>
      </c>
      <c r="BF3876" s="8">
        <v>174.20863</v>
      </c>
      <c r="BG3876" s="8">
        <v>50172.085440000003</v>
      </c>
      <c r="BH3876" s="8">
        <v>300</v>
      </c>
      <c r="BI3876" s="7">
        <f t="shared" si="60"/>
        <v>288</v>
      </c>
      <c r="BJ3876" s="7" t="s">
        <v>74</v>
      </c>
      <c r="BK3876" s="8" t="s">
        <v>74</v>
      </c>
    </row>
    <row r="3877" spans="1:63" s="9" customFormat="1" ht="13.5" customHeight="1" x14ac:dyDescent="0.2">
      <c r="A3877" s="5" t="s">
        <v>5793</v>
      </c>
      <c r="B3877" s="6" t="s">
        <v>5794</v>
      </c>
      <c r="C3877" s="7" t="s">
        <v>66</v>
      </c>
      <c r="D3877" s="6" t="s">
        <v>5498</v>
      </c>
      <c r="E3877" s="7" t="s">
        <v>142</v>
      </c>
      <c r="F3877" s="7" t="s">
        <v>217</v>
      </c>
      <c r="G3877" s="7" t="s">
        <v>110</v>
      </c>
      <c r="H3877" s="7" t="s">
        <v>199</v>
      </c>
      <c r="I3877" s="7" t="s">
        <v>100</v>
      </c>
      <c r="J3877" s="7" t="s">
        <v>73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21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  <c r="BD3877" s="8">
        <v>0</v>
      </c>
      <c r="BE3877" s="8">
        <v>21</v>
      </c>
      <c r="BF3877" s="8">
        <v>163.79476</v>
      </c>
      <c r="BG3877" s="8">
        <v>3439.6899600000002</v>
      </c>
      <c r="BH3877" s="8">
        <v>0</v>
      </c>
      <c r="BI3877" s="7">
        <f t="shared" si="60"/>
        <v>21</v>
      </c>
      <c r="BJ3877" s="7" t="s">
        <v>74</v>
      </c>
      <c r="BK3877" s="8" t="s">
        <v>74</v>
      </c>
    </row>
    <row r="3878" spans="1:63" s="9" customFormat="1" ht="13.5" customHeight="1" x14ac:dyDescent="0.2">
      <c r="A3878" s="5" t="s">
        <v>5795</v>
      </c>
      <c r="B3878" s="6" t="s">
        <v>5796</v>
      </c>
      <c r="C3878" s="7" t="s">
        <v>66</v>
      </c>
      <c r="D3878" s="6" t="s">
        <v>5498</v>
      </c>
      <c r="E3878" s="7" t="s">
        <v>148</v>
      </c>
      <c r="F3878" s="7" t="s">
        <v>295</v>
      </c>
      <c r="G3878" s="7" t="s">
        <v>110</v>
      </c>
      <c r="H3878" s="7" t="s">
        <v>5797</v>
      </c>
      <c r="I3878" s="7" t="s">
        <v>72</v>
      </c>
      <c r="J3878" s="7" t="s">
        <v>73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382</v>
      </c>
      <c r="AF3878" s="8">
        <v>0</v>
      </c>
      <c r="AG3878" s="8">
        <v>0</v>
      </c>
      <c r="AH3878" s="8">
        <v>0</v>
      </c>
      <c r="AI3878" s="8">
        <v>0</v>
      </c>
      <c r="AJ3878" s="8">
        <v>8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390</v>
      </c>
      <c r="BF3878" s="8">
        <v>30.948129999999999</v>
      </c>
      <c r="BG3878" s="8">
        <v>12069.770699999999</v>
      </c>
      <c r="BH3878" s="8">
        <v>0</v>
      </c>
      <c r="BI3878" s="7">
        <f t="shared" si="60"/>
        <v>390</v>
      </c>
      <c r="BJ3878" s="7" t="s">
        <v>74</v>
      </c>
      <c r="BK3878" s="8" t="s">
        <v>74</v>
      </c>
    </row>
    <row r="3879" spans="1:63" s="9" customFormat="1" ht="13.5" customHeight="1" x14ac:dyDescent="0.2">
      <c r="A3879" s="5" t="s">
        <v>5798</v>
      </c>
      <c r="B3879" s="6" t="s">
        <v>5799</v>
      </c>
      <c r="C3879" s="7" t="s">
        <v>66</v>
      </c>
      <c r="D3879" s="6" t="s">
        <v>5498</v>
      </c>
      <c r="E3879" s="7" t="s">
        <v>148</v>
      </c>
      <c r="F3879" s="7" t="s">
        <v>217</v>
      </c>
      <c r="G3879" s="7" t="s">
        <v>169</v>
      </c>
      <c r="H3879" s="7" t="s">
        <v>5800</v>
      </c>
      <c r="I3879" s="7" t="s">
        <v>105</v>
      </c>
      <c r="J3879" s="7" t="s">
        <v>73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127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  <c r="BD3879" s="8">
        <v>0</v>
      </c>
      <c r="BE3879" s="8">
        <v>127</v>
      </c>
      <c r="BF3879" s="8">
        <v>33.074800000000003</v>
      </c>
      <c r="BG3879" s="8">
        <v>4200.4996000000001</v>
      </c>
      <c r="BH3879" s="8">
        <v>200</v>
      </c>
      <c r="BI3879" s="7">
        <f t="shared" si="60"/>
        <v>127</v>
      </c>
      <c r="BJ3879" s="7" t="s">
        <v>74</v>
      </c>
      <c r="BK3879" s="8" t="s">
        <v>74</v>
      </c>
    </row>
    <row r="3880" spans="1:63" s="9" customFormat="1" ht="13.5" customHeight="1" x14ac:dyDescent="0.2">
      <c r="A3880" s="5" t="s">
        <v>5801</v>
      </c>
      <c r="B3880" s="6" t="s">
        <v>5497</v>
      </c>
      <c r="C3880" s="7" t="s">
        <v>66</v>
      </c>
      <c r="D3880" s="6" t="s">
        <v>5498</v>
      </c>
      <c r="E3880" s="7" t="s">
        <v>1030</v>
      </c>
      <c r="F3880" s="7" t="s">
        <v>1030</v>
      </c>
      <c r="G3880" s="7" t="s">
        <v>1030</v>
      </c>
      <c r="H3880" s="7" t="s">
        <v>5505</v>
      </c>
      <c r="I3880" s="7" t="s">
        <v>72</v>
      </c>
      <c r="J3880" s="7" t="s">
        <v>73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6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6</v>
      </c>
      <c r="BF3880" s="8">
        <v>374.69290000000001</v>
      </c>
      <c r="BG3880" s="8">
        <v>2248.1574000000001</v>
      </c>
      <c r="BH3880" s="8">
        <v>27</v>
      </c>
      <c r="BI3880" s="7">
        <f t="shared" si="60"/>
        <v>6</v>
      </c>
      <c r="BJ3880" s="7" t="s">
        <v>445</v>
      </c>
      <c r="BK3880" s="8" t="s">
        <v>74</v>
      </c>
    </row>
    <row r="3881" spans="1:63" s="9" customFormat="1" ht="13.5" customHeight="1" x14ac:dyDescent="0.2">
      <c r="A3881" s="5" t="s">
        <v>5802</v>
      </c>
      <c r="B3881" s="6" t="s">
        <v>5803</v>
      </c>
      <c r="C3881" s="7" t="s">
        <v>66</v>
      </c>
      <c r="D3881" s="6" t="s">
        <v>5498</v>
      </c>
      <c r="E3881" s="7" t="s">
        <v>142</v>
      </c>
      <c r="F3881" s="7" t="s">
        <v>217</v>
      </c>
      <c r="G3881" s="7" t="s">
        <v>110</v>
      </c>
      <c r="H3881" s="7" t="s">
        <v>2047</v>
      </c>
      <c r="I3881" s="7" t="s">
        <v>100</v>
      </c>
      <c r="J3881" s="7" t="s">
        <v>73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50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50</v>
      </c>
      <c r="BF3881" s="8">
        <v>186.74912</v>
      </c>
      <c r="BG3881" s="8">
        <v>9337.4560000000001</v>
      </c>
      <c r="BH3881" s="8">
        <v>0</v>
      </c>
      <c r="BI3881" s="7">
        <f t="shared" si="60"/>
        <v>50</v>
      </c>
      <c r="BJ3881" s="7" t="s">
        <v>74</v>
      </c>
      <c r="BK3881" s="8" t="s">
        <v>74</v>
      </c>
    </row>
    <row r="3882" spans="1:63" s="9" customFormat="1" ht="13.5" customHeight="1" x14ac:dyDescent="0.2">
      <c r="A3882" s="5" t="s">
        <v>5804</v>
      </c>
      <c r="B3882" s="6" t="s">
        <v>5805</v>
      </c>
      <c r="C3882" s="7" t="s">
        <v>66</v>
      </c>
      <c r="D3882" s="6" t="s">
        <v>5498</v>
      </c>
      <c r="E3882" s="7" t="s">
        <v>142</v>
      </c>
      <c r="F3882" s="7" t="s">
        <v>217</v>
      </c>
      <c r="G3882" s="7" t="s">
        <v>110</v>
      </c>
      <c r="H3882" s="7" t="s">
        <v>5806</v>
      </c>
      <c r="I3882" s="7" t="s">
        <v>81</v>
      </c>
      <c r="J3882" s="7" t="s">
        <v>73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298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298</v>
      </c>
      <c r="BF3882" s="8">
        <v>312.52391</v>
      </c>
      <c r="BG3882" s="8">
        <v>93132.125180000003</v>
      </c>
      <c r="BH3882" s="8">
        <v>350</v>
      </c>
      <c r="BI3882" s="7">
        <f t="shared" si="60"/>
        <v>298</v>
      </c>
      <c r="BJ3882" s="7" t="s">
        <v>74</v>
      </c>
      <c r="BK3882" s="8" t="s">
        <v>74</v>
      </c>
    </row>
    <row r="3883" spans="1:63" s="9" customFormat="1" ht="13.5" customHeight="1" x14ac:dyDescent="0.2">
      <c r="A3883" s="5" t="s">
        <v>5807</v>
      </c>
      <c r="B3883" s="6" t="s">
        <v>5808</v>
      </c>
      <c r="C3883" s="7" t="s">
        <v>66</v>
      </c>
      <c r="D3883" s="6" t="s">
        <v>5498</v>
      </c>
      <c r="E3883" s="7" t="s">
        <v>142</v>
      </c>
      <c r="F3883" s="7" t="s">
        <v>217</v>
      </c>
      <c r="G3883" s="7" t="s">
        <v>110</v>
      </c>
      <c r="H3883" s="7" t="s">
        <v>1808</v>
      </c>
      <c r="I3883" s="7" t="s">
        <v>81</v>
      </c>
      <c r="J3883" s="7" t="s">
        <v>73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122</v>
      </c>
      <c r="AF3883" s="8">
        <v>0</v>
      </c>
      <c r="AG3883" s="8">
        <v>0</v>
      </c>
      <c r="AH3883" s="8">
        <v>0</v>
      </c>
      <c r="AI3883" s="8">
        <v>0</v>
      </c>
      <c r="AJ3883" s="8">
        <v>0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122</v>
      </c>
      <c r="BF3883" s="8">
        <v>246.40106</v>
      </c>
      <c r="BG3883" s="8">
        <v>30060.929319999999</v>
      </c>
      <c r="BH3883" s="8">
        <v>155</v>
      </c>
      <c r="BI3883" s="7">
        <f t="shared" si="60"/>
        <v>122</v>
      </c>
      <c r="BJ3883" s="7" t="s">
        <v>74</v>
      </c>
      <c r="BK3883" s="8" t="s">
        <v>74</v>
      </c>
    </row>
    <row r="3884" spans="1:63" s="9" customFormat="1" ht="13.5" customHeight="1" x14ac:dyDescent="0.2">
      <c r="A3884" s="5" t="s">
        <v>5809</v>
      </c>
      <c r="B3884" s="6" t="s">
        <v>5497</v>
      </c>
      <c r="C3884" s="7" t="s">
        <v>66</v>
      </c>
      <c r="D3884" s="6" t="s">
        <v>5498</v>
      </c>
      <c r="E3884" s="7" t="s">
        <v>122</v>
      </c>
      <c r="F3884" s="7" t="s">
        <v>149</v>
      </c>
      <c r="G3884" s="7" t="s">
        <v>110</v>
      </c>
      <c r="H3884" s="7" t="s">
        <v>5656</v>
      </c>
      <c r="I3884" s="7" t="s">
        <v>100</v>
      </c>
      <c r="J3884" s="7" t="s">
        <v>73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3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8">
        <v>0</v>
      </c>
      <c r="BE3884" s="8">
        <v>3</v>
      </c>
      <c r="BF3884" s="8">
        <v>2367.6939900000002</v>
      </c>
      <c r="BG3884" s="8">
        <v>7103.0819700000002</v>
      </c>
      <c r="BH3884" s="8">
        <v>0</v>
      </c>
      <c r="BI3884" s="7">
        <f t="shared" si="60"/>
        <v>3</v>
      </c>
      <c r="BJ3884" s="7" t="s">
        <v>74</v>
      </c>
      <c r="BK3884" s="8" t="s">
        <v>74</v>
      </c>
    </row>
    <row r="3885" spans="1:63" s="9" customFormat="1" ht="13.5" customHeight="1" x14ac:dyDescent="0.2">
      <c r="A3885" s="5" t="s">
        <v>5810</v>
      </c>
      <c r="B3885" s="6" t="s">
        <v>5811</v>
      </c>
      <c r="C3885" s="7" t="s">
        <v>66</v>
      </c>
      <c r="D3885" s="6" t="s">
        <v>5498</v>
      </c>
      <c r="E3885" s="7" t="s">
        <v>337</v>
      </c>
      <c r="F3885" s="7" t="s">
        <v>149</v>
      </c>
      <c r="G3885" s="7" t="s">
        <v>110</v>
      </c>
      <c r="H3885" s="7" t="s">
        <v>4664</v>
      </c>
      <c r="I3885" s="7" t="s">
        <v>72</v>
      </c>
      <c r="J3885" s="7" t="s">
        <v>73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4</v>
      </c>
      <c r="AF3885" s="8">
        <v>0</v>
      </c>
      <c r="AG3885" s="8">
        <v>0</v>
      </c>
      <c r="AH3885" s="8">
        <v>0</v>
      </c>
      <c r="AI3885" s="8">
        <v>0</v>
      </c>
      <c r="AJ3885" s="8">
        <v>3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  <c r="BD3885" s="8">
        <v>0</v>
      </c>
      <c r="BE3885" s="8">
        <v>7</v>
      </c>
      <c r="BF3885" s="8">
        <v>157.17545999999999</v>
      </c>
      <c r="BG3885" s="8">
        <v>1100.22822</v>
      </c>
      <c r="BH3885" s="8">
        <v>0</v>
      </c>
      <c r="BI3885" s="7">
        <f t="shared" si="60"/>
        <v>7</v>
      </c>
      <c r="BJ3885" s="7" t="s">
        <v>74</v>
      </c>
      <c r="BK3885" s="8" t="s">
        <v>74</v>
      </c>
    </row>
    <row r="3886" spans="1:63" s="9" customFormat="1" ht="13.5" customHeight="1" x14ac:dyDescent="0.2">
      <c r="A3886" s="5" t="s">
        <v>5812</v>
      </c>
      <c r="B3886" s="6" t="s">
        <v>5813</v>
      </c>
      <c r="C3886" s="7" t="s">
        <v>66</v>
      </c>
      <c r="D3886" s="6" t="s">
        <v>5498</v>
      </c>
      <c r="E3886" s="7" t="s">
        <v>142</v>
      </c>
      <c r="F3886" s="7" t="s">
        <v>217</v>
      </c>
      <c r="G3886" s="7" t="s">
        <v>110</v>
      </c>
      <c r="H3886" s="7" t="s">
        <v>5814</v>
      </c>
      <c r="I3886" s="7" t="s">
        <v>81</v>
      </c>
      <c r="J3886" s="7" t="s">
        <v>73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272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272</v>
      </c>
      <c r="BF3886" s="8">
        <v>101.32625</v>
      </c>
      <c r="BG3886" s="8">
        <v>27560.74</v>
      </c>
      <c r="BH3886" s="8">
        <v>400</v>
      </c>
      <c r="BI3886" s="7">
        <f t="shared" si="60"/>
        <v>272</v>
      </c>
      <c r="BJ3886" s="7" t="s">
        <v>74</v>
      </c>
      <c r="BK3886" s="8" t="s">
        <v>74</v>
      </c>
    </row>
    <row r="3887" spans="1:63" s="9" customFormat="1" ht="13.5" customHeight="1" x14ac:dyDescent="0.2">
      <c r="A3887" s="5" t="s">
        <v>5815</v>
      </c>
      <c r="B3887" s="6" t="s">
        <v>5816</v>
      </c>
      <c r="C3887" s="7" t="s">
        <v>66</v>
      </c>
      <c r="D3887" s="6" t="s">
        <v>141</v>
      </c>
      <c r="E3887" s="7" t="s">
        <v>142</v>
      </c>
      <c r="F3887" s="7" t="s">
        <v>149</v>
      </c>
      <c r="G3887" s="7" t="s">
        <v>213</v>
      </c>
      <c r="H3887" s="7" t="s">
        <v>74</v>
      </c>
      <c r="I3887" s="7" t="s">
        <v>144</v>
      </c>
      <c r="J3887" s="7" t="s">
        <v>73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0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63</v>
      </c>
      <c r="BD3887" s="8">
        <v>0</v>
      </c>
      <c r="BE3887" s="8">
        <v>63</v>
      </c>
      <c r="BF3887" s="8">
        <v>1071.92545</v>
      </c>
      <c r="BG3887" s="8">
        <v>67531.303350000002</v>
      </c>
      <c r="BH3887" s="8">
        <v>0</v>
      </c>
      <c r="BI3887" s="7">
        <f t="shared" si="60"/>
        <v>63</v>
      </c>
      <c r="BJ3887" s="7" t="s">
        <v>112</v>
      </c>
      <c r="BK3887" s="8" t="s">
        <v>74</v>
      </c>
    </row>
    <row r="3888" spans="1:63" s="9" customFormat="1" ht="13.5" customHeight="1" x14ac:dyDescent="0.2">
      <c r="A3888" s="5" t="s">
        <v>5817</v>
      </c>
      <c r="B3888" s="6" t="s">
        <v>5497</v>
      </c>
      <c r="C3888" s="7" t="s">
        <v>66</v>
      </c>
      <c r="D3888" s="6" t="s">
        <v>5498</v>
      </c>
      <c r="E3888" s="7" t="s">
        <v>122</v>
      </c>
      <c r="F3888" s="7" t="s">
        <v>149</v>
      </c>
      <c r="G3888" s="7" t="s">
        <v>110</v>
      </c>
      <c r="H3888" s="7" t="s">
        <v>5528</v>
      </c>
      <c r="I3888" s="7" t="s">
        <v>81</v>
      </c>
      <c r="J3888" s="7" t="s">
        <v>73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189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189</v>
      </c>
      <c r="BF3888" s="8">
        <v>400.73899</v>
      </c>
      <c r="BG3888" s="8">
        <v>75739.669110000003</v>
      </c>
      <c r="BH3888" s="8">
        <v>330</v>
      </c>
      <c r="BI3888" s="7">
        <f t="shared" si="60"/>
        <v>189</v>
      </c>
      <c r="BJ3888" s="7" t="s">
        <v>74</v>
      </c>
      <c r="BK3888" s="8" t="s">
        <v>74</v>
      </c>
    </row>
    <row r="3889" spans="1:63" s="9" customFormat="1" ht="13.5" customHeight="1" x14ac:dyDescent="0.2">
      <c r="A3889" s="5" t="s">
        <v>5818</v>
      </c>
      <c r="B3889" s="6" t="s">
        <v>5819</v>
      </c>
      <c r="C3889" s="7" t="s">
        <v>66</v>
      </c>
      <c r="D3889" s="6" t="s">
        <v>141</v>
      </c>
      <c r="E3889" s="7" t="s">
        <v>142</v>
      </c>
      <c r="F3889" s="7" t="s">
        <v>149</v>
      </c>
      <c r="G3889" s="7" t="s">
        <v>213</v>
      </c>
      <c r="H3889" s="7" t="s">
        <v>74</v>
      </c>
      <c r="I3889" s="7" t="s">
        <v>144</v>
      </c>
      <c r="J3889" s="7" t="s">
        <v>73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12</v>
      </c>
      <c r="BD3889" s="8">
        <v>0</v>
      </c>
      <c r="BE3889" s="8">
        <v>12</v>
      </c>
      <c r="BF3889" s="8">
        <v>147.83716999999999</v>
      </c>
      <c r="BG3889" s="8">
        <v>1774.0460399999999</v>
      </c>
      <c r="BH3889" s="8">
        <v>0</v>
      </c>
      <c r="BI3889" s="7">
        <f t="shared" si="60"/>
        <v>12</v>
      </c>
      <c r="BJ3889" s="7" t="s">
        <v>112</v>
      </c>
      <c r="BK3889" s="8" t="s">
        <v>74</v>
      </c>
    </row>
    <row r="3890" spans="1:63" s="9" customFormat="1" ht="13.5" customHeight="1" x14ac:dyDescent="0.2">
      <c r="A3890" s="5" t="s">
        <v>5820</v>
      </c>
      <c r="B3890" s="6" t="s">
        <v>5821</v>
      </c>
      <c r="C3890" s="7" t="s">
        <v>66</v>
      </c>
      <c r="D3890" s="6" t="s">
        <v>141</v>
      </c>
      <c r="E3890" s="7" t="s">
        <v>142</v>
      </c>
      <c r="F3890" s="7" t="s">
        <v>149</v>
      </c>
      <c r="G3890" s="7" t="s">
        <v>213</v>
      </c>
      <c r="H3890" s="7" t="s">
        <v>74</v>
      </c>
      <c r="I3890" s="7" t="s">
        <v>144</v>
      </c>
      <c r="J3890" s="7" t="s">
        <v>73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26</v>
      </c>
      <c r="BD3890" s="8">
        <v>0</v>
      </c>
      <c r="BE3890" s="8">
        <v>26</v>
      </c>
      <c r="BF3890" s="8">
        <v>661.91228999999998</v>
      </c>
      <c r="BG3890" s="8">
        <v>17209.719539999998</v>
      </c>
      <c r="BH3890" s="8">
        <v>0</v>
      </c>
      <c r="BI3890" s="7">
        <f t="shared" si="60"/>
        <v>26</v>
      </c>
      <c r="BJ3890" s="7" t="s">
        <v>112</v>
      </c>
      <c r="BK3890" s="8" t="s">
        <v>74</v>
      </c>
    </row>
    <row r="3891" spans="1:63" s="9" customFormat="1" ht="13.5" customHeight="1" x14ac:dyDescent="0.2">
      <c r="A3891" s="5" t="s">
        <v>5822</v>
      </c>
      <c r="B3891" s="6" t="s">
        <v>5823</v>
      </c>
      <c r="C3891" s="7" t="s">
        <v>66</v>
      </c>
      <c r="D3891" s="6" t="s">
        <v>141</v>
      </c>
      <c r="E3891" s="7" t="s">
        <v>142</v>
      </c>
      <c r="F3891" s="7" t="s">
        <v>149</v>
      </c>
      <c r="G3891" s="7" t="s">
        <v>213</v>
      </c>
      <c r="H3891" s="7" t="s">
        <v>74</v>
      </c>
      <c r="I3891" s="7" t="s">
        <v>144</v>
      </c>
      <c r="J3891" s="7" t="s">
        <v>73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50</v>
      </c>
      <c r="BD3891" s="8">
        <v>0</v>
      </c>
      <c r="BE3891" s="8">
        <v>50</v>
      </c>
      <c r="BF3891" s="8">
        <v>1505.57997</v>
      </c>
      <c r="BG3891" s="8">
        <v>75278.998500000002</v>
      </c>
      <c r="BH3891" s="8">
        <v>0</v>
      </c>
      <c r="BI3891" s="7">
        <f t="shared" si="60"/>
        <v>50</v>
      </c>
      <c r="BJ3891" s="7" t="s">
        <v>264</v>
      </c>
      <c r="BK3891" s="8" t="s">
        <v>74</v>
      </c>
    </row>
    <row r="3892" spans="1:63" s="9" customFormat="1" ht="13.5" customHeight="1" x14ac:dyDescent="0.2">
      <c r="A3892" s="5" t="s">
        <v>5824</v>
      </c>
      <c r="B3892" s="6" t="s">
        <v>5825</v>
      </c>
      <c r="C3892" s="7" t="s">
        <v>66</v>
      </c>
      <c r="D3892" s="6" t="s">
        <v>141</v>
      </c>
      <c r="E3892" s="7" t="s">
        <v>1030</v>
      </c>
      <c r="F3892" s="7" t="s">
        <v>1030</v>
      </c>
      <c r="G3892" s="7" t="s">
        <v>1030</v>
      </c>
      <c r="H3892" s="7" t="s">
        <v>74</v>
      </c>
      <c r="I3892" s="7" t="s">
        <v>144</v>
      </c>
      <c r="J3892" s="7" t="s">
        <v>73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4</v>
      </c>
      <c r="BD3892" s="8">
        <v>0</v>
      </c>
      <c r="BE3892" s="8">
        <v>4</v>
      </c>
      <c r="BF3892" s="8">
        <v>1508.57963</v>
      </c>
      <c r="BG3892" s="8">
        <v>6034.3185199999998</v>
      </c>
      <c r="BH3892" s="8">
        <v>0</v>
      </c>
      <c r="BI3892" s="7">
        <f t="shared" si="60"/>
        <v>4</v>
      </c>
      <c r="BJ3892" s="7" t="s">
        <v>112</v>
      </c>
      <c r="BK3892" s="8" t="s">
        <v>74</v>
      </c>
    </row>
    <row r="3893" spans="1:63" s="9" customFormat="1" ht="13.5" customHeight="1" x14ac:dyDescent="0.2">
      <c r="A3893" s="5" t="s">
        <v>5826</v>
      </c>
      <c r="B3893" s="6" t="s">
        <v>5827</v>
      </c>
      <c r="C3893" s="7" t="s">
        <v>66</v>
      </c>
      <c r="D3893" s="6" t="s">
        <v>141</v>
      </c>
      <c r="E3893" s="7" t="s">
        <v>142</v>
      </c>
      <c r="F3893" s="7" t="s">
        <v>149</v>
      </c>
      <c r="G3893" s="7" t="s">
        <v>213</v>
      </c>
      <c r="H3893" s="7" t="s">
        <v>74</v>
      </c>
      <c r="I3893" s="7" t="s">
        <v>144</v>
      </c>
      <c r="J3893" s="7" t="s">
        <v>73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56</v>
      </c>
      <c r="BD3893" s="8">
        <v>0</v>
      </c>
      <c r="BE3893" s="8">
        <v>56</v>
      </c>
      <c r="BF3893" s="8">
        <v>1000.25086</v>
      </c>
      <c r="BG3893" s="8">
        <v>56014.048159999998</v>
      </c>
      <c r="BH3893" s="8">
        <v>0</v>
      </c>
      <c r="BI3893" s="7">
        <f t="shared" si="60"/>
        <v>56</v>
      </c>
      <c r="BJ3893" s="7" t="s">
        <v>112</v>
      </c>
      <c r="BK3893" s="8" t="s">
        <v>74</v>
      </c>
    </row>
    <row r="3894" spans="1:63" s="9" customFormat="1" ht="13.5" customHeight="1" x14ac:dyDescent="0.2">
      <c r="A3894" s="5" t="s">
        <v>5828</v>
      </c>
      <c r="B3894" s="6" t="s">
        <v>5497</v>
      </c>
      <c r="C3894" s="7" t="s">
        <v>66</v>
      </c>
      <c r="D3894" s="6" t="s">
        <v>5498</v>
      </c>
      <c r="E3894" s="7" t="s">
        <v>122</v>
      </c>
      <c r="F3894" s="7" t="s">
        <v>149</v>
      </c>
      <c r="G3894" s="7" t="s">
        <v>110</v>
      </c>
      <c r="H3894" s="7" t="s">
        <v>5829</v>
      </c>
      <c r="I3894" s="7" t="s">
        <v>81</v>
      </c>
      <c r="J3894" s="7" t="s">
        <v>73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151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151</v>
      </c>
      <c r="BF3894" s="8">
        <v>582.69051999999999</v>
      </c>
      <c r="BG3894" s="8">
        <v>87986.268519999998</v>
      </c>
      <c r="BH3894" s="8">
        <v>150</v>
      </c>
      <c r="BI3894" s="7">
        <f t="shared" si="60"/>
        <v>151</v>
      </c>
      <c r="BJ3894" s="7" t="s">
        <v>74</v>
      </c>
      <c r="BK3894" s="8" t="s">
        <v>74</v>
      </c>
    </row>
    <row r="3895" spans="1:63" s="9" customFormat="1" ht="13.5" customHeight="1" x14ac:dyDescent="0.2">
      <c r="A3895" s="5" t="s">
        <v>5830</v>
      </c>
      <c r="B3895" s="6" t="s">
        <v>5497</v>
      </c>
      <c r="C3895" s="7" t="s">
        <v>66</v>
      </c>
      <c r="D3895" s="6" t="s">
        <v>5498</v>
      </c>
      <c r="E3895" s="7" t="s">
        <v>122</v>
      </c>
      <c r="F3895" s="7" t="s">
        <v>149</v>
      </c>
      <c r="G3895" s="7" t="s">
        <v>110</v>
      </c>
      <c r="H3895" s="7" t="s">
        <v>5570</v>
      </c>
      <c r="I3895" s="7" t="s">
        <v>72</v>
      </c>
      <c r="J3895" s="7" t="s">
        <v>73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1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  <c r="BD3895" s="8">
        <v>0</v>
      </c>
      <c r="BE3895" s="8">
        <v>1</v>
      </c>
      <c r="BF3895" s="8">
        <v>1291.4574399999999</v>
      </c>
      <c r="BG3895" s="8">
        <v>1291.4574399999999</v>
      </c>
      <c r="BH3895" s="8">
        <v>0</v>
      </c>
      <c r="BI3895" s="7">
        <f t="shared" si="60"/>
        <v>1</v>
      </c>
      <c r="BJ3895" s="7" t="s">
        <v>74</v>
      </c>
      <c r="BK3895" s="8" t="s">
        <v>74</v>
      </c>
    </row>
    <row r="3896" spans="1:63" s="9" customFormat="1" ht="13.5" customHeight="1" x14ac:dyDescent="0.2">
      <c r="A3896" s="5" t="s">
        <v>5831</v>
      </c>
      <c r="B3896" s="6" t="s">
        <v>5832</v>
      </c>
      <c r="C3896" s="7" t="s">
        <v>66</v>
      </c>
      <c r="D3896" s="6" t="s">
        <v>141</v>
      </c>
      <c r="E3896" s="7" t="s">
        <v>142</v>
      </c>
      <c r="F3896" s="7" t="s">
        <v>149</v>
      </c>
      <c r="G3896" s="7" t="s">
        <v>213</v>
      </c>
      <c r="H3896" s="7" t="s">
        <v>74</v>
      </c>
      <c r="I3896" s="7" t="s">
        <v>144</v>
      </c>
      <c r="J3896" s="7" t="s">
        <v>73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13</v>
      </c>
      <c r="BD3896" s="8">
        <v>0</v>
      </c>
      <c r="BE3896" s="8">
        <v>13</v>
      </c>
      <c r="BF3896" s="8">
        <v>2400.7473300000001</v>
      </c>
      <c r="BG3896" s="8">
        <v>31209.71529</v>
      </c>
      <c r="BH3896" s="8">
        <v>0</v>
      </c>
      <c r="BI3896" s="7">
        <f t="shared" si="60"/>
        <v>13</v>
      </c>
      <c r="BJ3896" s="7" t="s">
        <v>112</v>
      </c>
      <c r="BK3896" s="8" t="s">
        <v>74</v>
      </c>
    </row>
    <row r="3897" spans="1:63" s="9" customFormat="1" ht="13.5" customHeight="1" x14ac:dyDescent="0.2">
      <c r="A3897" s="5" t="s">
        <v>5833</v>
      </c>
      <c r="B3897" s="6" t="s">
        <v>1947</v>
      </c>
      <c r="C3897" s="7" t="s">
        <v>66</v>
      </c>
      <c r="D3897" s="6" t="s">
        <v>5498</v>
      </c>
      <c r="E3897" s="7" t="s">
        <v>122</v>
      </c>
      <c r="F3897" s="7" t="s">
        <v>149</v>
      </c>
      <c r="G3897" s="7" t="s">
        <v>110</v>
      </c>
      <c r="H3897" s="7" t="s">
        <v>3861</v>
      </c>
      <c r="I3897" s="7" t="s">
        <v>72</v>
      </c>
      <c r="J3897" s="7" t="s">
        <v>73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10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  <c r="BD3897" s="8">
        <v>0</v>
      </c>
      <c r="BE3897" s="8">
        <v>10</v>
      </c>
      <c r="BF3897" s="8">
        <v>328.11705999999998</v>
      </c>
      <c r="BG3897" s="8">
        <v>3281.1705999999999</v>
      </c>
      <c r="BH3897" s="8">
        <v>0</v>
      </c>
      <c r="BI3897" s="7">
        <f t="shared" si="60"/>
        <v>10</v>
      </c>
      <c r="BJ3897" s="7" t="s">
        <v>74</v>
      </c>
      <c r="BK3897" s="8" t="s">
        <v>74</v>
      </c>
    </row>
    <row r="3898" spans="1:63" s="9" customFormat="1" ht="13.5" customHeight="1" x14ac:dyDescent="0.2">
      <c r="A3898" s="5" t="s">
        <v>5834</v>
      </c>
      <c r="B3898" s="6" t="s">
        <v>5835</v>
      </c>
      <c r="C3898" s="7" t="s">
        <v>66</v>
      </c>
      <c r="D3898" s="6" t="s">
        <v>141</v>
      </c>
      <c r="E3898" s="7" t="s">
        <v>142</v>
      </c>
      <c r="F3898" s="7" t="s">
        <v>149</v>
      </c>
      <c r="G3898" s="7" t="s">
        <v>213</v>
      </c>
      <c r="H3898" s="7" t="s">
        <v>74</v>
      </c>
      <c r="I3898" s="7" t="s">
        <v>144</v>
      </c>
      <c r="J3898" s="7" t="s">
        <v>73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5</v>
      </c>
      <c r="BD3898" s="8">
        <v>0</v>
      </c>
      <c r="BE3898" s="8">
        <v>5</v>
      </c>
      <c r="BF3898" s="8">
        <v>3419.4504400000001</v>
      </c>
      <c r="BG3898" s="8">
        <v>17097.252199999999</v>
      </c>
      <c r="BH3898" s="8">
        <v>0</v>
      </c>
      <c r="BI3898" s="7">
        <f t="shared" si="60"/>
        <v>5</v>
      </c>
      <c r="BJ3898" s="7" t="s">
        <v>112</v>
      </c>
      <c r="BK3898" s="8" t="s">
        <v>74</v>
      </c>
    </row>
    <row r="3899" spans="1:63" s="9" customFormat="1" ht="13.5" customHeight="1" x14ac:dyDescent="0.2">
      <c r="A3899" s="5" t="s">
        <v>5836</v>
      </c>
      <c r="B3899" s="6" t="s">
        <v>5837</v>
      </c>
      <c r="C3899" s="7" t="s">
        <v>66</v>
      </c>
      <c r="D3899" s="6" t="s">
        <v>141</v>
      </c>
      <c r="E3899" s="7" t="s">
        <v>142</v>
      </c>
      <c r="F3899" s="7" t="s">
        <v>149</v>
      </c>
      <c r="G3899" s="7" t="s">
        <v>213</v>
      </c>
      <c r="H3899" s="7" t="s">
        <v>74</v>
      </c>
      <c r="I3899" s="7" t="s">
        <v>144</v>
      </c>
      <c r="J3899" s="7" t="s">
        <v>73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2</v>
      </c>
      <c r="BD3899" s="8">
        <v>0</v>
      </c>
      <c r="BE3899" s="8">
        <v>2</v>
      </c>
      <c r="BF3899" s="8">
        <v>390.53104000000002</v>
      </c>
      <c r="BG3899" s="8">
        <v>781.06208000000004</v>
      </c>
      <c r="BH3899" s="8">
        <v>0</v>
      </c>
      <c r="BI3899" s="7">
        <f t="shared" si="60"/>
        <v>2</v>
      </c>
      <c r="BJ3899" s="7" t="s">
        <v>112</v>
      </c>
      <c r="BK3899" s="8" t="s">
        <v>74</v>
      </c>
    </row>
    <row r="3900" spans="1:63" s="9" customFormat="1" ht="13.5" customHeight="1" x14ac:dyDescent="0.2">
      <c r="A3900" s="5" t="s">
        <v>5838</v>
      </c>
      <c r="B3900" s="6" t="s">
        <v>5839</v>
      </c>
      <c r="C3900" s="7" t="s">
        <v>66</v>
      </c>
      <c r="D3900" s="6" t="s">
        <v>5498</v>
      </c>
      <c r="E3900" s="7" t="s">
        <v>148</v>
      </c>
      <c r="F3900" s="7" t="s">
        <v>149</v>
      </c>
      <c r="G3900" s="7" t="s">
        <v>110</v>
      </c>
      <c r="H3900" s="7" t="s">
        <v>5840</v>
      </c>
      <c r="I3900" s="7" t="s">
        <v>81</v>
      </c>
      <c r="J3900" s="7" t="s">
        <v>73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796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796</v>
      </c>
      <c r="BF3900" s="8">
        <v>502.84003999999999</v>
      </c>
      <c r="BG3900" s="8">
        <v>400260.67184000002</v>
      </c>
      <c r="BH3900" s="8">
        <v>356</v>
      </c>
      <c r="BI3900" s="7">
        <f t="shared" si="60"/>
        <v>796</v>
      </c>
      <c r="BJ3900" s="7" t="s">
        <v>74</v>
      </c>
      <c r="BK3900" s="8" t="s">
        <v>74</v>
      </c>
    </row>
    <row r="3901" spans="1:63" s="9" customFormat="1" ht="13.5" customHeight="1" x14ac:dyDescent="0.2">
      <c r="A3901" s="5" t="s">
        <v>5841</v>
      </c>
      <c r="B3901" s="6" t="s">
        <v>5497</v>
      </c>
      <c r="C3901" s="7" t="s">
        <v>66</v>
      </c>
      <c r="D3901" s="6" t="s">
        <v>5498</v>
      </c>
      <c r="E3901" s="7" t="s">
        <v>122</v>
      </c>
      <c r="F3901" s="7" t="s">
        <v>149</v>
      </c>
      <c r="G3901" s="7" t="s">
        <v>110</v>
      </c>
      <c r="H3901" s="7" t="s">
        <v>5656</v>
      </c>
      <c r="I3901" s="7" t="s">
        <v>100</v>
      </c>
      <c r="J3901" s="7" t="s">
        <v>73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2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  <c r="BD3901" s="8">
        <v>0</v>
      </c>
      <c r="BE3901" s="8">
        <v>2</v>
      </c>
      <c r="BF3901" s="8">
        <v>2052.2184299999999</v>
      </c>
      <c r="BG3901" s="8">
        <v>4104.4368599999998</v>
      </c>
      <c r="BH3901" s="8">
        <v>0</v>
      </c>
      <c r="BI3901" s="7">
        <f t="shared" si="60"/>
        <v>2</v>
      </c>
      <c r="BJ3901" s="7" t="s">
        <v>74</v>
      </c>
      <c r="BK3901" s="8" t="s">
        <v>74</v>
      </c>
    </row>
    <row r="3902" spans="1:63" s="9" customFormat="1" ht="13.5" customHeight="1" x14ac:dyDescent="0.2">
      <c r="A3902" s="5" t="s">
        <v>5842</v>
      </c>
      <c r="B3902" s="6" t="s">
        <v>5843</v>
      </c>
      <c r="C3902" s="7" t="s">
        <v>66</v>
      </c>
      <c r="D3902" s="6" t="s">
        <v>141</v>
      </c>
      <c r="E3902" s="7" t="s">
        <v>142</v>
      </c>
      <c r="F3902" s="7" t="s">
        <v>149</v>
      </c>
      <c r="G3902" s="7" t="s">
        <v>110</v>
      </c>
      <c r="H3902" s="7" t="s">
        <v>74</v>
      </c>
      <c r="I3902" s="7" t="s">
        <v>144</v>
      </c>
      <c r="J3902" s="7" t="s">
        <v>73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51</v>
      </c>
      <c r="BD3902" s="8">
        <v>0</v>
      </c>
      <c r="BE3902" s="8">
        <v>51</v>
      </c>
      <c r="BF3902" s="8">
        <v>1676.9249199999999</v>
      </c>
      <c r="BG3902" s="8">
        <v>85523.170920000004</v>
      </c>
      <c r="BH3902" s="8">
        <v>0</v>
      </c>
      <c r="BI3902" s="7">
        <f t="shared" si="60"/>
        <v>51</v>
      </c>
      <c r="BJ3902" s="7" t="s">
        <v>264</v>
      </c>
      <c r="BK3902" s="8" t="s">
        <v>74</v>
      </c>
    </row>
    <row r="3903" spans="1:63" s="9" customFormat="1" ht="13.5" customHeight="1" x14ac:dyDescent="0.2">
      <c r="A3903" s="5" t="s">
        <v>5844</v>
      </c>
      <c r="B3903" s="6" t="s">
        <v>5845</v>
      </c>
      <c r="C3903" s="7" t="s">
        <v>66</v>
      </c>
      <c r="D3903" s="6" t="s">
        <v>141</v>
      </c>
      <c r="E3903" s="7" t="s">
        <v>142</v>
      </c>
      <c r="F3903" s="7" t="s">
        <v>149</v>
      </c>
      <c r="G3903" s="7" t="s">
        <v>110</v>
      </c>
      <c r="H3903" s="7" t="s">
        <v>74</v>
      </c>
      <c r="I3903" s="7" t="s">
        <v>144</v>
      </c>
      <c r="J3903" s="7" t="s">
        <v>73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22</v>
      </c>
      <c r="BD3903" s="8">
        <v>0</v>
      </c>
      <c r="BE3903" s="8">
        <v>22</v>
      </c>
      <c r="BF3903" s="8">
        <v>998.23924</v>
      </c>
      <c r="BG3903" s="8">
        <v>21961.263279999999</v>
      </c>
      <c r="BH3903" s="8">
        <v>0</v>
      </c>
      <c r="BI3903" s="7">
        <f t="shared" si="60"/>
        <v>22</v>
      </c>
      <c r="BJ3903" s="7" t="s">
        <v>264</v>
      </c>
      <c r="BK3903" s="8" t="s">
        <v>74</v>
      </c>
    </row>
    <row r="3904" spans="1:63" s="9" customFormat="1" ht="13.5" customHeight="1" x14ac:dyDescent="0.2">
      <c r="A3904" s="5" t="s">
        <v>5846</v>
      </c>
      <c r="B3904" s="6" t="s">
        <v>5497</v>
      </c>
      <c r="C3904" s="7" t="s">
        <v>66</v>
      </c>
      <c r="D3904" s="6" t="s">
        <v>5498</v>
      </c>
      <c r="E3904" s="7" t="s">
        <v>122</v>
      </c>
      <c r="F3904" s="7" t="s">
        <v>149</v>
      </c>
      <c r="G3904" s="7" t="s">
        <v>110</v>
      </c>
      <c r="H3904" s="7" t="s">
        <v>5847</v>
      </c>
      <c r="I3904" s="7" t="s">
        <v>72</v>
      </c>
      <c r="J3904" s="7" t="s">
        <v>73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4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4</v>
      </c>
      <c r="BF3904" s="8">
        <v>2041.0586599999999</v>
      </c>
      <c r="BG3904" s="8">
        <v>8164.2346399999997</v>
      </c>
      <c r="BH3904" s="8">
        <v>0</v>
      </c>
      <c r="BI3904" s="7">
        <f t="shared" si="60"/>
        <v>4</v>
      </c>
      <c r="BJ3904" s="7" t="s">
        <v>74</v>
      </c>
      <c r="BK3904" s="8" t="s">
        <v>74</v>
      </c>
    </row>
    <row r="3905" spans="1:63" s="9" customFormat="1" ht="13.5" customHeight="1" x14ac:dyDescent="0.2">
      <c r="A3905" s="5" t="s">
        <v>5848</v>
      </c>
      <c r="B3905" s="6" t="s">
        <v>5497</v>
      </c>
      <c r="C3905" s="7" t="s">
        <v>66</v>
      </c>
      <c r="D3905" s="6" t="s">
        <v>5498</v>
      </c>
      <c r="E3905" s="7" t="s">
        <v>122</v>
      </c>
      <c r="F3905" s="7" t="s">
        <v>149</v>
      </c>
      <c r="G3905" s="7" t="s">
        <v>110</v>
      </c>
      <c r="H3905" s="7" t="s">
        <v>1138</v>
      </c>
      <c r="I3905" s="7" t="s">
        <v>72</v>
      </c>
      <c r="J3905" s="7" t="s">
        <v>73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1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  <c r="BD3905" s="8">
        <v>0</v>
      </c>
      <c r="BE3905" s="8">
        <v>1</v>
      </c>
      <c r="BF3905" s="8">
        <v>1140.0369000000001</v>
      </c>
      <c r="BG3905" s="8">
        <v>1140.0369000000001</v>
      </c>
      <c r="BH3905" s="8">
        <v>0</v>
      </c>
      <c r="BI3905" s="7">
        <f t="shared" si="60"/>
        <v>1</v>
      </c>
      <c r="BJ3905" s="7" t="s">
        <v>74</v>
      </c>
      <c r="BK3905" s="8" t="s">
        <v>74</v>
      </c>
    </row>
    <row r="3906" spans="1:63" s="9" customFormat="1" ht="13.5" customHeight="1" x14ac:dyDescent="0.2">
      <c r="A3906" s="5" t="s">
        <v>5849</v>
      </c>
      <c r="B3906" s="6" t="s">
        <v>5850</v>
      </c>
      <c r="C3906" s="7" t="s">
        <v>66</v>
      </c>
      <c r="D3906" s="6" t="s">
        <v>141</v>
      </c>
      <c r="E3906" s="7" t="s">
        <v>142</v>
      </c>
      <c r="F3906" s="7" t="s">
        <v>149</v>
      </c>
      <c r="G3906" s="7" t="s">
        <v>213</v>
      </c>
      <c r="H3906" s="7" t="s">
        <v>74</v>
      </c>
      <c r="I3906" s="7" t="s">
        <v>144</v>
      </c>
      <c r="J3906" s="7" t="s">
        <v>73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3</v>
      </c>
      <c r="BD3906" s="8">
        <v>0</v>
      </c>
      <c r="BE3906" s="8">
        <v>3</v>
      </c>
      <c r="BF3906" s="8">
        <v>2834.26935</v>
      </c>
      <c r="BG3906" s="8">
        <v>8502.8080499999996</v>
      </c>
      <c r="BH3906" s="8">
        <v>0</v>
      </c>
      <c r="BI3906" s="7">
        <f t="shared" si="60"/>
        <v>3</v>
      </c>
      <c r="BJ3906" s="7" t="s">
        <v>112</v>
      </c>
      <c r="BK3906" s="8" t="s">
        <v>74</v>
      </c>
    </row>
    <row r="3907" spans="1:63" s="9" customFormat="1" ht="13.5" customHeight="1" x14ac:dyDescent="0.2">
      <c r="A3907" s="5" t="s">
        <v>5851</v>
      </c>
      <c r="B3907" s="6" t="s">
        <v>5852</v>
      </c>
      <c r="C3907" s="7" t="s">
        <v>66</v>
      </c>
      <c r="D3907" s="6" t="s">
        <v>141</v>
      </c>
      <c r="E3907" s="7" t="s">
        <v>142</v>
      </c>
      <c r="F3907" s="7" t="s">
        <v>149</v>
      </c>
      <c r="G3907" s="7" t="s">
        <v>213</v>
      </c>
      <c r="H3907" s="7" t="s">
        <v>74</v>
      </c>
      <c r="I3907" s="7" t="s">
        <v>144</v>
      </c>
      <c r="J3907" s="7" t="s">
        <v>73</v>
      </c>
      <c r="K3907" s="8">
        <v>0</v>
      </c>
      <c r="L3907" s="8">
        <v>0</v>
      </c>
      <c r="M3907" s="8">
        <v>0</v>
      </c>
      <c r="N3907" s="8">
        <v>0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0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2</v>
      </c>
      <c r="BD3907" s="8">
        <v>0</v>
      </c>
      <c r="BE3907" s="8">
        <v>2</v>
      </c>
      <c r="BF3907" s="8">
        <v>4599.2836900000002</v>
      </c>
      <c r="BG3907" s="8">
        <v>9198.5673800000004</v>
      </c>
      <c r="BH3907" s="8">
        <v>0</v>
      </c>
      <c r="BI3907" s="7">
        <f t="shared" si="60"/>
        <v>2</v>
      </c>
      <c r="BJ3907" s="7" t="s">
        <v>112</v>
      </c>
      <c r="BK3907" s="8" t="s">
        <v>74</v>
      </c>
    </row>
    <row r="3908" spans="1:63" s="9" customFormat="1" ht="13.5" customHeight="1" x14ac:dyDescent="0.2">
      <c r="A3908" s="5" t="s">
        <v>5853</v>
      </c>
      <c r="B3908" s="6" t="s">
        <v>5854</v>
      </c>
      <c r="C3908" s="7" t="s">
        <v>66</v>
      </c>
      <c r="D3908" s="6" t="s">
        <v>141</v>
      </c>
      <c r="E3908" s="7" t="s">
        <v>142</v>
      </c>
      <c r="F3908" s="7" t="s">
        <v>149</v>
      </c>
      <c r="G3908" s="7" t="s">
        <v>110</v>
      </c>
      <c r="H3908" s="7" t="s">
        <v>74</v>
      </c>
      <c r="I3908" s="7" t="s">
        <v>144</v>
      </c>
      <c r="J3908" s="7" t="s">
        <v>73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3</v>
      </c>
      <c r="BD3908" s="8">
        <v>0</v>
      </c>
      <c r="BE3908" s="8">
        <v>3</v>
      </c>
      <c r="BF3908" s="8">
        <v>1879.0446199999999</v>
      </c>
      <c r="BG3908" s="8">
        <v>5637.1338599999999</v>
      </c>
      <c r="BH3908" s="8">
        <v>0</v>
      </c>
      <c r="BI3908" s="7">
        <f t="shared" si="60"/>
        <v>3</v>
      </c>
      <c r="BJ3908" s="7" t="s">
        <v>112</v>
      </c>
      <c r="BK3908" s="8" t="s">
        <v>74</v>
      </c>
    </row>
    <row r="3909" spans="1:63" s="9" customFormat="1" ht="13.5" customHeight="1" x14ac:dyDescent="0.2">
      <c r="A3909" s="5" t="s">
        <v>5855</v>
      </c>
      <c r="B3909" s="6" t="s">
        <v>5856</v>
      </c>
      <c r="C3909" s="7" t="s">
        <v>66</v>
      </c>
      <c r="D3909" s="6" t="s">
        <v>141</v>
      </c>
      <c r="E3909" s="7" t="s">
        <v>142</v>
      </c>
      <c r="F3909" s="7" t="s">
        <v>149</v>
      </c>
      <c r="G3909" s="7" t="s">
        <v>110</v>
      </c>
      <c r="H3909" s="7" t="s">
        <v>74</v>
      </c>
      <c r="I3909" s="7" t="s">
        <v>144</v>
      </c>
      <c r="J3909" s="7" t="s">
        <v>73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6</v>
      </c>
      <c r="BC3909" s="8">
        <v>0</v>
      </c>
      <c r="BD3909" s="8">
        <v>0</v>
      </c>
      <c r="BE3909" s="8">
        <v>6</v>
      </c>
      <c r="BF3909" s="8">
        <v>612.69930999999997</v>
      </c>
      <c r="BG3909" s="8">
        <v>3676.1958599999998</v>
      </c>
      <c r="BH3909" s="8">
        <v>0</v>
      </c>
      <c r="BI3909" s="7">
        <f t="shared" ref="BI3909:BI3972" si="61">BE3909-N3909-AK3909-AL3909-AM3909-AN3909</f>
        <v>6</v>
      </c>
      <c r="BJ3909" s="7" t="s">
        <v>264</v>
      </c>
      <c r="BK3909" s="8" t="s">
        <v>74</v>
      </c>
    </row>
    <row r="3910" spans="1:63" s="9" customFormat="1" ht="13.5" customHeight="1" x14ac:dyDescent="0.2">
      <c r="A3910" s="5" t="s">
        <v>5857</v>
      </c>
      <c r="B3910" s="6" t="s">
        <v>5497</v>
      </c>
      <c r="C3910" s="7" t="s">
        <v>66</v>
      </c>
      <c r="D3910" s="6" t="s">
        <v>5498</v>
      </c>
      <c r="E3910" s="7" t="s">
        <v>122</v>
      </c>
      <c r="F3910" s="7" t="s">
        <v>149</v>
      </c>
      <c r="G3910" s="7" t="s">
        <v>110</v>
      </c>
      <c r="H3910" s="7" t="s">
        <v>4664</v>
      </c>
      <c r="I3910" s="7" t="s">
        <v>72</v>
      </c>
      <c r="J3910" s="7" t="s">
        <v>73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1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1</v>
      </c>
      <c r="BF3910" s="8">
        <v>2301.8828600000002</v>
      </c>
      <c r="BG3910" s="8">
        <v>2301.8828600000002</v>
      </c>
      <c r="BH3910" s="8">
        <v>0</v>
      </c>
      <c r="BI3910" s="7">
        <f t="shared" si="61"/>
        <v>1</v>
      </c>
      <c r="BJ3910" s="7" t="s">
        <v>74</v>
      </c>
      <c r="BK3910" s="8" t="s">
        <v>74</v>
      </c>
    </row>
    <row r="3911" spans="1:63" s="9" customFormat="1" ht="13.5" customHeight="1" x14ac:dyDescent="0.2">
      <c r="A3911" s="5" t="s">
        <v>5858</v>
      </c>
      <c r="B3911" s="6" t="s">
        <v>5497</v>
      </c>
      <c r="C3911" s="7" t="s">
        <v>66</v>
      </c>
      <c r="D3911" s="6" t="s">
        <v>5498</v>
      </c>
      <c r="E3911" s="7" t="s">
        <v>122</v>
      </c>
      <c r="F3911" s="7" t="s">
        <v>149</v>
      </c>
      <c r="G3911" s="7" t="s">
        <v>110</v>
      </c>
      <c r="H3911" s="7" t="s">
        <v>5859</v>
      </c>
      <c r="I3911" s="7" t="s">
        <v>81</v>
      </c>
      <c r="J3911" s="7" t="s">
        <v>73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92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50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  <c r="BD3911" s="8">
        <v>0</v>
      </c>
      <c r="BE3911" s="8">
        <v>142</v>
      </c>
      <c r="BF3911" s="8">
        <v>344.21068000000002</v>
      </c>
      <c r="BG3911" s="8">
        <v>48877.916559999998</v>
      </c>
      <c r="BH3911" s="8">
        <v>250</v>
      </c>
      <c r="BI3911" s="7">
        <f t="shared" si="61"/>
        <v>142</v>
      </c>
      <c r="BJ3911" s="7" t="s">
        <v>74</v>
      </c>
      <c r="BK3911" s="8" t="s">
        <v>74</v>
      </c>
    </row>
    <row r="3912" spans="1:63" s="9" customFormat="1" ht="13.5" customHeight="1" x14ac:dyDescent="0.2">
      <c r="A3912" s="5" t="s">
        <v>5860</v>
      </c>
      <c r="B3912" s="6" t="s">
        <v>5861</v>
      </c>
      <c r="C3912" s="7" t="s">
        <v>66</v>
      </c>
      <c r="D3912" s="6" t="s">
        <v>141</v>
      </c>
      <c r="E3912" s="7" t="s">
        <v>142</v>
      </c>
      <c r="F3912" s="7" t="s">
        <v>149</v>
      </c>
      <c r="G3912" s="7" t="s">
        <v>110</v>
      </c>
      <c r="H3912" s="7" t="s">
        <v>74</v>
      </c>
      <c r="I3912" s="7" t="s">
        <v>144</v>
      </c>
      <c r="J3912" s="7" t="s">
        <v>73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4</v>
      </c>
      <c r="BD3912" s="8">
        <v>0</v>
      </c>
      <c r="BE3912" s="8">
        <v>4</v>
      </c>
      <c r="BF3912" s="8">
        <v>1284.7024699999999</v>
      </c>
      <c r="BG3912" s="8">
        <v>5138.8098799999998</v>
      </c>
      <c r="BH3912" s="8">
        <v>0</v>
      </c>
      <c r="BI3912" s="7">
        <f t="shared" si="61"/>
        <v>4</v>
      </c>
      <c r="BJ3912" s="7" t="s">
        <v>112</v>
      </c>
      <c r="BK3912" s="8" t="s">
        <v>74</v>
      </c>
    </row>
    <row r="3913" spans="1:63" s="9" customFormat="1" ht="13.5" customHeight="1" x14ac:dyDescent="0.2">
      <c r="A3913" s="5" t="s">
        <v>5862</v>
      </c>
      <c r="B3913" s="6" t="s">
        <v>5863</v>
      </c>
      <c r="C3913" s="7" t="s">
        <v>66</v>
      </c>
      <c r="D3913" s="6" t="s">
        <v>141</v>
      </c>
      <c r="E3913" s="7" t="s">
        <v>142</v>
      </c>
      <c r="F3913" s="7" t="s">
        <v>149</v>
      </c>
      <c r="G3913" s="7" t="s">
        <v>110</v>
      </c>
      <c r="H3913" s="7" t="s">
        <v>74</v>
      </c>
      <c r="I3913" s="7" t="s">
        <v>144</v>
      </c>
      <c r="J3913" s="7" t="s">
        <v>73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0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10</v>
      </c>
      <c r="BD3913" s="8">
        <v>0</v>
      </c>
      <c r="BE3913" s="8">
        <v>10</v>
      </c>
      <c r="BF3913" s="8">
        <v>2388.4290599999999</v>
      </c>
      <c r="BG3913" s="8">
        <v>23884.2906</v>
      </c>
      <c r="BH3913" s="8">
        <v>0</v>
      </c>
      <c r="BI3913" s="7">
        <f t="shared" si="61"/>
        <v>10</v>
      </c>
      <c r="BJ3913" s="7" t="s">
        <v>264</v>
      </c>
      <c r="BK3913" s="8" t="s">
        <v>74</v>
      </c>
    </row>
    <row r="3914" spans="1:63" s="9" customFormat="1" ht="13.5" customHeight="1" x14ac:dyDescent="0.2">
      <c r="A3914" s="5" t="s">
        <v>5864</v>
      </c>
      <c r="B3914" s="6" t="s">
        <v>5865</v>
      </c>
      <c r="C3914" s="7" t="s">
        <v>66</v>
      </c>
      <c r="D3914" s="6" t="s">
        <v>5498</v>
      </c>
      <c r="E3914" s="7" t="s">
        <v>1030</v>
      </c>
      <c r="F3914" s="7" t="s">
        <v>1030</v>
      </c>
      <c r="G3914" s="7" t="s">
        <v>1030</v>
      </c>
      <c r="H3914" s="7" t="s">
        <v>5866</v>
      </c>
      <c r="I3914" s="7" t="s">
        <v>72</v>
      </c>
      <c r="J3914" s="7" t="s">
        <v>73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488</v>
      </c>
      <c r="AF3914" s="8">
        <v>0</v>
      </c>
      <c r="AG3914" s="8">
        <v>0</v>
      </c>
      <c r="AH3914" s="8">
        <v>0</v>
      </c>
      <c r="AI3914" s="8">
        <v>0</v>
      </c>
      <c r="AJ3914" s="8">
        <v>50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538</v>
      </c>
      <c r="BF3914" s="8">
        <v>51.295990000000003</v>
      </c>
      <c r="BG3914" s="8">
        <v>27597.242620000001</v>
      </c>
      <c r="BH3914" s="8">
        <v>200</v>
      </c>
      <c r="BI3914" s="7">
        <f t="shared" si="61"/>
        <v>538</v>
      </c>
      <c r="BJ3914" s="7" t="s">
        <v>74</v>
      </c>
      <c r="BK3914" s="8" t="s">
        <v>74</v>
      </c>
    </row>
    <row r="3915" spans="1:63" s="9" customFormat="1" ht="13.5" customHeight="1" x14ac:dyDescent="0.2">
      <c r="A3915" s="5" t="s">
        <v>5867</v>
      </c>
      <c r="B3915" s="6" t="s">
        <v>5868</v>
      </c>
      <c r="C3915" s="7" t="s">
        <v>66</v>
      </c>
      <c r="D3915" s="6" t="s">
        <v>141</v>
      </c>
      <c r="E3915" s="7" t="s">
        <v>142</v>
      </c>
      <c r="F3915" s="7" t="s">
        <v>149</v>
      </c>
      <c r="G3915" s="7" t="s">
        <v>110</v>
      </c>
      <c r="H3915" s="7" t="s">
        <v>74</v>
      </c>
      <c r="I3915" s="7" t="s">
        <v>144</v>
      </c>
      <c r="J3915" s="7" t="s">
        <v>73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25</v>
      </c>
      <c r="BD3915" s="8">
        <v>0</v>
      </c>
      <c r="BE3915" s="8">
        <v>25</v>
      </c>
      <c r="BF3915" s="8">
        <v>941.51603999999998</v>
      </c>
      <c r="BG3915" s="8">
        <v>23537.901000000002</v>
      </c>
      <c r="BH3915" s="8">
        <v>0</v>
      </c>
      <c r="BI3915" s="7">
        <f t="shared" si="61"/>
        <v>25</v>
      </c>
      <c r="BJ3915" s="7" t="s">
        <v>112</v>
      </c>
      <c r="BK3915" s="8" t="s">
        <v>74</v>
      </c>
    </row>
    <row r="3916" spans="1:63" s="9" customFormat="1" ht="13.5" customHeight="1" x14ac:dyDescent="0.2">
      <c r="A3916" s="5" t="s">
        <v>5869</v>
      </c>
      <c r="B3916" s="6" t="s">
        <v>5870</v>
      </c>
      <c r="C3916" s="7" t="s">
        <v>66</v>
      </c>
      <c r="D3916" s="6" t="s">
        <v>141</v>
      </c>
      <c r="E3916" s="7" t="s">
        <v>1030</v>
      </c>
      <c r="F3916" s="7" t="s">
        <v>1030</v>
      </c>
      <c r="G3916" s="7" t="s">
        <v>1030</v>
      </c>
      <c r="H3916" s="7" t="s">
        <v>74</v>
      </c>
      <c r="I3916" s="7" t="s">
        <v>144</v>
      </c>
      <c r="J3916" s="7" t="s">
        <v>73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25</v>
      </c>
      <c r="BD3916" s="8">
        <v>0</v>
      </c>
      <c r="BE3916" s="8">
        <v>25</v>
      </c>
      <c r="BF3916" s="8">
        <v>980.05880999999999</v>
      </c>
      <c r="BG3916" s="8">
        <v>24501.470249999998</v>
      </c>
      <c r="BH3916" s="8">
        <v>0</v>
      </c>
      <c r="BI3916" s="7">
        <f t="shared" si="61"/>
        <v>25</v>
      </c>
      <c r="BJ3916" s="7" t="s">
        <v>264</v>
      </c>
      <c r="BK3916" s="8" t="s">
        <v>74</v>
      </c>
    </row>
    <row r="3917" spans="1:63" s="9" customFormat="1" ht="13.5" customHeight="1" x14ac:dyDescent="0.2">
      <c r="A3917" s="5" t="s">
        <v>5871</v>
      </c>
      <c r="B3917" s="6" t="s">
        <v>1947</v>
      </c>
      <c r="C3917" s="7" t="s">
        <v>66</v>
      </c>
      <c r="D3917" s="6" t="s">
        <v>141</v>
      </c>
      <c r="E3917" s="7" t="s">
        <v>122</v>
      </c>
      <c r="F3917" s="7" t="s">
        <v>149</v>
      </c>
      <c r="G3917" s="7" t="s">
        <v>110</v>
      </c>
      <c r="H3917" s="7" t="s">
        <v>1138</v>
      </c>
      <c r="I3917" s="7" t="s">
        <v>144</v>
      </c>
      <c r="J3917" s="7" t="s">
        <v>73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2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  <c r="BD3917" s="8">
        <v>0</v>
      </c>
      <c r="BE3917" s="8">
        <v>2</v>
      </c>
      <c r="BF3917" s="8">
        <v>80.714690000000004</v>
      </c>
      <c r="BG3917" s="8">
        <v>161.42938000000001</v>
      </c>
      <c r="BH3917" s="8">
        <v>0</v>
      </c>
      <c r="BI3917" s="7">
        <f t="shared" si="61"/>
        <v>2</v>
      </c>
      <c r="BJ3917" s="7" t="s">
        <v>74</v>
      </c>
      <c r="BK3917" s="8" t="s">
        <v>74</v>
      </c>
    </row>
    <row r="3918" spans="1:63" s="9" customFormat="1" ht="13.5" customHeight="1" x14ac:dyDescent="0.2">
      <c r="A3918" s="5" t="s">
        <v>5872</v>
      </c>
      <c r="B3918" s="6" t="s">
        <v>5873</v>
      </c>
      <c r="C3918" s="7" t="s">
        <v>66</v>
      </c>
      <c r="D3918" s="6" t="s">
        <v>141</v>
      </c>
      <c r="E3918" s="7" t="s">
        <v>142</v>
      </c>
      <c r="F3918" s="7" t="s">
        <v>149</v>
      </c>
      <c r="G3918" s="7" t="s">
        <v>110</v>
      </c>
      <c r="H3918" s="7" t="s">
        <v>74</v>
      </c>
      <c r="I3918" s="7" t="s">
        <v>144</v>
      </c>
      <c r="J3918" s="7" t="s">
        <v>73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8</v>
      </c>
      <c r="BD3918" s="8">
        <v>0</v>
      </c>
      <c r="BE3918" s="8">
        <v>8</v>
      </c>
      <c r="BF3918" s="8">
        <v>1247.7821899999999</v>
      </c>
      <c r="BG3918" s="8">
        <v>9982.2575199999992</v>
      </c>
      <c r="BH3918" s="8">
        <v>0</v>
      </c>
      <c r="BI3918" s="7">
        <f t="shared" si="61"/>
        <v>8</v>
      </c>
      <c r="BJ3918" s="7" t="s">
        <v>264</v>
      </c>
      <c r="BK3918" s="8" t="s">
        <v>74</v>
      </c>
    </row>
    <row r="3919" spans="1:63" s="9" customFormat="1" ht="13.5" customHeight="1" x14ac:dyDescent="0.2">
      <c r="A3919" s="5" t="s">
        <v>5874</v>
      </c>
      <c r="B3919" s="6" t="s">
        <v>5875</v>
      </c>
      <c r="C3919" s="7" t="s">
        <v>66</v>
      </c>
      <c r="D3919" s="6" t="s">
        <v>141</v>
      </c>
      <c r="E3919" s="7" t="s">
        <v>142</v>
      </c>
      <c r="F3919" s="7" t="s">
        <v>149</v>
      </c>
      <c r="G3919" s="7" t="s">
        <v>110</v>
      </c>
      <c r="H3919" s="7" t="s">
        <v>74</v>
      </c>
      <c r="I3919" s="7" t="s">
        <v>144</v>
      </c>
      <c r="J3919" s="7" t="s">
        <v>73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4</v>
      </c>
      <c r="BD3919" s="8">
        <v>0</v>
      </c>
      <c r="BE3919" s="8">
        <v>4</v>
      </c>
      <c r="BF3919" s="8">
        <v>1691.39879</v>
      </c>
      <c r="BG3919" s="8">
        <v>6765.5951599999999</v>
      </c>
      <c r="BH3919" s="8">
        <v>0</v>
      </c>
      <c r="BI3919" s="7">
        <f t="shared" si="61"/>
        <v>4</v>
      </c>
      <c r="BJ3919" s="7" t="s">
        <v>264</v>
      </c>
      <c r="BK3919" s="8" t="s">
        <v>74</v>
      </c>
    </row>
    <row r="3920" spans="1:63" s="9" customFormat="1" ht="13.5" customHeight="1" x14ac:dyDescent="0.2">
      <c r="A3920" s="5" t="s">
        <v>5876</v>
      </c>
      <c r="B3920" s="6" t="s">
        <v>5877</v>
      </c>
      <c r="C3920" s="7" t="s">
        <v>66</v>
      </c>
      <c r="D3920" s="6" t="s">
        <v>141</v>
      </c>
      <c r="E3920" s="7" t="s">
        <v>142</v>
      </c>
      <c r="F3920" s="7" t="s">
        <v>149</v>
      </c>
      <c r="G3920" s="7" t="s">
        <v>110</v>
      </c>
      <c r="H3920" s="7" t="s">
        <v>74</v>
      </c>
      <c r="I3920" s="7" t="s">
        <v>144</v>
      </c>
      <c r="J3920" s="7" t="s">
        <v>73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2</v>
      </c>
      <c r="BD3920" s="8">
        <v>0</v>
      </c>
      <c r="BE3920" s="8">
        <v>2</v>
      </c>
      <c r="BF3920" s="8">
        <v>2861.5826900000002</v>
      </c>
      <c r="BG3920" s="8">
        <v>5723.1653800000004</v>
      </c>
      <c r="BH3920" s="8">
        <v>0</v>
      </c>
      <c r="BI3920" s="7">
        <f t="shared" si="61"/>
        <v>2</v>
      </c>
      <c r="BJ3920" s="7" t="s">
        <v>264</v>
      </c>
      <c r="BK3920" s="8" t="s">
        <v>74</v>
      </c>
    </row>
    <row r="3921" spans="1:63" s="9" customFormat="1" ht="13.5" customHeight="1" x14ac:dyDescent="0.2">
      <c r="A3921" s="5" t="s">
        <v>5878</v>
      </c>
      <c r="B3921" s="6" t="s">
        <v>5879</v>
      </c>
      <c r="C3921" s="7" t="s">
        <v>66</v>
      </c>
      <c r="D3921" s="6" t="s">
        <v>141</v>
      </c>
      <c r="E3921" s="7" t="s">
        <v>142</v>
      </c>
      <c r="F3921" s="7" t="s">
        <v>149</v>
      </c>
      <c r="G3921" s="7" t="s">
        <v>110</v>
      </c>
      <c r="H3921" s="7" t="s">
        <v>74</v>
      </c>
      <c r="I3921" s="7" t="s">
        <v>144</v>
      </c>
      <c r="J3921" s="7" t="s">
        <v>73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36</v>
      </c>
      <c r="BD3921" s="8">
        <v>0</v>
      </c>
      <c r="BE3921" s="8">
        <v>36</v>
      </c>
      <c r="BF3921" s="8">
        <v>1440.6357800000001</v>
      </c>
      <c r="BG3921" s="8">
        <v>51862.888079999997</v>
      </c>
      <c r="BH3921" s="8">
        <v>0</v>
      </c>
      <c r="BI3921" s="7">
        <f t="shared" si="61"/>
        <v>36</v>
      </c>
      <c r="BJ3921" s="7" t="s">
        <v>264</v>
      </c>
      <c r="BK3921" s="8" t="s">
        <v>74</v>
      </c>
    </row>
    <row r="3922" spans="1:63" s="9" customFormat="1" ht="13.5" customHeight="1" x14ac:dyDescent="0.2">
      <c r="A3922" s="5" t="s">
        <v>5880</v>
      </c>
      <c r="B3922" s="6" t="s">
        <v>5881</v>
      </c>
      <c r="C3922" s="7" t="s">
        <v>66</v>
      </c>
      <c r="D3922" s="6" t="s">
        <v>5498</v>
      </c>
      <c r="E3922" s="7" t="s">
        <v>148</v>
      </c>
      <c r="F3922" s="7" t="s">
        <v>269</v>
      </c>
      <c r="G3922" s="7" t="s">
        <v>110</v>
      </c>
      <c r="H3922" s="7" t="s">
        <v>4317</v>
      </c>
      <c r="I3922" s="7" t="s">
        <v>72</v>
      </c>
      <c r="J3922" s="7" t="s">
        <v>73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120</v>
      </c>
      <c r="AF3922" s="8">
        <v>0</v>
      </c>
      <c r="AG3922" s="8">
        <v>0</v>
      </c>
      <c r="AH3922" s="8">
        <v>0</v>
      </c>
      <c r="AI3922" s="8">
        <v>0</v>
      </c>
      <c r="AJ3922" s="8">
        <v>50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170</v>
      </c>
      <c r="BF3922" s="8">
        <v>57.690469999999998</v>
      </c>
      <c r="BG3922" s="8">
        <v>9807.3798999999999</v>
      </c>
      <c r="BH3922" s="8">
        <v>150</v>
      </c>
      <c r="BI3922" s="7">
        <f t="shared" si="61"/>
        <v>170</v>
      </c>
      <c r="BJ3922" s="7" t="s">
        <v>264</v>
      </c>
      <c r="BK3922" s="8" t="s">
        <v>74</v>
      </c>
    </row>
    <row r="3923" spans="1:63" s="9" customFormat="1" ht="13.5" customHeight="1" x14ac:dyDescent="0.2">
      <c r="A3923" s="5" t="s">
        <v>5882</v>
      </c>
      <c r="B3923" s="6" t="s">
        <v>5883</v>
      </c>
      <c r="C3923" s="7" t="s">
        <v>66</v>
      </c>
      <c r="D3923" s="6" t="s">
        <v>5498</v>
      </c>
      <c r="E3923" s="7" t="s">
        <v>148</v>
      </c>
      <c r="F3923" s="7" t="s">
        <v>425</v>
      </c>
      <c r="G3923" s="7" t="s">
        <v>110</v>
      </c>
      <c r="H3923" s="7" t="s">
        <v>4312</v>
      </c>
      <c r="I3923" s="7" t="s">
        <v>81</v>
      </c>
      <c r="J3923" s="7" t="s">
        <v>73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0</v>
      </c>
      <c r="AC3923" s="8">
        <v>0</v>
      </c>
      <c r="AD3923" s="8">
        <v>0</v>
      </c>
      <c r="AE3923" s="8">
        <v>71</v>
      </c>
      <c r="AF3923" s="8">
        <v>0</v>
      </c>
      <c r="AG3923" s="8">
        <v>0</v>
      </c>
      <c r="AH3923" s="8">
        <v>0</v>
      </c>
      <c r="AI3923" s="8">
        <v>0</v>
      </c>
      <c r="AJ3923" s="8">
        <v>50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121</v>
      </c>
      <c r="BF3923" s="8">
        <v>126.48005000000001</v>
      </c>
      <c r="BG3923" s="8">
        <v>15304.08605</v>
      </c>
      <c r="BH3923" s="8">
        <v>100</v>
      </c>
      <c r="BI3923" s="7">
        <f t="shared" si="61"/>
        <v>121</v>
      </c>
      <c r="BJ3923" s="7" t="s">
        <v>445</v>
      </c>
      <c r="BK3923" s="8" t="s">
        <v>74</v>
      </c>
    </row>
    <row r="3924" spans="1:63" s="9" customFormat="1" ht="13.5" customHeight="1" x14ac:dyDescent="0.2">
      <c r="A3924" s="5" t="s">
        <v>5884</v>
      </c>
      <c r="B3924" s="6" t="s">
        <v>5497</v>
      </c>
      <c r="C3924" s="7" t="s">
        <v>66</v>
      </c>
      <c r="D3924" s="6" t="s">
        <v>5498</v>
      </c>
      <c r="E3924" s="7" t="s">
        <v>1030</v>
      </c>
      <c r="F3924" s="7" t="s">
        <v>1030</v>
      </c>
      <c r="G3924" s="7" t="s">
        <v>1030</v>
      </c>
      <c r="H3924" s="7" t="s">
        <v>5885</v>
      </c>
      <c r="I3924" s="7" t="s">
        <v>105</v>
      </c>
      <c r="J3924" s="7" t="s">
        <v>73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97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97</v>
      </c>
      <c r="BF3924" s="8">
        <v>1033.1173899999999</v>
      </c>
      <c r="BG3924" s="8">
        <v>100212.38683</v>
      </c>
      <c r="BH3924" s="8">
        <v>67</v>
      </c>
      <c r="BI3924" s="7">
        <f t="shared" si="61"/>
        <v>97</v>
      </c>
      <c r="BJ3924" s="7" t="s">
        <v>74</v>
      </c>
      <c r="BK3924" s="8" t="s">
        <v>74</v>
      </c>
    </row>
    <row r="3925" spans="1:63" s="9" customFormat="1" ht="13.5" customHeight="1" x14ac:dyDescent="0.2">
      <c r="A3925" s="5" t="s">
        <v>5886</v>
      </c>
      <c r="B3925" s="6" t="s">
        <v>5887</v>
      </c>
      <c r="C3925" s="7" t="s">
        <v>66</v>
      </c>
      <c r="D3925" s="6" t="s">
        <v>141</v>
      </c>
      <c r="E3925" s="7" t="s">
        <v>1030</v>
      </c>
      <c r="F3925" s="7" t="s">
        <v>1030</v>
      </c>
      <c r="G3925" s="7" t="s">
        <v>1030</v>
      </c>
      <c r="H3925" s="7" t="s">
        <v>74</v>
      </c>
      <c r="I3925" s="7" t="s">
        <v>74</v>
      </c>
      <c r="J3925" s="7" t="s">
        <v>73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0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2</v>
      </c>
      <c r="BD3925" s="8">
        <v>0</v>
      </c>
      <c r="BE3925" s="8">
        <v>2</v>
      </c>
      <c r="BF3925" s="8">
        <v>4962.8265899999997</v>
      </c>
      <c r="BG3925" s="8">
        <v>9925.6531799999993</v>
      </c>
      <c r="BH3925" s="8">
        <v>0</v>
      </c>
      <c r="BI3925" s="7">
        <f t="shared" si="61"/>
        <v>2</v>
      </c>
      <c r="BJ3925" s="7" t="s">
        <v>112</v>
      </c>
      <c r="BK3925" s="8" t="s">
        <v>74</v>
      </c>
    </row>
    <row r="3926" spans="1:63" s="9" customFormat="1" ht="13.5" customHeight="1" x14ac:dyDescent="0.2">
      <c r="A3926" s="5" t="s">
        <v>5888</v>
      </c>
      <c r="B3926" s="6" t="s">
        <v>5889</v>
      </c>
      <c r="C3926" s="7" t="s">
        <v>66</v>
      </c>
      <c r="D3926" s="6" t="s">
        <v>141</v>
      </c>
      <c r="E3926" s="7" t="s">
        <v>148</v>
      </c>
      <c r="F3926" s="7" t="s">
        <v>149</v>
      </c>
      <c r="G3926" s="7" t="s">
        <v>110</v>
      </c>
      <c r="H3926" s="7" t="s">
        <v>74</v>
      </c>
      <c r="I3926" s="7" t="s">
        <v>74</v>
      </c>
      <c r="J3926" s="7" t="s">
        <v>73</v>
      </c>
      <c r="K3926" s="8">
        <v>0</v>
      </c>
      <c r="L3926" s="8">
        <v>0</v>
      </c>
      <c r="M3926" s="8">
        <v>0</v>
      </c>
      <c r="N3926" s="8">
        <v>19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19</v>
      </c>
      <c r="BF3926" s="8">
        <v>5214.4339099999997</v>
      </c>
      <c r="BG3926" s="8">
        <v>99074.244290000002</v>
      </c>
      <c r="BH3926" s="8">
        <v>0</v>
      </c>
      <c r="BI3926" s="7">
        <f t="shared" si="61"/>
        <v>0</v>
      </c>
      <c r="BJ3926" s="7" t="s">
        <v>328</v>
      </c>
      <c r="BK3926" s="8" t="s">
        <v>74</v>
      </c>
    </row>
    <row r="3927" spans="1:63" s="9" customFormat="1" ht="13.5" customHeight="1" x14ac:dyDescent="0.2">
      <c r="A3927" s="5" t="s">
        <v>5890</v>
      </c>
      <c r="B3927" s="6" t="s">
        <v>5497</v>
      </c>
      <c r="C3927" s="7" t="s">
        <v>66</v>
      </c>
      <c r="D3927" s="6" t="s">
        <v>5498</v>
      </c>
      <c r="E3927" s="7" t="s">
        <v>1030</v>
      </c>
      <c r="F3927" s="7" t="s">
        <v>1030</v>
      </c>
      <c r="G3927" s="7" t="s">
        <v>1030</v>
      </c>
      <c r="H3927" s="7" t="s">
        <v>5891</v>
      </c>
      <c r="I3927" s="7" t="s">
        <v>74</v>
      </c>
      <c r="J3927" s="7" t="s">
        <v>73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75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75</v>
      </c>
      <c r="BF3927" s="8">
        <v>878.91048000000001</v>
      </c>
      <c r="BG3927" s="8">
        <v>65918.285999999993</v>
      </c>
      <c r="BH3927" s="8">
        <v>250</v>
      </c>
      <c r="BI3927" s="7">
        <f t="shared" si="61"/>
        <v>75</v>
      </c>
      <c r="BJ3927" s="7" t="s">
        <v>74</v>
      </c>
      <c r="BK3927" s="8" t="s">
        <v>74</v>
      </c>
    </row>
    <row r="3928" spans="1:63" s="9" customFormat="1" ht="13.5" customHeight="1" x14ac:dyDescent="0.2">
      <c r="A3928" s="5" t="s">
        <v>5892</v>
      </c>
      <c r="B3928" s="6" t="s">
        <v>5497</v>
      </c>
      <c r="C3928" s="7" t="s">
        <v>66</v>
      </c>
      <c r="D3928" s="6" t="s">
        <v>5498</v>
      </c>
      <c r="E3928" s="7" t="s">
        <v>122</v>
      </c>
      <c r="F3928" s="7" t="s">
        <v>149</v>
      </c>
      <c r="G3928" s="7" t="s">
        <v>213</v>
      </c>
      <c r="H3928" s="7" t="s">
        <v>5893</v>
      </c>
      <c r="I3928" s="7" t="s">
        <v>74</v>
      </c>
      <c r="J3928" s="7" t="s">
        <v>73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209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209</v>
      </c>
      <c r="BF3928" s="8">
        <v>1710.79241</v>
      </c>
      <c r="BG3928" s="8">
        <v>357555.61369000003</v>
      </c>
      <c r="BH3928" s="8">
        <v>0</v>
      </c>
      <c r="BI3928" s="7">
        <f t="shared" si="61"/>
        <v>209</v>
      </c>
      <c r="BJ3928" s="7" t="s">
        <v>74</v>
      </c>
      <c r="BK3928" s="8" t="s">
        <v>74</v>
      </c>
    </row>
    <row r="3929" spans="1:63" s="9" customFormat="1" ht="13.5" customHeight="1" x14ac:dyDescent="0.2">
      <c r="A3929" s="5" t="s">
        <v>5894</v>
      </c>
      <c r="B3929" s="6" t="s">
        <v>5895</v>
      </c>
      <c r="C3929" s="7" t="s">
        <v>66</v>
      </c>
      <c r="D3929" s="6" t="s">
        <v>141</v>
      </c>
      <c r="E3929" s="7" t="s">
        <v>142</v>
      </c>
      <c r="F3929" s="7" t="s">
        <v>149</v>
      </c>
      <c r="G3929" s="7" t="s">
        <v>110</v>
      </c>
      <c r="H3929" s="7" t="s">
        <v>74</v>
      </c>
      <c r="I3929" s="7" t="s">
        <v>74</v>
      </c>
      <c r="J3929" s="7" t="s">
        <v>73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3</v>
      </c>
      <c r="BD3929" s="8">
        <v>0</v>
      </c>
      <c r="BE3929" s="8">
        <v>3</v>
      </c>
      <c r="BF3929" s="8">
        <v>3624.6109299999998</v>
      </c>
      <c r="BG3929" s="8">
        <v>10873.83279</v>
      </c>
      <c r="BH3929" s="8">
        <v>0</v>
      </c>
      <c r="BI3929" s="7">
        <f t="shared" si="61"/>
        <v>3</v>
      </c>
      <c r="BJ3929" s="7" t="s">
        <v>112</v>
      </c>
      <c r="BK3929" s="8" t="s">
        <v>74</v>
      </c>
    </row>
    <row r="3930" spans="1:63" s="9" customFormat="1" ht="13.5" customHeight="1" x14ac:dyDescent="0.2">
      <c r="A3930" s="5" t="s">
        <v>5896</v>
      </c>
      <c r="B3930" s="6" t="s">
        <v>5897</v>
      </c>
      <c r="C3930" s="7" t="s">
        <v>66</v>
      </c>
      <c r="D3930" s="6" t="s">
        <v>141</v>
      </c>
      <c r="E3930" s="7" t="s">
        <v>142</v>
      </c>
      <c r="F3930" s="7" t="s">
        <v>149</v>
      </c>
      <c r="G3930" s="7" t="s">
        <v>110</v>
      </c>
      <c r="H3930" s="7" t="s">
        <v>74</v>
      </c>
      <c r="I3930" s="7" t="s">
        <v>74</v>
      </c>
      <c r="J3930" s="7" t="s">
        <v>73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40</v>
      </c>
      <c r="BD3930" s="8">
        <v>0</v>
      </c>
      <c r="BE3930" s="8">
        <v>40</v>
      </c>
      <c r="BF3930" s="8">
        <v>1262.03647</v>
      </c>
      <c r="BG3930" s="8">
        <v>50481.4588</v>
      </c>
      <c r="BH3930" s="8">
        <v>0</v>
      </c>
      <c r="BI3930" s="7">
        <f t="shared" si="61"/>
        <v>40</v>
      </c>
      <c r="BJ3930" s="7" t="s">
        <v>264</v>
      </c>
      <c r="BK3930" s="8" t="s">
        <v>74</v>
      </c>
    </row>
    <row r="3931" spans="1:63" s="9" customFormat="1" ht="13.5" customHeight="1" x14ac:dyDescent="0.2">
      <c r="A3931" s="5" t="s">
        <v>5898</v>
      </c>
      <c r="B3931" s="6" t="s">
        <v>201</v>
      </c>
      <c r="C3931" s="7" t="s">
        <v>66</v>
      </c>
      <c r="D3931" s="6" t="s">
        <v>67</v>
      </c>
      <c r="E3931" s="7" t="s">
        <v>68</v>
      </c>
      <c r="F3931" s="7" t="s">
        <v>78</v>
      </c>
      <c r="G3931" s="7" t="s">
        <v>90</v>
      </c>
      <c r="H3931" s="7" t="s">
        <v>2093</v>
      </c>
      <c r="I3931" s="7" t="s">
        <v>72</v>
      </c>
      <c r="J3931" s="7" t="s">
        <v>130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9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9</v>
      </c>
      <c r="BF3931" s="8">
        <v>197.06989999999999</v>
      </c>
      <c r="BG3931" s="8">
        <v>1773.6291000000001</v>
      </c>
      <c r="BH3931" s="8">
        <v>0</v>
      </c>
      <c r="BI3931" s="7">
        <f t="shared" si="61"/>
        <v>9</v>
      </c>
      <c r="BJ3931" s="7" t="s">
        <v>74</v>
      </c>
      <c r="BK3931" s="8" t="s">
        <v>74</v>
      </c>
    </row>
    <row r="3932" spans="1:63" s="9" customFormat="1" ht="13.5" customHeight="1" x14ac:dyDescent="0.2">
      <c r="A3932" s="5" t="s">
        <v>5899</v>
      </c>
      <c r="B3932" s="6" t="s">
        <v>201</v>
      </c>
      <c r="C3932" s="7" t="s">
        <v>66</v>
      </c>
      <c r="D3932" s="6" t="s">
        <v>67</v>
      </c>
      <c r="E3932" s="7" t="s">
        <v>68</v>
      </c>
      <c r="F3932" s="7" t="s">
        <v>78</v>
      </c>
      <c r="G3932" s="7" t="s">
        <v>90</v>
      </c>
      <c r="H3932" s="7" t="s">
        <v>5900</v>
      </c>
      <c r="I3932" s="7" t="s">
        <v>105</v>
      </c>
      <c r="J3932" s="7" t="s">
        <v>73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79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79</v>
      </c>
      <c r="BF3932" s="8">
        <v>185.82468</v>
      </c>
      <c r="BG3932" s="8">
        <v>14680.149719999999</v>
      </c>
      <c r="BH3932" s="8">
        <v>22</v>
      </c>
      <c r="BI3932" s="7">
        <f t="shared" si="61"/>
        <v>79</v>
      </c>
      <c r="BJ3932" s="7" t="s">
        <v>74</v>
      </c>
      <c r="BK3932" s="8" t="s">
        <v>74</v>
      </c>
    </row>
    <row r="3933" spans="1:63" s="9" customFormat="1" ht="13.5" customHeight="1" x14ac:dyDescent="0.2">
      <c r="A3933" s="5" t="s">
        <v>5901</v>
      </c>
      <c r="B3933" s="6" t="s">
        <v>201</v>
      </c>
      <c r="C3933" s="7" t="s">
        <v>66</v>
      </c>
      <c r="D3933" s="6" t="s">
        <v>67</v>
      </c>
      <c r="E3933" s="7" t="s">
        <v>68</v>
      </c>
      <c r="F3933" s="7" t="s">
        <v>78</v>
      </c>
      <c r="G3933" s="7" t="s">
        <v>90</v>
      </c>
      <c r="H3933" s="7" t="s">
        <v>2779</v>
      </c>
      <c r="I3933" s="7" t="s">
        <v>72</v>
      </c>
      <c r="J3933" s="7" t="s">
        <v>73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26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26</v>
      </c>
      <c r="BF3933" s="8">
        <v>217.70079999999999</v>
      </c>
      <c r="BG3933" s="8">
        <v>5660.2208000000001</v>
      </c>
      <c r="BH3933" s="8">
        <v>23</v>
      </c>
      <c r="BI3933" s="7">
        <f t="shared" si="61"/>
        <v>26</v>
      </c>
      <c r="BJ3933" s="7" t="s">
        <v>74</v>
      </c>
      <c r="BK3933" s="8" t="s">
        <v>74</v>
      </c>
    </row>
    <row r="3934" spans="1:63" s="9" customFormat="1" ht="13.5" customHeight="1" x14ac:dyDescent="0.2">
      <c r="A3934" s="5" t="s">
        <v>5902</v>
      </c>
      <c r="B3934" s="6" t="s">
        <v>201</v>
      </c>
      <c r="C3934" s="7" t="s">
        <v>66</v>
      </c>
      <c r="D3934" s="6" t="s">
        <v>67</v>
      </c>
      <c r="E3934" s="7" t="s">
        <v>68</v>
      </c>
      <c r="F3934" s="7" t="s">
        <v>78</v>
      </c>
      <c r="G3934" s="7" t="s">
        <v>90</v>
      </c>
      <c r="H3934" s="7" t="s">
        <v>2511</v>
      </c>
      <c r="I3934" s="7" t="s">
        <v>72</v>
      </c>
      <c r="J3934" s="7" t="s">
        <v>73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1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1</v>
      </c>
      <c r="BF3934" s="8">
        <v>274.59800000000001</v>
      </c>
      <c r="BG3934" s="8">
        <v>274.59800000000001</v>
      </c>
      <c r="BH3934" s="8">
        <v>7</v>
      </c>
      <c r="BI3934" s="7">
        <f t="shared" si="61"/>
        <v>1</v>
      </c>
      <c r="BJ3934" s="7" t="s">
        <v>74</v>
      </c>
      <c r="BK3934" s="8" t="s">
        <v>74</v>
      </c>
    </row>
    <row r="3935" spans="1:63" s="9" customFormat="1" ht="13.5" customHeight="1" x14ac:dyDescent="0.2">
      <c r="A3935" s="5" t="s">
        <v>5903</v>
      </c>
      <c r="B3935" s="6" t="s">
        <v>201</v>
      </c>
      <c r="C3935" s="7" t="s">
        <v>66</v>
      </c>
      <c r="D3935" s="6" t="s">
        <v>67</v>
      </c>
      <c r="E3935" s="7" t="s">
        <v>68</v>
      </c>
      <c r="F3935" s="7" t="s">
        <v>78</v>
      </c>
      <c r="G3935" s="7" t="s">
        <v>90</v>
      </c>
      <c r="H3935" s="7" t="s">
        <v>3225</v>
      </c>
      <c r="I3935" s="7" t="s">
        <v>72</v>
      </c>
      <c r="J3935" s="7" t="s">
        <v>130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2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2</v>
      </c>
      <c r="BF3935" s="8">
        <v>126.7724</v>
      </c>
      <c r="BG3935" s="8">
        <v>253.54480000000001</v>
      </c>
      <c r="BH3935" s="8">
        <v>0</v>
      </c>
      <c r="BI3935" s="7">
        <f t="shared" si="61"/>
        <v>2</v>
      </c>
      <c r="BJ3935" s="7" t="s">
        <v>74</v>
      </c>
      <c r="BK3935" s="8" t="s">
        <v>74</v>
      </c>
    </row>
    <row r="3936" spans="1:63" s="9" customFormat="1" ht="13.5" customHeight="1" x14ac:dyDescent="0.2">
      <c r="A3936" s="5" t="s">
        <v>5904</v>
      </c>
      <c r="B3936" s="6" t="s">
        <v>201</v>
      </c>
      <c r="C3936" s="7" t="s">
        <v>66</v>
      </c>
      <c r="D3936" s="6" t="s">
        <v>67</v>
      </c>
      <c r="E3936" s="7" t="s">
        <v>68</v>
      </c>
      <c r="F3936" s="7" t="s">
        <v>78</v>
      </c>
      <c r="G3936" s="7" t="s">
        <v>90</v>
      </c>
      <c r="H3936" s="7" t="s">
        <v>2096</v>
      </c>
      <c r="I3936" s="7" t="s">
        <v>72</v>
      </c>
      <c r="J3936" s="7" t="s">
        <v>73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20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20</v>
      </c>
      <c r="BF3936" s="8">
        <v>145.80234999999999</v>
      </c>
      <c r="BG3936" s="8">
        <v>2916.047</v>
      </c>
      <c r="BH3936" s="8">
        <v>10</v>
      </c>
      <c r="BI3936" s="7">
        <f t="shared" si="61"/>
        <v>20</v>
      </c>
      <c r="BJ3936" s="7" t="s">
        <v>74</v>
      </c>
      <c r="BK3936" s="8" t="s">
        <v>74</v>
      </c>
    </row>
    <row r="3937" spans="1:63" s="9" customFormat="1" ht="13.5" customHeight="1" x14ac:dyDescent="0.2">
      <c r="A3937" s="5" t="s">
        <v>5905</v>
      </c>
      <c r="B3937" s="6" t="s">
        <v>201</v>
      </c>
      <c r="C3937" s="7" t="s">
        <v>66</v>
      </c>
      <c r="D3937" s="6" t="s">
        <v>67</v>
      </c>
      <c r="E3937" s="7" t="s">
        <v>68</v>
      </c>
      <c r="F3937" s="7" t="s">
        <v>78</v>
      </c>
      <c r="G3937" s="7" t="s">
        <v>90</v>
      </c>
      <c r="H3937" s="7" t="s">
        <v>1026</v>
      </c>
      <c r="I3937" s="7" t="s">
        <v>72</v>
      </c>
      <c r="J3937" s="7" t="s">
        <v>130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14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  <c r="BD3937" s="8">
        <v>0</v>
      </c>
      <c r="BE3937" s="8">
        <v>14</v>
      </c>
      <c r="BF3937" s="8">
        <v>157.32220000000001</v>
      </c>
      <c r="BG3937" s="8">
        <v>2202.5108</v>
      </c>
      <c r="BH3937" s="8">
        <v>0</v>
      </c>
      <c r="BI3937" s="7">
        <f t="shared" si="61"/>
        <v>14</v>
      </c>
      <c r="BJ3937" s="7" t="s">
        <v>74</v>
      </c>
      <c r="BK3937" s="8" t="s">
        <v>74</v>
      </c>
    </row>
    <row r="3938" spans="1:63" s="9" customFormat="1" ht="13.5" customHeight="1" x14ac:dyDescent="0.2">
      <c r="A3938" s="5" t="s">
        <v>5906</v>
      </c>
      <c r="B3938" s="6" t="s">
        <v>201</v>
      </c>
      <c r="C3938" s="7" t="s">
        <v>66</v>
      </c>
      <c r="D3938" s="6" t="s">
        <v>67</v>
      </c>
      <c r="E3938" s="7" t="s">
        <v>68</v>
      </c>
      <c r="F3938" s="7" t="s">
        <v>78</v>
      </c>
      <c r="G3938" s="7" t="s">
        <v>90</v>
      </c>
      <c r="H3938" s="7" t="s">
        <v>1009</v>
      </c>
      <c r="I3938" s="7" t="s">
        <v>72</v>
      </c>
      <c r="J3938" s="7" t="s">
        <v>130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8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8</v>
      </c>
      <c r="BF3938" s="8">
        <v>167.7149</v>
      </c>
      <c r="BG3938" s="8">
        <v>1341.7192</v>
      </c>
      <c r="BH3938" s="8">
        <v>40</v>
      </c>
      <c r="BI3938" s="7">
        <f t="shared" si="61"/>
        <v>8</v>
      </c>
      <c r="BJ3938" s="7" t="s">
        <v>74</v>
      </c>
      <c r="BK3938" s="8" t="s">
        <v>74</v>
      </c>
    </row>
    <row r="3939" spans="1:63" s="9" customFormat="1" ht="13.5" customHeight="1" x14ac:dyDescent="0.2">
      <c r="A3939" s="5" t="s">
        <v>5907</v>
      </c>
      <c r="B3939" s="6" t="s">
        <v>201</v>
      </c>
      <c r="C3939" s="7" t="s">
        <v>66</v>
      </c>
      <c r="D3939" s="6" t="s">
        <v>67</v>
      </c>
      <c r="E3939" s="7" t="s">
        <v>68</v>
      </c>
      <c r="F3939" s="7" t="s">
        <v>78</v>
      </c>
      <c r="G3939" s="7" t="s">
        <v>90</v>
      </c>
      <c r="H3939" s="7" t="s">
        <v>1290</v>
      </c>
      <c r="I3939" s="7" t="s">
        <v>72</v>
      </c>
      <c r="J3939" s="7" t="s">
        <v>73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11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11</v>
      </c>
      <c r="BF3939" s="8">
        <v>40.1494</v>
      </c>
      <c r="BG3939" s="8">
        <v>441.64339999999999</v>
      </c>
      <c r="BH3939" s="8">
        <v>9</v>
      </c>
      <c r="BI3939" s="7">
        <f t="shared" si="61"/>
        <v>11</v>
      </c>
      <c r="BJ3939" s="7" t="s">
        <v>74</v>
      </c>
      <c r="BK3939" s="8" t="s">
        <v>74</v>
      </c>
    </row>
    <row r="3940" spans="1:63" s="9" customFormat="1" ht="13.5" customHeight="1" x14ac:dyDescent="0.2">
      <c r="A3940" s="5" t="s">
        <v>5908</v>
      </c>
      <c r="B3940" s="6" t="s">
        <v>201</v>
      </c>
      <c r="C3940" s="7" t="s">
        <v>66</v>
      </c>
      <c r="D3940" s="6" t="s">
        <v>67</v>
      </c>
      <c r="E3940" s="7" t="s">
        <v>68</v>
      </c>
      <c r="F3940" s="7" t="s">
        <v>78</v>
      </c>
      <c r="G3940" s="7" t="s">
        <v>90</v>
      </c>
      <c r="H3940" s="7" t="s">
        <v>5909</v>
      </c>
      <c r="I3940" s="7" t="s">
        <v>72</v>
      </c>
      <c r="J3940" s="7" t="s">
        <v>130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27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27</v>
      </c>
      <c r="BF3940" s="8">
        <v>64.138099999999994</v>
      </c>
      <c r="BG3940" s="8">
        <v>1731.7286999999999</v>
      </c>
      <c r="BH3940" s="8">
        <v>29</v>
      </c>
      <c r="BI3940" s="7">
        <f t="shared" si="61"/>
        <v>27</v>
      </c>
      <c r="BJ3940" s="7" t="s">
        <v>74</v>
      </c>
      <c r="BK3940" s="8" t="s">
        <v>74</v>
      </c>
    </row>
    <row r="3941" spans="1:63" s="9" customFormat="1" ht="13.5" customHeight="1" x14ac:dyDescent="0.2">
      <c r="A3941" s="5" t="s">
        <v>5910</v>
      </c>
      <c r="B3941" s="6" t="s">
        <v>201</v>
      </c>
      <c r="C3941" s="7" t="s">
        <v>66</v>
      </c>
      <c r="D3941" s="6" t="s">
        <v>67</v>
      </c>
      <c r="E3941" s="7" t="s">
        <v>68</v>
      </c>
      <c r="F3941" s="7" t="s">
        <v>78</v>
      </c>
      <c r="G3941" s="7" t="s">
        <v>90</v>
      </c>
      <c r="H3941" s="7" t="s">
        <v>5911</v>
      </c>
      <c r="I3941" s="7" t="s">
        <v>72</v>
      </c>
      <c r="J3941" s="7" t="s">
        <v>130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16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16</v>
      </c>
      <c r="BF3941" s="8">
        <v>146.03083000000001</v>
      </c>
      <c r="BG3941" s="8">
        <v>2336.4932800000001</v>
      </c>
      <c r="BH3941" s="8">
        <v>13</v>
      </c>
      <c r="BI3941" s="7">
        <f t="shared" si="61"/>
        <v>16</v>
      </c>
      <c r="BJ3941" s="7" t="s">
        <v>74</v>
      </c>
      <c r="BK3941" s="8" t="s">
        <v>74</v>
      </c>
    </row>
    <row r="3942" spans="1:63" s="9" customFormat="1" ht="13.5" customHeight="1" x14ac:dyDescent="0.2">
      <c r="A3942" s="5" t="s">
        <v>5912</v>
      </c>
      <c r="B3942" s="6" t="s">
        <v>201</v>
      </c>
      <c r="C3942" s="7" t="s">
        <v>66</v>
      </c>
      <c r="D3942" s="6" t="s">
        <v>67</v>
      </c>
      <c r="E3942" s="7" t="s">
        <v>68</v>
      </c>
      <c r="F3942" s="7" t="s">
        <v>78</v>
      </c>
      <c r="G3942" s="7" t="s">
        <v>90</v>
      </c>
      <c r="H3942" s="7" t="s">
        <v>2227</v>
      </c>
      <c r="I3942" s="7" t="s">
        <v>72</v>
      </c>
      <c r="J3942" s="7" t="s">
        <v>73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10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10</v>
      </c>
      <c r="BF3942" s="8">
        <v>21.909829999999999</v>
      </c>
      <c r="BG3942" s="8">
        <v>219.09829999999999</v>
      </c>
      <c r="BH3942" s="8">
        <v>0</v>
      </c>
      <c r="BI3942" s="7">
        <f t="shared" si="61"/>
        <v>10</v>
      </c>
      <c r="BJ3942" s="7" t="s">
        <v>74</v>
      </c>
      <c r="BK3942" s="8" t="s">
        <v>74</v>
      </c>
    </row>
    <row r="3943" spans="1:63" s="9" customFormat="1" ht="13.5" customHeight="1" x14ac:dyDescent="0.2">
      <c r="A3943" s="5" t="s">
        <v>5913</v>
      </c>
      <c r="B3943" s="6" t="s">
        <v>201</v>
      </c>
      <c r="C3943" s="7" t="s">
        <v>66</v>
      </c>
      <c r="D3943" s="6" t="s">
        <v>67</v>
      </c>
      <c r="E3943" s="7" t="s">
        <v>68</v>
      </c>
      <c r="F3943" s="7" t="s">
        <v>78</v>
      </c>
      <c r="G3943" s="7" t="s">
        <v>90</v>
      </c>
      <c r="H3943" s="7" t="s">
        <v>1590</v>
      </c>
      <c r="I3943" s="7" t="s">
        <v>72</v>
      </c>
      <c r="J3943" s="7" t="s">
        <v>73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23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0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3</v>
      </c>
      <c r="BC3943" s="8">
        <v>0</v>
      </c>
      <c r="BD3943" s="8">
        <v>0</v>
      </c>
      <c r="BE3943" s="8">
        <v>26</v>
      </c>
      <c r="BF3943" s="8">
        <v>113.16882</v>
      </c>
      <c r="BG3943" s="8">
        <v>2942.3893200000002</v>
      </c>
      <c r="BH3943" s="8">
        <v>20</v>
      </c>
      <c r="BI3943" s="7">
        <f t="shared" si="61"/>
        <v>26</v>
      </c>
      <c r="BJ3943" s="7" t="s">
        <v>74</v>
      </c>
      <c r="BK3943" s="8" t="s">
        <v>74</v>
      </c>
    </row>
    <row r="3944" spans="1:63" s="9" customFormat="1" ht="13.5" customHeight="1" x14ac:dyDescent="0.2">
      <c r="A3944" s="5" t="s">
        <v>5914</v>
      </c>
      <c r="B3944" s="6" t="s">
        <v>201</v>
      </c>
      <c r="C3944" s="7" t="s">
        <v>66</v>
      </c>
      <c r="D3944" s="6" t="s">
        <v>67</v>
      </c>
      <c r="E3944" s="7" t="s">
        <v>68</v>
      </c>
      <c r="F3944" s="7" t="s">
        <v>78</v>
      </c>
      <c r="G3944" s="7" t="s">
        <v>90</v>
      </c>
      <c r="H3944" s="7" t="s">
        <v>2259</v>
      </c>
      <c r="I3944" s="7" t="s">
        <v>72</v>
      </c>
      <c r="J3944" s="7" t="s">
        <v>130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7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7</v>
      </c>
      <c r="BF3944" s="8">
        <v>517.84280000000001</v>
      </c>
      <c r="BG3944" s="8">
        <v>3624.8996000000002</v>
      </c>
      <c r="BH3944" s="8">
        <v>0</v>
      </c>
      <c r="BI3944" s="7">
        <f t="shared" si="61"/>
        <v>7</v>
      </c>
      <c r="BJ3944" s="7" t="s">
        <v>74</v>
      </c>
      <c r="BK3944" s="8" t="s">
        <v>74</v>
      </c>
    </row>
    <row r="3945" spans="1:63" s="9" customFormat="1" ht="13.5" customHeight="1" x14ac:dyDescent="0.2">
      <c r="A3945" s="5" t="s">
        <v>5915</v>
      </c>
      <c r="B3945" s="6" t="s">
        <v>201</v>
      </c>
      <c r="C3945" s="7" t="s">
        <v>66</v>
      </c>
      <c r="D3945" s="6" t="s">
        <v>67</v>
      </c>
      <c r="E3945" s="7" t="s">
        <v>68</v>
      </c>
      <c r="F3945" s="7" t="s">
        <v>78</v>
      </c>
      <c r="G3945" s="7" t="s">
        <v>90</v>
      </c>
      <c r="H3945" s="7" t="s">
        <v>2433</v>
      </c>
      <c r="I3945" s="7" t="s">
        <v>100</v>
      </c>
      <c r="J3945" s="7" t="s">
        <v>130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30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  <c r="BD3945" s="8">
        <v>0</v>
      </c>
      <c r="BE3945" s="8">
        <v>30</v>
      </c>
      <c r="BF3945" s="8">
        <v>371.84030000000001</v>
      </c>
      <c r="BG3945" s="8">
        <v>11155.209000000001</v>
      </c>
      <c r="BH3945" s="8">
        <v>0</v>
      </c>
      <c r="BI3945" s="7">
        <f t="shared" si="61"/>
        <v>30</v>
      </c>
      <c r="BJ3945" s="7" t="s">
        <v>74</v>
      </c>
      <c r="BK3945" s="8" t="s">
        <v>74</v>
      </c>
    </row>
    <row r="3946" spans="1:63" s="9" customFormat="1" ht="13.5" customHeight="1" x14ac:dyDescent="0.2">
      <c r="A3946" s="5" t="s">
        <v>5916</v>
      </c>
      <c r="B3946" s="6" t="s">
        <v>201</v>
      </c>
      <c r="C3946" s="7" t="s">
        <v>66</v>
      </c>
      <c r="D3946" s="6" t="s">
        <v>67</v>
      </c>
      <c r="E3946" s="7" t="s">
        <v>68</v>
      </c>
      <c r="F3946" s="7" t="s">
        <v>78</v>
      </c>
      <c r="G3946" s="7" t="s">
        <v>90</v>
      </c>
      <c r="H3946" s="7" t="s">
        <v>1290</v>
      </c>
      <c r="I3946" s="7" t="s">
        <v>72</v>
      </c>
      <c r="J3946" s="7" t="s">
        <v>130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31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31</v>
      </c>
      <c r="BF3946" s="8">
        <v>304.983</v>
      </c>
      <c r="BG3946" s="8">
        <v>9454.473</v>
      </c>
      <c r="BH3946" s="8">
        <v>0</v>
      </c>
      <c r="BI3946" s="7">
        <f t="shared" si="61"/>
        <v>31</v>
      </c>
      <c r="BJ3946" s="7" t="s">
        <v>74</v>
      </c>
      <c r="BK3946" s="8" t="s">
        <v>74</v>
      </c>
    </row>
    <row r="3947" spans="1:63" s="9" customFormat="1" ht="13.5" customHeight="1" x14ac:dyDescent="0.2">
      <c r="A3947" s="5" t="s">
        <v>5917</v>
      </c>
      <c r="B3947" s="6" t="s">
        <v>201</v>
      </c>
      <c r="C3947" s="7" t="s">
        <v>66</v>
      </c>
      <c r="D3947" s="6" t="s">
        <v>67</v>
      </c>
      <c r="E3947" s="7" t="s">
        <v>68</v>
      </c>
      <c r="F3947" s="7" t="s">
        <v>78</v>
      </c>
      <c r="G3947" s="7" t="s">
        <v>90</v>
      </c>
      <c r="H3947" s="7" t="s">
        <v>1026</v>
      </c>
      <c r="I3947" s="7" t="s">
        <v>72</v>
      </c>
      <c r="J3947" s="7" t="s">
        <v>130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11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0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  <c r="BD3947" s="8">
        <v>0</v>
      </c>
      <c r="BE3947" s="8">
        <v>11</v>
      </c>
      <c r="BF3947" s="8">
        <v>399.82038</v>
      </c>
      <c r="BG3947" s="8">
        <v>4398.0241800000003</v>
      </c>
      <c r="BH3947" s="8">
        <v>0</v>
      </c>
      <c r="BI3947" s="7">
        <f t="shared" si="61"/>
        <v>11</v>
      </c>
      <c r="BJ3947" s="7" t="s">
        <v>74</v>
      </c>
      <c r="BK3947" s="8" t="s">
        <v>74</v>
      </c>
    </row>
    <row r="3948" spans="1:63" s="9" customFormat="1" ht="13.5" customHeight="1" x14ac:dyDescent="0.2">
      <c r="A3948" s="5" t="s">
        <v>5918</v>
      </c>
      <c r="B3948" s="6" t="s">
        <v>201</v>
      </c>
      <c r="C3948" s="7" t="s">
        <v>66</v>
      </c>
      <c r="D3948" s="6" t="s">
        <v>67</v>
      </c>
      <c r="E3948" s="7" t="s">
        <v>68</v>
      </c>
      <c r="F3948" s="7" t="s">
        <v>78</v>
      </c>
      <c r="G3948" s="7" t="s">
        <v>90</v>
      </c>
      <c r="H3948" s="7" t="s">
        <v>366</v>
      </c>
      <c r="I3948" s="7" t="s">
        <v>72</v>
      </c>
      <c r="J3948" s="7" t="s">
        <v>130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6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4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10</v>
      </c>
      <c r="BF3948" s="8">
        <v>244.13051999999999</v>
      </c>
      <c r="BG3948" s="8">
        <v>2441.3051999999998</v>
      </c>
      <c r="BH3948" s="8">
        <v>0</v>
      </c>
      <c r="BI3948" s="7">
        <f t="shared" si="61"/>
        <v>10</v>
      </c>
      <c r="BJ3948" s="7" t="s">
        <v>74</v>
      </c>
      <c r="BK3948" s="8" t="s">
        <v>74</v>
      </c>
    </row>
    <row r="3949" spans="1:63" s="9" customFormat="1" ht="13.5" customHeight="1" x14ac:dyDescent="0.2">
      <c r="A3949" s="5" t="s">
        <v>5919</v>
      </c>
      <c r="B3949" s="6" t="s">
        <v>201</v>
      </c>
      <c r="C3949" s="7" t="s">
        <v>66</v>
      </c>
      <c r="D3949" s="6" t="s">
        <v>67</v>
      </c>
      <c r="E3949" s="7" t="s">
        <v>68</v>
      </c>
      <c r="F3949" s="7" t="s">
        <v>78</v>
      </c>
      <c r="G3949" s="7" t="s">
        <v>90</v>
      </c>
      <c r="H3949" s="7" t="s">
        <v>202</v>
      </c>
      <c r="I3949" s="7" t="s">
        <v>72</v>
      </c>
      <c r="J3949" s="7" t="s">
        <v>130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4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8">
        <v>0</v>
      </c>
      <c r="BE3949" s="8">
        <v>4</v>
      </c>
      <c r="BF3949" s="8">
        <v>329.30130000000003</v>
      </c>
      <c r="BG3949" s="8">
        <v>1317.2052000000001</v>
      </c>
      <c r="BH3949" s="8">
        <v>0</v>
      </c>
      <c r="BI3949" s="7">
        <f t="shared" si="61"/>
        <v>4</v>
      </c>
      <c r="BJ3949" s="7" t="s">
        <v>74</v>
      </c>
      <c r="BK3949" s="8" t="s">
        <v>74</v>
      </c>
    </row>
    <row r="3950" spans="1:63" s="9" customFormat="1" ht="13.5" customHeight="1" x14ac:dyDescent="0.2">
      <c r="A3950" s="5" t="s">
        <v>5920</v>
      </c>
      <c r="B3950" s="6" t="s">
        <v>201</v>
      </c>
      <c r="C3950" s="7" t="s">
        <v>66</v>
      </c>
      <c r="D3950" s="6" t="s">
        <v>67</v>
      </c>
      <c r="E3950" s="7" t="s">
        <v>68</v>
      </c>
      <c r="F3950" s="7" t="s">
        <v>78</v>
      </c>
      <c r="G3950" s="7" t="s">
        <v>90</v>
      </c>
      <c r="H3950" s="7" t="s">
        <v>1028</v>
      </c>
      <c r="I3950" s="7" t="s">
        <v>72</v>
      </c>
      <c r="J3950" s="7" t="s">
        <v>130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6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6</v>
      </c>
      <c r="BF3950" s="8">
        <v>300.53339999999997</v>
      </c>
      <c r="BG3950" s="8">
        <v>1803.2003999999999</v>
      </c>
      <c r="BH3950" s="8">
        <v>0</v>
      </c>
      <c r="BI3950" s="7">
        <f t="shared" si="61"/>
        <v>6</v>
      </c>
      <c r="BJ3950" s="7" t="s">
        <v>74</v>
      </c>
      <c r="BK3950" s="8" t="s">
        <v>74</v>
      </c>
    </row>
    <row r="3951" spans="1:63" s="9" customFormat="1" ht="13.5" customHeight="1" x14ac:dyDescent="0.2">
      <c r="A3951" s="5" t="s">
        <v>5921</v>
      </c>
      <c r="B3951" s="6" t="s">
        <v>201</v>
      </c>
      <c r="C3951" s="7" t="s">
        <v>66</v>
      </c>
      <c r="D3951" s="6" t="s">
        <v>67</v>
      </c>
      <c r="E3951" s="7" t="s">
        <v>68</v>
      </c>
      <c r="F3951" s="7" t="s">
        <v>78</v>
      </c>
      <c r="G3951" s="7" t="s">
        <v>90</v>
      </c>
      <c r="H3951" s="7" t="s">
        <v>5922</v>
      </c>
      <c r="I3951" s="7" t="s">
        <v>105</v>
      </c>
      <c r="J3951" s="7" t="s">
        <v>73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175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48</v>
      </c>
      <c r="BC3951" s="8">
        <v>0</v>
      </c>
      <c r="BD3951" s="8">
        <v>0</v>
      </c>
      <c r="BE3951" s="8">
        <v>223</v>
      </c>
      <c r="BF3951" s="8">
        <v>93.966899999999995</v>
      </c>
      <c r="BG3951" s="8">
        <v>20954.618699999999</v>
      </c>
      <c r="BH3951" s="8">
        <v>0</v>
      </c>
      <c r="BI3951" s="7">
        <f t="shared" si="61"/>
        <v>223</v>
      </c>
      <c r="BJ3951" s="7" t="s">
        <v>74</v>
      </c>
      <c r="BK3951" s="8" t="s">
        <v>74</v>
      </c>
    </row>
    <row r="3952" spans="1:63" s="9" customFormat="1" ht="13.5" customHeight="1" x14ac:dyDescent="0.2">
      <c r="A3952" s="5" t="s">
        <v>5923</v>
      </c>
      <c r="B3952" s="6" t="s">
        <v>201</v>
      </c>
      <c r="C3952" s="7" t="s">
        <v>66</v>
      </c>
      <c r="D3952" s="6" t="s">
        <v>67</v>
      </c>
      <c r="E3952" s="7" t="s">
        <v>68</v>
      </c>
      <c r="F3952" s="7" t="s">
        <v>78</v>
      </c>
      <c r="G3952" s="7" t="s">
        <v>90</v>
      </c>
      <c r="H3952" s="7" t="s">
        <v>1625</v>
      </c>
      <c r="I3952" s="7" t="s">
        <v>72</v>
      </c>
      <c r="J3952" s="7" t="s">
        <v>73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36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36</v>
      </c>
      <c r="BF3952" s="8">
        <v>72.835939999999994</v>
      </c>
      <c r="BG3952" s="8">
        <v>2622.09384</v>
      </c>
      <c r="BH3952" s="8">
        <v>0</v>
      </c>
      <c r="BI3952" s="7">
        <f t="shared" si="61"/>
        <v>36</v>
      </c>
      <c r="BJ3952" s="7" t="s">
        <v>74</v>
      </c>
      <c r="BK3952" s="8" t="s">
        <v>74</v>
      </c>
    </row>
    <row r="3953" spans="1:63" s="9" customFormat="1" ht="13.5" customHeight="1" x14ac:dyDescent="0.2">
      <c r="A3953" s="5" t="s">
        <v>5924</v>
      </c>
      <c r="B3953" s="6" t="s">
        <v>201</v>
      </c>
      <c r="C3953" s="7" t="s">
        <v>66</v>
      </c>
      <c r="D3953" s="6" t="s">
        <v>67</v>
      </c>
      <c r="E3953" s="7" t="s">
        <v>68</v>
      </c>
      <c r="F3953" s="7" t="s">
        <v>78</v>
      </c>
      <c r="G3953" s="7" t="s">
        <v>90</v>
      </c>
      <c r="H3953" s="7" t="s">
        <v>5925</v>
      </c>
      <c r="I3953" s="7" t="s">
        <v>72</v>
      </c>
      <c r="J3953" s="7" t="s">
        <v>130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9.7149999999999999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6</v>
      </c>
      <c r="BC3953" s="8">
        <v>0</v>
      </c>
      <c r="BD3953" s="8">
        <v>0</v>
      </c>
      <c r="BE3953" s="8">
        <v>15.715</v>
      </c>
      <c r="BF3953" s="8">
        <v>548.32178999999996</v>
      </c>
      <c r="BG3953" s="8">
        <v>8616.8769300000004</v>
      </c>
      <c r="BH3953" s="8">
        <v>0</v>
      </c>
      <c r="BI3953" s="7">
        <f t="shared" si="61"/>
        <v>15.715</v>
      </c>
      <c r="BJ3953" s="7" t="s">
        <v>74</v>
      </c>
      <c r="BK3953" s="8" t="s">
        <v>74</v>
      </c>
    </row>
    <row r="3954" spans="1:63" s="9" customFormat="1" ht="13.5" customHeight="1" x14ac:dyDescent="0.2">
      <c r="A3954" s="5" t="s">
        <v>5926</v>
      </c>
      <c r="B3954" s="6" t="s">
        <v>201</v>
      </c>
      <c r="C3954" s="7" t="s">
        <v>66</v>
      </c>
      <c r="D3954" s="6" t="s">
        <v>67</v>
      </c>
      <c r="E3954" s="7" t="s">
        <v>68</v>
      </c>
      <c r="F3954" s="7" t="s">
        <v>78</v>
      </c>
      <c r="G3954" s="7" t="s">
        <v>90</v>
      </c>
      <c r="H3954" s="7" t="s">
        <v>2315</v>
      </c>
      <c r="I3954" s="7" t="s">
        <v>72</v>
      </c>
      <c r="J3954" s="7" t="s">
        <v>130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7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7</v>
      </c>
      <c r="BF3954" s="8">
        <v>428.67570000000001</v>
      </c>
      <c r="BG3954" s="8">
        <v>3000.7298999999998</v>
      </c>
      <c r="BH3954" s="8">
        <v>0</v>
      </c>
      <c r="BI3954" s="7">
        <f t="shared" si="61"/>
        <v>7</v>
      </c>
      <c r="BJ3954" s="7" t="s">
        <v>74</v>
      </c>
      <c r="BK3954" s="8" t="s">
        <v>74</v>
      </c>
    </row>
    <row r="3955" spans="1:63" s="9" customFormat="1" ht="13.5" customHeight="1" x14ac:dyDescent="0.2">
      <c r="A3955" s="5" t="s">
        <v>5927</v>
      </c>
      <c r="B3955" s="6" t="s">
        <v>201</v>
      </c>
      <c r="C3955" s="7" t="s">
        <v>66</v>
      </c>
      <c r="D3955" s="6" t="s">
        <v>67</v>
      </c>
      <c r="E3955" s="7" t="s">
        <v>68</v>
      </c>
      <c r="F3955" s="7" t="s">
        <v>78</v>
      </c>
      <c r="G3955" s="7" t="s">
        <v>90</v>
      </c>
      <c r="H3955" s="7" t="s">
        <v>1290</v>
      </c>
      <c r="I3955" s="7" t="s">
        <v>72</v>
      </c>
      <c r="J3955" s="7" t="s">
        <v>73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18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0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8">
        <v>0</v>
      </c>
      <c r="BE3955" s="8">
        <v>18</v>
      </c>
      <c r="BF3955" s="8">
        <v>46.267600000000002</v>
      </c>
      <c r="BG3955" s="8">
        <v>832.81679999999994</v>
      </c>
      <c r="BH3955" s="8">
        <v>7</v>
      </c>
      <c r="BI3955" s="7">
        <f t="shared" si="61"/>
        <v>18</v>
      </c>
      <c r="BJ3955" s="7" t="s">
        <v>74</v>
      </c>
      <c r="BK3955" s="8" t="s">
        <v>74</v>
      </c>
    </row>
    <row r="3956" spans="1:63" s="9" customFormat="1" ht="13.5" customHeight="1" x14ac:dyDescent="0.2">
      <c r="A3956" s="5" t="s">
        <v>5928</v>
      </c>
      <c r="B3956" s="6" t="s">
        <v>201</v>
      </c>
      <c r="C3956" s="7" t="s">
        <v>66</v>
      </c>
      <c r="D3956" s="6" t="s">
        <v>67</v>
      </c>
      <c r="E3956" s="7" t="s">
        <v>68</v>
      </c>
      <c r="F3956" s="7" t="s">
        <v>78</v>
      </c>
      <c r="G3956" s="7" t="s">
        <v>90</v>
      </c>
      <c r="H3956" s="7" t="s">
        <v>5929</v>
      </c>
      <c r="I3956" s="7" t="s">
        <v>105</v>
      </c>
      <c r="J3956" s="7" t="s">
        <v>130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95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2</v>
      </c>
      <c r="BC3956" s="8">
        <v>0</v>
      </c>
      <c r="BD3956" s="8">
        <v>0</v>
      </c>
      <c r="BE3956" s="8">
        <v>97</v>
      </c>
      <c r="BF3956" s="8">
        <v>302.18907000000002</v>
      </c>
      <c r="BG3956" s="8">
        <v>29312.339790000002</v>
      </c>
      <c r="BH3956" s="8">
        <v>80</v>
      </c>
      <c r="BI3956" s="7">
        <f t="shared" si="61"/>
        <v>97</v>
      </c>
      <c r="BJ3956" s="7" t="s">
        <v>74</v>
      </c>
      <c r="BK3956" s="8" t="s">
        <v>74</v>
      </c>
    </row>
    <row r="3957" spans="1:63" s="9" customFormat="1" ht="13.5" customHeight="1" x14ac:dyDescent="0.2">
      <c r="A3957" s="5" t="s">
        <v>5930</v>
      </c>
      <c r="B3957" s="6" t="s">
        <v>201</v>
      </c>
      <c r="C3957" s="7" t="s">
        <v>66</v>
      </c>
      <c r="D3957" s="6" t="s">
        <v>67</v>
      </c>
      <c r="E3957" s="7" t="s">
        <v>68</v>
      </c>
      <c r="F3957" s="7" t="s">
        <v>78</v>
      </c>
      <c r="G3957" s="7" t="s">
        <v>90</v>
      </c>
      <c r="H3957" s="7" t="s">
        <v>364</v>
      </c>
      <c r="I3957" s="7" t="s">
        <v>72</v>
      </c>
      <c r="J3957" s="7" t="s">
        <v>73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11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  <c r="BD3957" s="8">
        <v>0</v>
      </c>
      <c r="BE3957" s="8">
        <v>11</v>
      </c>
      <c r="BF3957" s="8">
        <v>108.3665</v>
      </c>
      <c r="BG3957" s="8">
        <v>1192.0315000000001</v>
      </c>
      <c r="BH3957" s="8">
        <v>0</v>
      </c>
      <c r="BI3957" s="7">
        <f t="shared" si="61"/>
        <v>11</v>
      </c>
      <c r="BJ3957" s="7" t="s">
        <v>74</v>
      </c>
      <c r="BK3957" s="8" t="s">
        <v>74</v>
      </c>
    </row>
    <row r="3958" spans="1:63" s="9" customFormat="1" ht="13.5" customHeight="1" x14ac:dyDescent="0.2">
      <c r="A3958" s="5" t="s">
        <v>5931</v>
      </c>
      <c r="B3958" s="6" t="s">
        <v>201</v>
      </c>
      <c r="C3958" s="7" t="s">
        <v>66</v>
      </c>
      <c r="D3958" s="6" t="s">
        <v>67</v>
      </c>
      <c r="E3958" s="7" t="s">
        <v>68</v>
      </c>
      <c r="F3958" s="7" t="s">
        <v>78</v>
      </c>
      <c r="G3958" s="7" t="s">
        <v>90</v>
      </c>
      <c r="H3958" s="7" t="s">
        <v>390</v>
      </c>
      <c r="I3958" s="7" t="s">
        <v>81</v>
      </c>
      <c r="J3958" s="7" t="s">
        <v>92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0</v>
      </c>
      <c r="AB3958" s="8">
        <v>20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20</v>
      </c>
      <c r="BF3958" s="8">
        <v>128.88390000000001</v>
      </c>
      <c r="BG3958" s="8">
        <v>2577.6779999999999</v>
      </c>
      <c r="BH3958" s="8">
        <v>180</v>
      </c>
      <c r="BI3958" s="7">
        <f t="shared" si="61"/>
        <v>20</v>
      </c>
      <c r="BJ3958" s="7" t="s">
        <v>74</v>
      </c>
      <c r="BK3958" s="8" t="s">
        <v>74</v>
      </c>
    </row>
    <row r="3959" spans="1:63" s="9" customFormat="1" ht="13.5" customHeight="1" x14ac:dyDescent="0.2">
      <c r="A3959" s="5" t="s">
        <v>5932</v>
      </c>
      <c r="B3959" s="6" t="s">
        <v>201</v>
      </c>
      <c r="C3959" s="7" t="s">
        <v>66</v>
      </c>
      <c r="D3959" s="6" t="s">
        <v>67</v>
      </c>
      <c r="E3959" s="7" t="s">
        <v>68</v>
      </c>
      <c r="F3959" s="7" t="s">
        <v>78</v>
      </c>
      <c r="G3959" s="7" t="s">
        <v>90</v>
      </c>
      <c r="H3959" s="7" t="s">
        <v>2184</v>
      </c>
      <c r="I3959" s="7" t="s">
        <v>72</v>
      </c>
      <c r="J3959" s="7" t="s">
        <v>73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4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4</v>
      </c>
      <c r="BF3959" s="8">
        <v>211.67529999999999</v>
      </c>
      <c r="BG3959" s="8">
        <v>846.70119999999997</v>
      </c>
      <c r="BH3959" s="8">
        <v>0</v>
      </c>
      <c r="BI3959" s="7">
        <f t="shared" si="61"/>
        <v>4</v>
      </c>
      <c r="BJ3959" s="7" t="s">
        <v>74</v>
      </c>
      <c r="BK3959" s="8" t="s">
        <v>74</v>
      </c>
    </row>
    <row r="3960" spans="1:63" s="9" customFormat="1" ht="13.5" customHeight="1" x14ac:dyDescent="0.2">
      <c r="A3960" s="5" t="s">
        <v>5933</v>
      </c>
      <c r="B3960" s="6" t="s">
        <v>201</v>
      </c>
      <c r="C3960" s="7" t="s">
        <v>66</v>
      </c>
      <c r="D3960" s="6" t="s">
        <v>67</v>
      </c>
      <c r="E3960" s="7" t="s">
        <v>68</v>
      </c>
      <c r="F3960" s="7" t="s">
        <v>78</v>
      </c>
      <c r="G3960" s="7" t="s">
        <v>90</v>
      </c>
      <c r="H3960" s="7" t="s">
        <v>2065</v>
      </c>
      <c r="I3960" s="7" t="s">
        <v>72</v>
      </c>
      <c r="J3960" s="7" t="s">
        <v>92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34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8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42</v>
      </c>
      <c r="BF3960" s="8">
        <v>222.00125</v>
      </c>
      <c r="BG3960" s="8">
        <v>9324.0524999999998</v>
      </c>
      <c r="BH3960" s="8">
        <v>0</v>
      </c>
      <c r="BI3960" s="7">
        <f t="shared" si="61"/>
        <v>42</v>
      </c>
      <c r="BJ3960" s="7" t="s">
        <v>74</v>
      </c>
      <c r="BK3960" s="8" t="s">
        <v>74</v>
      </c>
    </row>
    <row r="3961" spans="1:63" s="9" customFormat="1" ht="13.5" customHeight="1" x14ac:dyDescent="0.2">
      <c r="A3961" s="5" t="s">
        <v>5934</v>
      </c>
      <c r="B3961" s="6" t="s">
        <v>201</v>
      </c>
      <c r="C3961" s="7" t="s">
        <v>66</v>
      </c>
      <c r="D3961" s="6" t="s">
        <v>67</v>
      </c>
      <c r="E3961" s="7" t="s">
        <v>68</v>
      </c>
      <c r="F3961" s="7" t="s">
        <v>78</v>
      </c>
      <c r="G3961" s="7" t="s">
        <v>90</v>
      </c>
      <c r="H3961" s="7" t="s">
        <v>2229</v>
      </c>
      <c r="I3961" s="7" t="s">
        <v>72</v>
      </c>
      <c r="J3961" s="7" t="s">
        <v>92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10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10</v>
      </c>
      <c r="BF3961" s="8">
        <v>137.72130000000001</v>
      </c>
      <c r="BG3961" s="8">
        <v>1377.213</v>
      </c>
      <c r="BH3961" s="8">
        <v>20</v>
      </c>
      <c r="BI3961" s="7">
        <f t="shared" si="61"/>
        <v>10</v>
      </c>
      <c r="BJ3961" s="7" t="s">
        <v>74</v>
      </c>
      <c r="BK3961" s="8" t="s">
        <v>74</v>
      </c>
    </row>
    <row r="3962" spans="1:63" s="9" customFormat="1" ht="13.5" customHeight="1" x14ac:dyDescent="0.2">
      <c r="A3962" s="5" t="s">
        <v>5935</v>
      </c>
      <c r="B3962" s="6" t="s">
        <v>201</v>
      </c>
      <c r="C3962" s="7" t="s">
        <v>66</v>
      </c>
      <c r="D3962" s="6" t="s">
        <v>67</v>
      </c>
      <c r="E3962" s="7" t="s">
        <v>68</v>
      </c>
      <c r="F3962" s="7" t="s">
        <v>78</v>
      </c>
      <c r="G3962" s="7" t="s">
        <v>90</v>
      </c>
      <c r="H3962" s="7" t="s">
        <v>754</v>
      </c>
      <c r="I3962" s="7" t="s">
        <v>72</v>
      </c>
      <c r="J3962" s="7" t="s">
        <v>130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22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22</v>
      </c>
      <c r="BF3962" s="8">
        <v>47.691940000000002</v>
      </c>
      <c r="BG3962" s="8">
        <v>1049.2226800000001</v>
      </c>
      <c r="BH3962" s="8">
        <v>13</v>
      </c>
      <c r="BI3962" s="7">
        <f t="shared" si="61"/>
        <v>22</v>
      </c>
      <c r="BJ3962" s="7" t="s">
        <v>74</v>
      </c>
      <c r="BK3962" s="8" t="s">
        <v>74</v>
      </c>
    </row>
    <row r="3963" spans="1:63" s="9" customFormat="1" ht="13.5" customHeight="1" x14ac:dyDescent="0.2">
      <c r="A3963" s="5" t="s">
        <v>5936</v>
      </c>
      <c r="B3963" s="6" t="s">
        <v>201</v>
      </c>
      <c r="C3963" s="7" t="s">
        <v>66</v>
      </c>
      <c r="D3963" s="6" t="s">
        <v>67</v>
      </c>
      <c r="E3963" s="7" t="s">
        <v>68</v>
      </c>
      <c r="F3963" s="7" t="s">
        <v>78</v>
      </c>
      <c r="G3963" s="7" t="s">
        <v>90</v>
      </c>
      <c r="H3963" s="7" t="s">
        <v>5900</v>
      </c>
      <c r="I3963" s="7" t="s">
        <v>72</v>
      </c>
      <c r="J3963" s="7" t="s">
        <v>73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33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0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33</v>
      </c>
      <c r="BF3963" s="8">
        <v>84.434299999999993</v>
      </c>
      <c r="BG3963" s="8">
        <v>2786.3319000000001</v>
      </c>
      <c r="BH3963" s="8">
        <v>30</v>
      </c>
      <c r="BI3963" s="7">
        <f t="shared" si="61"/>
        <v>33</v>
      </c>
      <c r="BJ3963" s="7" t="s">
        <v>74</v>
      </c>
      <c r="BK3963" s="8" t="s">
        <v>74</v>
      </c>
    </row>
    <row r="3964" spans="1:63" s="9" customFormat="1" ht="13.5" customHeight="1" x14ac:dyDescent="0.2">
      <c r="A3964" s="5" t="s">
        <v>5937</v>
      </c>
      <c r="B3964" s="6" t="s">
        <v>201</v>
      </c>
      <c r="C3964" s="7" t="s">
        <v>66</v>
      </c>
      <c r="D3964" s="6" t="s">
        <v>67</v>
      </c>
      <c r="E3964" s="7" t="s">
        <v>68</v>
      </c>
      <c r="F3964" s="7" t="s">
        <v>78</v>
      </c>
      <c r="G3964" s="7" t="s">
        <v>90</v>
      </c>
      <c r="H3964" s="7" t="s">
        <v>908</v>
      </c>
      <c r="I3964" s="7" t="s">
        <v>100</v>
      </c>
      <c r="J3964" s="7" t="s">
        <v>73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13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13</v>
      </c>
      <c r="BF3964" s="8">
        <v>38.089399999999998</v>
      </c>
      <c r="BG3964" s="8">
        <v>495.16219999999998</v>
      </c>
      <c r="BH3964" s="8">
        <v>0</v>
      </c>
      <c r="BI3964" s="7">
        <f t="shared" si="61"/>
        <v>13</v>
      </c>
      <c r="BJ3964" s="7" t="s">
        <v>74</v>
      </c>
      <c r="BK3964" s="8" t="s">
        <v>74</v>
      </c>
    </row>
    <row r="3965" spans="1:63" s="9" customFormat="1" ht="13.5" customHeight="1" x14ac:dyDescent="0.2">
      <c r="A3965" s="5" t="s">
        <v>5938</v>
      </c>
      <c r="B3965" s="6" t="s">
        <v>201</v>
      </c>
      <c r="C3965" s="7" t="s">
        <v>66</v>
      </c>
      <c r="D3965" s="6" t="s">
        <v>67</v>
      </c>
      <c r="E3965" s="7" t="s">
        <v>68</v>
      </c>
      <c r="F3965" s="7" t="s">
        <v>78</v>
      </c>
      <c r="G3965" s="7" t="s">
        <v>90</v>
      </c>
      <c r="H3965" s="7" t="s">
        <v>754</v>
      </c>
      <c r="I3965" s="7" t="s">
        <v>72</v>
      </c>
      <c r="J3965" s="7" t="s">
        <v>130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37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37</v>
      </c>
      <c r="BF3965" s="8">
        <v>26.016259999999999</v>
      </c>
      <c r="BG3965" s="8">
        <v>962.60162000000003</v>
      </c>
      <c r="BH3965" s="8">
        <v>36</v>
      </c>
      <c r="BI3965" s="7">
        <f t="shared" si="61"/>
        <v>37</v>
      </c>
      <c r="BJ3965" s="7" t="s">
        <v>74</v>
      </c>
      <c r="BK3965" s="8" t="s">
        <v>74</v>
      </c>
    </row>
    <row r="3966" spans="1:63" s="9" customFormat="1" ht="13.5" customHeight="1" x14ac:dyDescent="0.2">
      <c r="A3966" s="5" t="s">
        <v>5939</v>
      </c>
      <c r="B3966" s="6" t="s">
        <v>201</v>
      </c>
      <c r="C3966" s="7" t="s">
        <v>66</v>
      </c>
      <c r="D3966" s="6" t="s">
        <v>67</v>
      </c>
      <c r="E3966" s="7" t="s">
        <v>68</v>
      </c>
      <c r="F3966" s="7" t="s">
        <v>78</v>
      </c>
      <c r="G3966" s="7" t="s">
        <v>90</v>
      </c>
      <c r="H3966" s="7" t="s">
        <v>2015</v>
      </c>
      <c r="I3966" s="7" t="s">
        <v>72</v>
      </c>
      <c r="J3966" s="7" t="s">
        <v>73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12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12</v>
      </c>
      <c r="BF3966" s="8">
        <v>71.162700000000001</v>
      </c>
      <c r="BG3966" s="8">
        <v>853.95240000000001</v>
      </c>
      <c r="BH3966" s="8">
        <v>0</v>
      </c>
      <c r="BI3966" s="7">
        <f t="shared" si="61"/>
        <v>12</v>
      </c>
      <c r="BJ3966" s="7" t="s">
        <v>74</v>
      </c>
      <c r="BK3966" s="8" t="s">
        <v>74</v>
      </c>
    </row>
    <row r="3967" spans="1:63" s="9" customFormat="1" ht="13.5" customHeight="1" x14ac:dyDescent="0.2">
      <c r="A3967" s="5" t="s">
        <v>5940</v>
      </c>
      <c r="B3967" s="6" t="s">
        <v>201</v>
      </c>
      <c r="C3967" s="7" t="s">
        <v>66</v>
      </c>
      <c r="D3967" s="6" t="s">
        <v>67</v>
      </c>
      <c r="E3967" s="7" t="s">
        <v>68</v>
      </c>
      <c r="F3967" s="7" t="s">
        <v>78</v>
      </c>
      <c r="G3967" s="7" t="s">
        <v>90</v>
      </c>
      <c r="H3967" s="7" t="s">
        <v>2298</v>
      </c>
      <c r="I3967" s="7" t="s">
        <v>72</v>
      </c>
      <c r="J3967" s="7" t="s">
        <v>130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17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8">
        <v>0</v>
      </c>
      <c r="BE3967" s="8">
        <v>17</v>
      </c>
      <c r="BF3967" s="8">
        <v>51.530900000000003</v>
      </c>
      <c r="BG3967" s="8">
        <v>876.02530000000002</v>
      </c>
      <c r="BH3967" s="8">
        <v>0</v>
      </c>
      <c r="BI3967" s="7">
        <f t="shared" si="61"/>
        <v>17</v>
      </c>
      <c r="BJ3967" s="7" t="s">
        <v>74</v>
      </c>
      <c r="BK3967" s="8" t="s">
        <v>74</v>
      </c>
    </row>
    <row r="3968" spans="1:63" s="9" customFormat="1" ht="13.5" customHeight="1" x14ac:dyDescent="0.2">
      <c r="A3968" s="5" t="s">
        <v>5941</v>
      </c>
      <c r="B3968" s="6" t="s">
        <v>201</v>
      </c>
      <c r="C3968" s="7" t="s">
        <v>66</v>
      </c>
      <c r="D3968" s="6" t="s">
        <v>67</v>
      </c>
      <c r="E3968" s="7" t="s">
        <v>68</v>
      </c>
      <c r="F3968" s="7" t="s">
        <v>78</v>
      </c>
      <c r="G3968" s="7" t="s">
        <v>90</v>
      </c>
      <c r="H3968" s="7" t="s">
        <v>5942</v>
      </c>
      <c r="I3968" s="7" t="s">
        <v>72</v>
      </c>
      <c r="J3968" s="7" t="s">
        <v>130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3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3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6</v>
      </c>
      <c r="BF3968" s="8">
        <v>170.22295</v>
      </c>
      <c r="BG3968" s="8">
        <v>1021.3377</v>
      </c>
      <c r="BH3968" s="8">
        <v>7</v>
      </c>
      <c r="BI3968" s="7">
        <f t="shared" si="61"/>
        <v>6</v>
      </c>
      <c r="BJ3968" s="7" t="s">
        <v>74</v>
      </c>
      <c r="BK3968" s="8" t="s">
        <v>74</v>
      </c>
    </row>
    <row r="3969" spans="1:63" s="9" customFormat="1" ht="13.5" customHeight="1" x14ac:dyDescent="0.2">
      <c r="A3969" s="5" t="s">
        <v>5943</v>
      </c>
      <c r="B3969" s="6" t="s">
        <v>201</v>
      </c>
      <c r="C3969" s="7" t="s">
        <v>66</v>
      </c>
      <c r="D3969" s="6" t="s">
        <v>67</v>
      </c>
      <c r="E3969" s="7" t="s">
        <v>68</v>
      </c>
      <c r="F3969" s="7" t="s">
        <v>78</v>
      </c>
      <c r="G3969" s="7" t="s">
        <v>90</v>
      </c>
      <c r="H3969" s="7" t="s">
        <v>908</v>
      </c>
      <c r="I3969" s="7" t="s">
        <v>72</v>
      </c>
      <c r="J3969" s="7" t="s">
        <v>73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4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4</v>
      </c>
      <c r="BF3969" s="8">
        <v>37.753489999999999</v>
      </c>
      <c r="BG3969" s="8">
        <v>151.01396</v>
      </c>
      <c r="BH3969" s="8">
        <v>0</v>
      </c>
      <c r="BI3969" s="7">
        <f t="shared" si="61"/>
        <v>4</v>
      </c>
      <c r="BJ3969" s="7" t="s">
        <v>74</v>
      </c>
      <c r="BK3969" s="8" t="s">
        <v>74</v>
      </c>
    </row>
    <row r="3970" spans="1:63" s="9" customFormat="1" ht="13.5" customHeight="1" x14ac:dyDescent="0.2">
      <c r="A3970" s="5" t="s">
        <v>5944</v>
      </c>
      <c r="B3970" s="6" t="s">
        <v>201</v>
      </c>
      <c r="C3970" s="7" t="s">
        <v>66</v>
      </c>
      <c r="D3970" s="6" t="s">
        <v>67</v>
      </c>
      <c r="E3970" s="7" t="s">
        <v>68</v>
      </c>
      <c r="F3970" s="7" t="s">
        <v>78</v>
      </c>
      <c r="G3970" s="7" t="s">
        <v>90</v>
      </c>
      <c r="H3970" s="7" t="s">
        <v>1625</v>
      </c>
      <c r="I3970" s="7" t="s">
        <v>72</v>
      </c>
      <c r="J3970" s="7" t="s">
        <v>73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6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6</v>
      </c>
      <c r="BF3970" s="8">
        <v>163.6567</v>
      </c>
      <c r="BG3970" s="8">
        <v>981.9402</v>
      </c>
      <c r="BH3970" s="8">
        <v>6</v>
      </c>
      <c r="BI3970" s="7">
        <f t="shared" si="61"/>
        <v>6</v>
      </c>
      <c r="BJ3970" s="7" t="s">
        <v>74</v>
      </c>
      <c r="BK3970" s="8" t="s">
        <v>74</v>
      </c>
    </row>
    <row r="3971" spans="1:63" s="9" customFormat="1" ht="13.5" customHeight="1" x14ac:dyDescent="0.2">
      <c r="A3971" s="5" t="s">
        <v>5945</v>
      </c>
      <c r="B3971" s="6" t="s">
        <v>201</v>
      </c>
      <c r="C3971" s="7" t="s">
        <v>66</v>
      </c>
      <c r="D3971" s="6" t="s">
        <v>67</v>
      </c>
      <c r="E3971" s="7" t="s">
        <v>68</v>
      </c>
      <c r="F3971" s="7" t="s">
        <v>78</v>
      </c>
      <c r="G3971" s="7" t="s">
        <v>90</v>
      </c>
      <c r="H3971" s="7" t="s">
        <v>5946</v>
      </c>
      <c r="I3971" s="7" t="s">
        <v>81</v>
      </c>
      <c r="J3971" s="7" t="s">
        <v>73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633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8">
        <v>0</v>
      </c>
      <c r="BE3971" s="8">
        <v>633</v>
      </c>
      <c r="BF3971" s="8">
        <v>123.42659999999999</v>
      </c>
      <c r="BG3971" s="8">
        <v>78129.037800000006</v>
      </c>
      <c r="BH3971" s="8">
        <v>153</v>
      </c>
      <c r="BI3971" s="7">
        <f t="shared" si="61"/>
        <v>633</v>
      </c>
      <c r="BJ3971" s="7" t="s">
        <v>74</v>
      </c>
      <c r="BK3971" s="8" t="s">
        <v>74</v>
      </c>
    </row>
    <row r="3972" spans="1:63" s="9" customFormat="1" ht="13.5" customHeight="1" x14ac:dyDescent="0.2">
      <c r="A3972" s="5" t="s">
        <v>5947</v>
      </c>
      <c r="B3972" s="6" t="s">
        <v>201</v>
      </c>
      <c r="C3972" s="7" t="s">
        <v>66</v>
      </c>
      <c r="D3972" s="6" t="s">
        <v>67</v>
      </c>
      <c r="E3972" s="7" t="s">
        <v>68</v>
      </c>
      <c r="F3972" s="7" t="s">
        <v>78</v>
      </c>
      <c r="G3972" s="7" t="s">
        <v>90</v>
      </c>
      <c r="H3972" s="7" t="s">
        <v>2433</v>
      </c>
      <c r="I3972" s="7" t="s">
        <v>100</v>
      </c>
      <c r="J3972" s="7" t="s">
        <v>73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10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10</v>
      </c>
      <c r="BF3972" s="8">
        <v>82.636899999999997</v>
      </c>
      <c r="BG3972" s="8">
        <v>826.36900000000003</v>
      </c>
      <c r="BH3972" s="8">
        <v>0</v>
      </c>
      <c r="BI3972" s="7">
        <f t="shared" si="61"/>
        <v>10</v>
      </c>
      <c r="BJ3972" s="7" t="s">
        <v>74</v>
      </c>
      <c r="BK3972" s="8" t="s">
        <v>74</v>
      </c>
    </row>
    <row r="3973" spans="1:63" s="9" customFormat="1" ht="13.5" customHeight="1" x14ac:dyDescent="0.2">
      <c r="A3973" s="5" t="s">
        <v>5948</v>
      </c>
      <c r="B3973" s="6" t="s">
        <v>201</v>
      </c>
      <c r="C3973" s="7" t="s">
        <v>66</v>
      </c>
      <c r="D3973" s="6" t="s">
        <v>67</v>
      </c>
      <c r="E3973" s="7" t="s">
        <v>68</v>
      </c>
      <c r="F3973" s="7" t="s">
        <v>78</v>
      </c>
      <c r="G3973" s="7" t="s">
        <v>90</v>
      </c>
      <c r="H3973" s="7" t="s">
        <v>471</v>
      </c>
      <c r="I3973" s="7" t="s">
        <v>72</v>
      </c>
      <c r="J3973" s="7" t="s">
        <v>73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26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  <c r="BD3973" s="8">
        <v>0</v>
      </c>
      <c r="BE3973" s="8">
        <v>26</v>
      </c>
      <c r="BF3973" s="8">
        <v>32.980600000000003</v>
      </c>
      <c r="BG3973" s="8">
        <v>857.49559999999997</v>
      </c>
      <c r="BH3973" s="8">
        <v>0</v>
      </c>
      <c r="BI3973" s="7">
        <f t="shared" ref="BI3973:BI4036" si="62">BE3973-N3973-AK3973-AL3973-AM3973-AN3973</f>
        <v>26</v>
      </c>
      <c r="BJ3973" s="7" t="s">
        <v>74</v>
      </c>
      <c r="BK3973" s="8" t="s">
        <v>74</v>
      </c>
    </row>
    <row r="3974" spans="1:63" s="9" customFormat="1" ht="13.5" customHeight="1" x14ac:dyDescent="0.2">
      <c r="A3974" s="5" t="s">
        <v>5949</v>
      </c>
      <c r="B3974" s="6" t="s">
        <v>201</v>
      </c>
      <c r="C3974" s="7" t="s">
        <v>66</v>
      </c>
      <c r="D3974" s="6" t="s">
        <v>67</v>
      </c>
      <c r="E3974" s="7" t="s">
        <v>68</v>
      </c>
      <c r="F3974" s="7" t="s">
        <v>78</v>
      </c>
      <c r="G3974" s="7" t="s">
        <v>90</v>
      </c>
      <c r="H3974" s="7" t="s">
        <v>5950</v>
      </c>
      <c r="I3974" s="7" t="s">
        <v>105</v>
      </c>
      <c r="J3974" s="7" t="s">
        <v>73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21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21</v>
      </c>
      <c r="BF3974" s="8">
        <v>151.27118999999999</v>
      </c>
      <c r="BG3974" s="8">
        <v>3176.69499</v>
      </c>
      <c r="BH3974" s="8">
        <v>100</v>
      </c>
      <c r="BI3974" s="7">
        <f t="shared" si="62"/>
        <v>21</v>
      </c>
      <c r="BJ3974" s="7" t="s">
        <v>74</v>
      </c>
      <c r="BK3974" s="8" t="s">
        <v>74</v>
      </c>
    </row>
    <row r="3975" spans="1:63" s="9" customFormat="1" ht="13.5" customHeight="1" x14ac:dyDescent="0.2">
      <c r="A3975" s="5" t="s">
        <v>5951</v>
      </c>
      <c r="B3975" s="6" t="s">
        <v>201</v>
      </c>
      <c r="C3975" s="7" t="s">
        <v>66</v>
      </c>
      <c r="D3975" s="6" t="s">
        <v>67</v>
      </c>
      <c r="E3975" s="7" t="s">
        <v>68</v>
      </c>
      <c r="F3975" s="7" t="s">
        <v>78</v>
      </c>
      <c r="G3975" s="7" t="s">
        <v>90</v>
      </c>
      <c r="H3975" s="7" t="s">
        <v>2277</v>
      </c>
      <c r="I3975" s="7" t="s">
        <v>72</v>
      </c>
      <c r="J3975" s="7" t="s">
        <v>130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35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35</v>
      </c>
      <c r="BF3975" s="8">
        <v>1.9673</v>
      </c>
      <c r="BG3975" s="8">
        <v>68.855500000000006</v>
      </c>
      <c r="BH3975" s="8">
        <v>200</v>
      </c>
      <c r="BI3975" s="7">
        <f t="shared" si="62"/>
        <v>35</v>
      </c>
      <c r="BJ3975" s="7" t="s">
        <v>74</v>
      </c>
      <c r="BK3975" s="8" t="s">
        <v>74</v>
      </c>
    </row>
    <row r="3976" spans="1:63" s="9" customFormat="1" ht="13.5" customHeight="1" x14ac:dyDescent="0.2">
      <c r="A3976" s="5" t="s">
        <v>5952</v>
      </c>
      <c r="B3976" s="6" t="s">
        <v>201</v>
      </c>
      <c r="C3976" s="7" t="s">
        <v>66</v>
      </c>
      <c r="D3976" s="6" t="s">
        <v>67</v>
      </c>
      <c r="E3976" s="7" t="s">
        <v>68</v>
      </c>
      <c r="F3976" s="7" t="s">
        <v>78</v>
      </c>
      <c r="G3976" s="7" t="s">
        <v>90</v>
      </c>
      <c r="H3976" s="7" t="s">
        <v>1958</v>
      </c>
      <c r="I3976" s="7" t="s">
        <v>72</v>
      </c>
      <c r="J3976" s="7" t="s">
        <v>130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10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2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12</v>
      </c>
      <c r="BF3976" s="8">
        <v>128.54400000000001</v>
      </c>
      <c r="BG3976" s="8">
        <v>1542.528</v>
      </c>
      <c r="BH3976" s="8">
        <v>7</v>
      </c>
      <c r="BI3976" s="7">
        <f t="shared" si="62"/>
        <v>12</v>
      </c>
      <c r="BJ3976" s="7" t="s">
        <v>74</v>
      </c>
      <c r="BK3976" s="8" t="s">
        <v>74</v>
      </c>
    </row>
    <row r="3977" spans="1:63" s="9" customFormat="1" ht="13.5" customHeight="1" x14ac:dyDescent="0.2">
      <c r="A3977" s="5" t="s">
        <v>5953</v>
      </c>
      <c r="B3977" s="6" t="s">
        <v>201</v>
      </c>
      <c r="C3977" s="7" t="s">
        <v>66</v>
      </c>
      <c r="D3977" s="6" t="s">
        <v>67</v>
      </c>
      <c r="E3977" s="7" t="s">
        <v>68</v>
      </c>
      <c r="F3977" s="7" t="s">
        <v>78</v>
      </c>
      <c r="G3977" s="7" t="s">
        <v>90</v>
      </c>
      <c r="H3977" s="7" t="s">
        <v>1129</v>
      </c>
      <c r="I3977" s="7" t="s">
        <v>105</v>
      </c>
      <c r="J3977" s="7" t="s">
        <v>130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71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71</v>
      </c>
      <c r="BF3977" s="8">
        <v>46.079009999999997</v>
      </c>
      <c r="BG3977" s="8">
        <v>3271.6097100000002</v>
      </c>
      <c r="BH3977" s="8">
        <v>100</v>
      </c>
      <c r="BI3977" s="7">
        <f t="shared" si="62"/>
        <v>71</v>
      </c>
      <c r="BJ3977" s="7" t="s">
        <v>74</v>
      </c>
      <c r="BK3977" s="8" t="s">
        <v>74</v>
      </c>
    </row>
    <row r="3978" spans="1:63" s="9" customFormat="1" ht="13.5" customHeight="1" x14ac:dyDescent="0.2">
      <c r="A3978" s="5" t="s">
        <v>5954</v>
      </c>
      <c r="B3978" s="6" t="s">
        <v>201</v>
      </c>
      <c r="C3978" s="7" t="s">
        <v>66</v>
      </c>
      <c r="D3978" s="6" t="s">
        <v>67</v>
      </c>
      <c r="E3978" s="7" t="s">
        <v>68</v>
      </c>
      <c r="F3978" s="7" t="s">
        <v>78</v>
      </c>
      <c r="G3978" s="7" t="s">
        <v>90</v>
      </c>
      <c r="H3978" s="7" t="s">
        <v>1520</v>
      </c>
      <c r="I3978" s="7" t="s">
        <v>72</v>
      </c>
      <c r="J3978" s="7" t="s">
        <v>73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38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38</v>
      </c>
      <c r="BF3978" s="8">
        <v>189.59209999999999</v>
      </c>
      <c r="BG3978" s="8">
        <v>7204.4997999999996</v>
      </c>
      <c r="BH3978" s="8">
        <v>0</v>
      </c>
      <c r="BI3978" s="7">
        <f t="shared" si="62"/>
        <v>38</v>
      </c>
      <c r="BJ3978" s="7" t="s">
        <v>74</v>
      </c>
      <c r="BK3978" s="8" t="s">
        <v>74</v>
      </c>
    </row>
    <row r="3979" spans="1:63" s="9" customFormat="1" ht="13.5" customHeight="1" x14ac:dyDescent="0.2">
      <c r="A3979" s="5" t="s">
        <v>5955</v>
      </c>
      <c r="B3979" s="6" t="s">
        <v>201</v>
      </c>
      <c r="C3979" s="7" t="s">
        <v>66</v>
      </c>
      <c r="D3979" s="6" t="s">
        <v>67</v>
      </c>
      <c r="E3979" s="7" t="s">
        <v>68</v>
      </c>
      <c r="F3979" s="7" t="s">
        <v>78</v>
      </c>
      <c r="G3979" s="7" t="s">
        <v>90</v>
      </c>
      <c r="H3979" s="7" t="s">
        <v>545</v>
      </c>
      <c r="I3979" s="7" t="s">
        <v>100</v>
      </c>
      <c r="J3979" s="7" t="s">
        <v>130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1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1</v>
      </c>
      <c r="BF3979" s="8">
        <v>182.08718999999999</v>
      </c>
      <c r="BG3979" s="8">
        <v>182.08718999999999</v>
      </c>
      <c r="BH3979" s="8">
        <v>0</v>
      </c>
      <c r="BI3979" s="7">
        <f t="shared" si="62"/>
        <v>1</v>
      </c>
      <c r="BJ3979" s="7" t="s">
        <v>74</v>
      </c>
      <c r="BK3979" s="8" t="s">
        <v>74</v>
      </c>
    </row>
    <row r="3980" spans="1:63" s="9" customFormat="1" ht="13.5" customHeight="1" x14ac:dyDescent="0.2">
      <c r="A3980" s="5" t="s">
        <v>5956</v>
      </c>
      <c r="B3980" s="6" t="s">
        <v>201</v>
      </c>
      <c r="C3980" s="7" t="s">
        <v>66</v>
      </c>
      <c r="D3980" s="6" t="s">
        <v>67</v>
      </c>
      <c r="E3980" s="7" t="s">
        <v>68</v>
      </c>
      <c r="F3980" s="7" t="s">
        <v>78</v>
      </c>
      <c r="G3980" s="7" t="s">
        <v>90</v>
      </c>
      <c r="H3980" s="7" t="s">
        <v>779</v>
      </c>
      <c r="I3980" s="7" t="s">
        <v>105</v>
      </c>
      <c r="J3980" s="7" t="s">
        <v>130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261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400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164</v>
      </c>
      <c r="BC3980" s="8">
        <v>0</v>
      </c>
      <c r="BD3980" s="8">
        <v>0</v>
      </c>
      <c r="BE3980" s="8">
        <v>825</v>
      </c>
      <c r="BF3980" s="8">
        <v>41.031179999999999</v>
      </c>
      <c r="BG3980" s="8">
        <v>34554.251499999998</v>
      </c>
      <c r="BH3980" s="8">
        <v>0</v>
      </c>
      <c r="BI3980" s="7">
        <f t="shared" si="62"/>
        <v>425</v>
      </c>
      <c r="BJ3980" s="7" t="s">
        <v>74</v>
      </c>
      <c r="BK3980" s="8" t="s">
        <v>74</v>
      </c>
    </row>
    <row r="3981" spans="1:63" s="9" customFormat="1" ht="13.5" customHeight="1" x14ac:dyDescent="0.2">
      <c r="A3981" s="5" t="s">
        <v>5957</v>
      </c>
      <c r="B3981" s="6" t="s">
        <v>201</v>
      </c>
      <c r="C3981" s="7" t="s">
        <v>66</v>
      </c>
      <c r="D3981" s="6" t="s">
        <v>67</v>
      </c>
      <c r="E3981" s="7" t="s">
        <v>68</v>
      </c>
      <c r="F3981" s="7" t="s">
        <v>78</v>
      </c>
      <c r="G3981" s="7" t="s">
        <v>90</v>
      </c>
      <c r="H3981" s="7" t="s">
        <v>2738</v>
      </c>
      <c r="I3981" s="7" t="s">
        <v>105</v>
      </c>
      <c r="J3981" s="7" t="s">
        <v>130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117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117</v>
      </c>
      <c r="BF3981" s="8">
        <v>72.64716</v>
      </c>
      <c r="BG3981" s="8">
        <v>8499.7177200000006</v>
      </c>
      <c r="BH3981" s="8">
        <v>100</v>
      </c>
      <c r="BI3981" s="7">
        <f t="shared" si="62"/>
        <v>117</v>
      </c>
      <c r="BJ3981" s="7" t="s">
        <v>74</v>
      </c>
      <c r="BK3981" s="8" t="s">
        <v>74</v>
      </c>
    </row>
    <row r="3982" spans="1:63" s="9" customFormat="1" ht="13.5" customHeight="1" x14ac:dyDescent="0.2">
      <c r="A3982" s="5" t="s">
        <v>5958</v>
      </c>
      <c r="B3982" s="6" t="s">
        <v>201</v>
      </c>
      <c r="C3982" s="7" t="s">
        <v>66</v>
      </c>
      <c r="D3982" s="6" t="s">
        <v>67</v>
      </c>
      <c r="E3982" s="7" t="s">
        <v>68</v>
      </c>
      <c r="F3982" s="7" t="s">
        <v>78</v>
      </c>
      <c r="G3982" s="7" t="s">
        <v>90</v>
      </c>
      <c r="H3982" s="7" t="s">
        <v>290</v>
      </c>
      <c r="I3982" s="7" t="s">
        <v>72</v>
      </c>
      <c r="J3982" s="7" t="s">
        <v>73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40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40</v>
      </c>
      <c r="BF3982" s="8">
        <v>173.143</v>
      </c>
      <c r="BG3982" s="8">
        <v>6925.72</v>
      </c>
      <c r="BH3982" s="8">
        <v>27</v>
      </c>
      <c r="BI3982" s="7">
        <f t="shared" si="62"/>
        <v>40</v>
      </c>
      <c r="BJ3982" s="7" t="s">
        <v>74</v>
      </c>
      <c r="BK3982" s="8" t="s">
        <v>74</v>
      </c>
    </row>
    <row r="3983" spans="1:63" s="9" customFormat="1" ht="13.5" customHeight="1" x14ac:dyDescent="0.2">
      <c r="A3983" s="5" t="s">
        <v>5959</v>
      </c>
      <c r="B3983" s="6" t="s">
        <v>201</v>
      </c>
      <c r="C3983" s="7" t="s">
        <v>66</v>
      </c>
      <c r="D3983" s="6" t="s">
        <v>67</v>
      </c>
      <c r="E3983" s="7" t="s">
        <v>68</v>
      </c>
      <c r="F3983" s="7" t="s">
        <v>78</v>
      </c>
      <c r="G3983" s="7" t="s">
        <v>90</v>
      </c>
      <c r="H3983" s="7" t="s">
        <v>5911</v>
      </c>
      <c r="I3983" s="7" t="s">
        <v>72</v>
      </c>
      <c r="J3983" s="7" t="s">
        <v>130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187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187</v>
      </c>
      <c r="BF3983" s="8">
        <v>12.769679999999999</v>
      </c>
      <c r="BG3983" s="8">
        <v>2387.9301599999999</v>
      </c>
      <c r="BH3983" s="8">
        <v>0</v>
      </c>
      <c r="BI3983" s="7">
        <f t="shared" si="62"/>
        <v>187</v>
      </c>
      <c r="BJ3983" s="7" t="s">
        <v>74</v>
      </c>
      <c r="BK3983" s="8" t="s">
        <v>74</v>
      </c>
    </row>
    <row r="3984" spans="1:63" s="9" customFormat="1" ht="13.5" customHeight="1" x14ac:dyDescent="0.2">
      <c r="A3984" s="5" t="s">
        <v>5960</v>
      </c>
      <c r="B3984" s="6" t="s">
        <v>201</v>
      </c>
      <c r="C3984" s="7" t="s">
        <v>66</v>
      </c>
      <c r="D3984" s="6" t="s">
        <v>67</v>
      </c>
      <c r="E3984" s="7" t="s">
        <v>68</v>
      </c>
      <c r="F3984" s="7" t="s">
        <v>78</v>
      </c>
      <c r="G3984" s="7" t="s">
        <v>90</v>
      </c>
      <c r="H3984" s="7" t="s">
        <v>5961</v>
      </c>
      <c r="I3984" s="7" t="s">
        <v>72</v>
      </c>
      <c r="J3984" s="7" t="s">
        <v>130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279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279</v>
      </c>
      <c r="BF3984" s="8">
        <v>8.5078700000000005</v>
      </c>
      <c r="BG3984" s="8">
        <v>2373.6957299999999</v>
      </c>
      <c r="BH3984" s="8">
        <v>0</v>
      </c>
      <c r="BI3984" s="7">
        <f t="shared" si="62"/>
        <v>279</v>
      </c>
      <c r="BJ3984" s="7" t="s">
        <v>74</v>
      </c>
      <c r="BK3984" s="8" t="s">
        <v>74</v>
      </c>
    </row>
    <row r="3985" spans="1:63" s="9" customFormat="1" ht="13.5" customHeight="1" x14ac:dyDescent="0.2">
      <c r="A3985" s="5" t="s">
        <v>5962</v>
      </c>
      <c r="B3985" s="6" t="s">
        <v>201</v>
      </c>
      <c r="C3985" s="7" t="s">
        <v>66</v>
      </c>
      <c r="D3985" s="6" t="s">
        <v>67</v>
      </c>
      <c r="E3985" s="7" t="s">
        <v>68</v>
      </c>
      <c r="F3985" s="7" t="s">
        <v>78</v>
      </c>
      <c r="G3985" s="7" t="s">
        <v>90</v>
      </c>
      <c r="H3985" s="7" t="s">
        <v>2726</v>
      </c>
      <c r="I3985" s="7" t="s">
        <v>100</v>
      </c>
      <c r="J3985" s="7" t="s">
        <v>130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24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24</v>
      </c>
      <c r="BF3985" s="8">
        <v>3.4401999999999999</v>
      </c>
      <c r="BG3985" s="8">
        <v>82.564800000000005</v>
      </c>
      <c r="BH3985" s="8">
        <v>0</v>
      </c>
      <c r="BI3985" s="7">
        <f t="shared" si="62"/>
        <v>24</v>
      </c>
      <c r="BJ3985" s="7" t="s">
        <v>74</v>
      </c>
      <c r="BK3985" s="8" t="s">
        <v>74</v>
      </c>
    </row>
    <row r="3986" spans="1:63" s="9" customFormat="1" ht="13.5" customHeight="1" x14ac:dyDescent="0.2">
      <c r="A3986" s="5" t="s">
        <v>5963</v>
      </c>
      <c r="B3986" s="6" t="s">
        <v>201</v>
      </c>
      <c r="C3986" s="7" t="s">
        <v>66</v>
      </c>
      <c r="D3986" s="6" t="s">
        <v>67</v>
      </c>
      <c r="E3986" s="7" t="s">
        <v>68</v>
      </c>
      <c r="F3986" s="7" t="s">
        <v>78</v>
      </c>
      <c r="G3986" s="7" t="s">
        <v>90</v>
      </c>
      <c r="H3986" s="7" t="s">
        <v>471</v>
      </c>
      <c r="I3986" s="7" t="s">
        <v>72</v>
      </c>
      <c r="J3986" s="7" t="s">
        <v>73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17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17</v>
      </c>
      <c r="BF3986" s="8">
        <v>67.115480000000005</v>
      </c>
      <c r="BG3986" s="8">
        <v>1140.96316</v>
      </c>
      <c r="BH3986" s="8">
        <v>8</v>
      </c>
      <c r="BI3986" s="7">
        <f t="shared" si="62"/>
        <v>17</v>
      </c>
      <c r="BJ3986" s="7" t="s">
        <v>74</v>
      </c>
      <c r="BK3986" s="8" t="s">
        <v>74</v>
      </c>
    </row>
    <row r="3987" spans="1:63" s="9" customFormat="1" ht="13.5" customHeight="1" x14ac:dyDescent="0.2">
      <c r="A3987" s="5" t="s">
        <v>5964</v>
      </c>
      <c r="B3987" s="6" t="s">
        <v>201</v>
      </c>
      <c r="C3987" s="7" t="s">
        <v>66</v>
      </c>
      <c r="D3987" s="6" t="s">
        <v>67</v>
      </c>
      <c r="E3987" s="7" t="s">
        <v>68</v>
      </c>
      <c r="F3987" s="7" t="s">
        <v>78</v>
      </c>
      <c r="G3987" s="7" t="s">
        <v>90</v>
      </c>
      <c r="H3987" s="7" t="s">
        <v>2975</v>
      </c>
      <c r="I3987" s="7" t="s">
        <v>72</v>
      </c>
      <c r="J3987" s="7" t="s">
        <v>73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15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15</v>
      </c>
      <c r="BF3987" s="8">
        <v>116.32271</v>
      </c>
      <c r="BG3987" s="8">
        <v>1744.8406500000001</v>
      </c>
      <c r="BH3987" s="8">
        <v>10</v>
      </c>
      <c r="BI3987" s="7">
        <f t="shared" si="62"/>
        <v>15</v>
      </c>
      <c r="BJ3987" s="7" t="s">
        <v>74</v>
      </c>
      <c r="BK3987" s="8" t="s">
        <v>74</v>
      </c>
    </row>
    <row r="3988" spans="1:63" s="9" customFormat="1" ht="13.5" customHeight="1" x14ac:dyDescent="0.2">
      <c r="A3988" s="5" t="s">
        <v>5965</v>
      </c>
      <c r="B3988" s="6" t="s">
        <v>201</v>
      </c>
      <c r="C3988" s="7" t="s">
        <v>66</v>
      </c>
      <c r="D3988" s="6" t="s">
        <v>67</v>
      </c>
      <c r="E3988" s="7" t="s">
        <v>68</v>
      </c>
      <c r="F3988" s="7" t="s">
        <v>78</v>
      </c>
      <c r="G3988" s="7" t="s">
        <v>90</v>
      </c>
      <c r="H3988" s="7" t="s">
        <v>2433</v>
      </c>
      <c r="I3988" s="7" t="s">
        <v>100</v>
      </c>
      <c r="J3988" s="7" t="s">
        <v>73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13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13</v>
      </c>
      <c r="BF3988" s="8">
        <v>86.643730000000005</v>
      </c>
      <c r="BG3988" s="8">
        <v>1126.3684900000001</v>
      </c>
      <c r="BH3988" s="8">
        <v>0</v>
      </c>
      <c r="BI3988" s="7">
        <f t="shared" si="62"/>
        <v>13</v>
      </c>
      <c r="BJ3988" s="7" t="s">
        <v>74</v>
      </c>
      <c r="BK3988" s="8" t="s">
        <v>74</v>
      </c>
    </row>
    <row r="3989" spans="1:63" s="9" customFormat="1" ht="13.5" customHeight="1" x14ac:dyDescent="0.2">
      <c r="A3989" s="5" t="s">
        <v>5966</v>
      </c>
      <c r="B3989" s="6" t="s">
        <v>201</v>
      </c>
      <c r="C3989" s="7" t="s">
        <v>66</v>
      </c>
      <c r="D3989" s="6" t="s">
        <v>67</v>
      </c>
      <c r="E3989" s="7" t="s">
        <v>68</v>
      </c>
      <c r="F3989" s="7" t="s">
        <v>78</v>
      </c>
      <c r="G3989" s="7" t="s">
        <v>90</v>
      </c>
      <c r="H3989" s="7" t="s">
        <v>5967</v>
      </c>
      <c r="I3989" s="7" t="s">
        <v>72</v>
      </c>
      <c r="J3989" s="7" t="s">
        <v>92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5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0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5</v>
      </c>
      <c r="BF3989" s="8">
        <v>11.54707</v>
      </c>
      <c r="BG3989" s="8">
        <v>57.735349999999997</v>
      </c>
      <c r="BH3989" s="8">
        <v>0</v>
      </c>
      <c r="BI3989" s="7">
        <f t="shared" si="62"/>
        <v>5</v>
      </c>
      <c r="BJ3989" s="7" t="s">
        <v>74</v>
      </c>
      <c r="BK3989" s="8" t="s">
        <v>74</v>
      </c>
    </row>
    <row r="3990" spans="1:63" s="9" customFormat="1" ht="13.5" customHeight="1" x14ac:dyDescent="0.2">
      <c r="A3990" s="5" t="s">
        <v>5968</v>
      </c>
      <c r="B3990" s="6" t="s">
        <v>201</v>
      </c>
      <c r="C3990" s="7" t="s">
        <v>66</v>
      </c>
      <c r="D3990" s="6" t="s">
        <v>67</v>
      </c>
      <c r="E3990" s="7" t="s">
        <v>68</v>
      </c>
      <c r="F3990" s="7" t="s">
        <v>78</v>
      </c>
      <c r="G3990" s="7" t="s">
        <v>90</v>
      </c>
      <c r="H3990" s="7" t="s">
        <v>471</v>
      </c>
      <c r="I3990" s="7" t="s">
        <v>72</v>
      </c>
      <c r="J3990" s="7" t="s">
        <v>73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8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8</v>
      </c>
      <c r="BF3990" s="8">
        <v>225.93460999999999</v>
      </c>
      <c r="BG3990" s="8">
        <v>1807.4768799999999</v>
      </c>
      <c r="BH3990" s="8">
        <v>0</v>
      </c>
      <c r="BI3990" s="7">
        <f t="shared" si="62"/>
        <v>8</v>
      </c>
      <c r="BJ3990" s="7" t="s">
        <v>74</v>
      </c>
      <c r="BK3990" s="8" t="s">
        <v>74</v>
      </c>
    </row>
    <row r="3991" spans="1:63" s="9" customFormat="1" ht="13.5" customHeight="1" x14ac:dyDescent="0.2">
      <c r="A3991" s="5" t="s">
        <v>5969</v>
      </c>
      <c r="B3991" s="6" t="s">
        <v>201</v>
      </c>
      <c r="C3991" s="7" t="s">
        <v>66</v>
      </c>
      <c r="D3991" s="6" t="s">
        <v>67</v>
      </c>
      <c r="E3991" s="7" t="s">
        <v>68</v>
      </c>
      <c r="F3991" s="7" t="s">
        <v>78</v>
      </c>
      <c r="G3991" s="7" t="s">
        <v>90</v>
      </c>
      <c r="H3991" s="7" t="s">
        <v>5970</v>
      </c>
      <c r="I3991" s="7" t="s">
        <v>105</v>
      </c>
      <c r="J3991" s="7" t="s">
        <v>130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54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1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55</v>
      </c>
      <c r="BF3991" s="8">
        <v>151.48881</v>
      </c>
      <c r="BG3991" s="8">
        <v>8331.8845500000007</v>
      </c>
      <c r="BH3991" s="8">
        <v>53</v>
      </c>
      <c r="BI3991" s="7">
        <f t="shared" si="62"/>
        <v>54</v>
      </c>
      <c r="BJ3991" s="7" t="s">
        <v>74</v>
      </c>
      <c r="BK3991" s="8" t="s">
        <v>74</v>
      </c>
    </row>
    <row r="3992" spans="1:63" s="9" customFormat="1" ht="13.5" customHeight="1" x14ac:dyDescent="0.2">
      <c r="A3992" s="5" t="s">
        <v>5971</v>
      </c>
      <c r="B3992" s="6" t="s">
        <v>201</v>
      </c>
      <c r="C3992" s="7" t="s">
        <v>66</v>
      </c>
      <c r="D3992" s="6" t="s">
        <v>67</v>
      </c>
      <c r="E3992" s="7" t="s">
        <v>68</v>
      </c>
      <c r="F3992" s="7" t="s">
        <v>78</v>
      </c>
      <c r="G3992" s="7" t="s">
        <v>90</v>
      </c>
      <c r="H3992" s="7" t="s">
        <v>196</v>
      </c>
      <c r="I3992" s="7" t="s">
        <v>100</v>
      </c>
      <c r="J3992" s="7" t="s">
        <v>92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1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1</v>
      </c>
      <c r="BF3992" s="8">
        <v>11.000400000000001</v>
      </c>
      <c r="BG3992" s="8">
        <v>11.000400000000001</v>
      </c>
      <c r="BH3992" s="8">
        <v>0</v>
      </c>
      <c r="BI3992" s="7">
        <f t="shared" si="62"/>
        <v>1</v>
      </c>
      <c r="BJ3992" s="7" t="s">
        <v>74</v>
      </c>
      <c r="BK3992" s="8" t="s">
        <v>74</v>
      </c>
    </row>
    <row r="3993" spans="1:63" s="9" customFormat="1" ht="13.5" customHeight="1" x14ac:dyDescent="0.2">
      <c r="A3993" s="5" t="s">
        <v>5972</v>
      </c>
      <c r="B3993" s="6" t="s">
        <v>201</v>
      </c>
      <c r="C3993" s="7" t="s">
        <v>66</v>
      </c>
      <c r="D3993" s="6" t="s">
        <v>67</v>
      </c>
      <c r="E3993" s="7" t="s">
        <v>68</v>
      </c>
      <c r="F3993" s="7" t="s">
        <v>78</v>
      </c>
      <c r="G3993" s="7" t="s">
        <v>90</v>
      </c>
      <c r="H3993" s="7" t="s">
        <v>5961</v>
      </c>
      <c r="I3993" s="7" t="s">
        <v>72</v>
      </c>
      <c r="J3993" s="7" t="s">
        <v>130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16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16</v>
      </c>
      <c r="BF3993" s="8">
        <v>24.41883</v>
      </c>
      <c r="BG3993" s="8">
        <v>390.70128</v>
      </c>
      <c r="BH3993" s="8">
        <v>0</v>
      </c>
      <c r="BI3993" s="7">
        <f t="shared" si="62"/>
        <v>16</v>
      </c>
      <c r="BJ3993" s="7" t="s">
        <v>74</v>
      </c>
      <c r="BK3993" s="8" t="s">
        <v>74</v>
      </c>
    </row>
    <row r="3994" spans="1:63" s="9" customFormat="1" ht="13.5" customHeight="1" x14ac:dyDescent="0.2">
      <c r="A3994" s="5" t="s">
        <v>5973</v>
      </c>
      <c r="B3994" s="6" t="s">
        <v>201</v>
      </c>
      <c r="C3994" s="7" t="s">
        <v>66</v>
      </c>
      <c r="D3994" s="6" t="s">
        <v>67</v>
      </c>
      <c r="E3994" s="7" t="s">
        <v>68</v>
      </c>
      <c r="F3994" s="7" t="s">
        <v>78</v>
      </c>
      <c r="G3994" s="7" t="s">
        <v>90</v>
      </c>
      <c r="H3994" s="7" t="s">
        <v>2298</v>
      </c>
      <c r="I3994" s="7" t="s">
        <v>72</v>
      </c>
      <c r="J3994" s="7" t="s">
        <v>130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8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8</v>
      </c>
      <c r="BF3994" s="8">
        <v>36.72784</v>
      </c>
      <c r="BG3994" s="8">
        <v>293.82272</v>
      </c>
      <c r="BH3994" s="8">
        <v>0</v>
      </c>
      <c r="BI3994" s="7">
        <f t="shared" si="62"/>
        <v>8</v>
      </c>
      <c r="BJ3994" s="7" t="s">
        <v>74</v>
      </c>
      <c r="BK3994" s="8" t="s">
        <v>74</v>
      </c>
    </row>
    <row r="3995" spans="1:63" s="9" customFormat="1" ht="13.5" customHeight="1" x14ac:dyDescent="0.2">
      <c r="A3995" s="5" t="s">
        <v>5974</v>
      </c>
      <c r="B3995" s="6" t="s">
        <v>201</v>
      </c>
      <c r="C3995" s="7" t="s">
        <v>66</v>
      </c>
      <c r="D3995" s="6" t="s">
        <v>67</v>
      </c>
      <c r="E3995" s="7" t="s">
        <v>68</v>
      </c>
      <c r="F3995" s="7" t="s">
        <v>78</v>
      </c>
      <c r="G3995" s="7" t="s">
        <v>90</v>
      </c>
      <c r="H3995" s="7" t="s">
        <v>1160</v>
      </c>
      <c r="I3995" s="7" t="s">
        <v>72</v>
      </c>
      <c r="J3995" s="7" t="s">
        <v>73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20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20</v>
      </c>
      <c r="BF3995" s="8">
        <v>68.099189999999993</v>
      </c>
      <c r="BG3995" s="8">
        <v>1361.9838</v>
      </c>
      <c r="BH3995" s="8">
        <v>15</v>
      </c>
      <c r="BI3995" s="7">
        <f t="shared" si="62"/>
        <v>20</v>
      </c>
      <c r="BJ3995" s="7" t="s">
        <v>74</v>
      </c>
      <c r="BK3995" s="8" t="s">
        <v>74</v>
      </c>
    </row>
    <row r="3996" spans="1:63" s="9" customFormat="1" ht="13.5" customHeight="1" x14ac:dyDescent="0.2">
      <c r="A3996" s="5" t="s">
        <v>5975</v>
      </c>
      <c r="B3996" s="6" t="s">
        <v>201</v>
      </c>
      <c r="C3996" s="7" t="s">
        <v>66</v>
      </c>
      <c r="D3996" s="6" t="s">
        <v>67</v>
      </c>
      <c r="E3996" s="7" t="s">
        <v>68</v>
      </c>
      <c r="F3996" s="7" t="s">
        <v>78</v>
      </c>
      <c r="G3996" s="7" t="s">
        <v>90</v>
      </c>
      <c r="H3996" s="7" t="s">
        <v>2069</v>
      </c>
      <c r="I3996" s="7" t="s">
        <v>72</v>
      </c>
      <c r="J3996" s="7" t="s">
        <v>73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25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25</v>
      </c>
      <c r="BF3996" s="8">
        <v>207.46993000000001</v>
      </c>
      <c r="BG3996" s="8">
        <v>5186.7482499999996</v>
      </c>
      <c r="BH3996" s="8">
        <v>30</v>
      </c>
      <c r="BI3996" s="7">
        <f t="shared" si="62"/>
        <v>25</v>
      </c>
      <c r="BJ3996" s="7" t="s">
        <v>74</v>
      </c>
      <c r="BK3996" s="8" t="s">
        <v>74</v>
      </c>
    </row>
    <row r="3997" spans="1:63" s="9" customFormat="1" ht="13.5" customHeight="1" x14ac:dyDescent="0.2">
      <c r="A3997" s="5" t="s">
        <v>5976</v>
      </c>
      <c r="B3997" s="6" t="s">
        <v>201</v>
      </c>
      <c r="C3997" s="7" t="s">
        <v>66</v>
      </c>
      <c r="D3997" s="6" t="s">
        <v>67</v>
      </c>
      <c r="E3997" s="7" t="s">
        <v>68</v>
      </c>
      <c r="F3997" s="7" t="s">
        <v>78</v>
      </c>
      <c r="G3997" s="7" t="s">
        <v>90</v>
      </c>
      <c r="H3997" s="7" t="s">
        <v>471</v>
      </c>
      <c r="I3997" s="7" t="s">
        <v>72</v>
      </c>
      <c r="J3997" s="7" t="s">
        <v>73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1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1</v>
      </c>
      <c r="BF3997" s="8">
        <v>114.124</v>
      </c>
      <c r="BG3997" s="8">
        <v>114.124</v>
      </c>
      <c r="BH3997" s="8">
        <v>0</v>
      </c>
      <c r="BI3997" s="7">
        <f t="shared" si="62"/>
        <v>1</v>
      </c>
      <c r="BJ3997" s="7" t="s">
        <v>74</v>
      </c>
      <c r="BK3997" s="8" t="s">
        <v>74</v>
      </c>
    </row>
    <row r="3998" spans="1:63" s="9" customFormat="1" ht="13.5" customHeight="1" x14ac:dyDescent="0.2">
      <c r="A3998" s="5" t="s">
        <v>5977</v>
      </c>
      <c r="B3998" s="6" t="s">
        <v>201</v>
      </c>
      <c r="C3998" s="7" t="s">
        <v>66</v>
      </c>
      <c r="D3998" s="6" t="s">
        <v>67</v>
      </c>
      <c r="E3998" s="7" t="s">
        <v>68</v>
      </c>
      <c r="F3998" s="7" t="s">
        <v>78</v>
      </c>
      <c r="G3998" s="7" t="s">
        <v>90</v>
      </c>
      <c r="H3998" s="7" t="s">
        <v>5978</v>
      </c>
      <c r="I3998" s="7" t="s">
        <v>81</v>
      </c>
      <c r="J3998" s="7" t="s">
        <v>73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82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82</v>
      </c>
      <c r="BF3998" s="8">
        <v>368.66789999999997</v>
      </c>
      <c r="BG3998" s="8">
        <v>30230.767800000001</v>
      </c>
      <c r="BH3998" s="8">
        <v>37</v>
      </c>
      <c r="BI3998" s="7">
        <f t="shared" si="62"/>
        <v>82</v>
      </c>
      <c r="BJ3998" s="7" t="s">
        <v>74</v>
      </c>
      <c r="BK3998" s="8" t="s">
        <v>74</v>
      </c>
    </row>
    <row r="3999" spans="1:63" s="9" customFormat="1" ht="13.5" customHeight="1" x14ac:dyDescent="0.2">
      <c r="A3999" s="5" t="s">
        <v>5979</v>
      </c>
      <c r="B3999" s="6" t="s">
        <v>201</v>
      </c>
      <c r="C3999" s="7" t="s">
        <v>66</v>
      </c>
      <c r="D3999" s="6" t="s">
        <v>67</v>
      </c>
      <c r="E3999" s="7" t="s">
        <v>68</v>
      </c>
      <c r="F3999" s="7" t="s">
        <v>78</v>
      </c>
      <c r="G3999" s="7" t="s">
        <v>90</v>
      </c>
      <c r="H3999" s="7" t="s">
        <v>3704</v>
      </c>
      <c r="I3999" s="7" t="s">
        <v>72</v>
      </c>
      <c r="J3999" s="7" t="s">
        <v>130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20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20</v>
      </c>
      <c r="BF3999" s="8">
        <v>45.299399999999999</v>
      </c>
      <c r="BG3999" s="8">
        <v>905.98800000000006</v>
      </c>
      <c r="BH3999" s="8">
        <v>18</v>
      </c>
      <c r="BI3999" s="7">
        <f t="shared" si="62"/>
        <v>20</v>
      </c>
      <c r="BJ3999" s="7" t="s">
        <v>74</v>
      </c>
      <c r="BK3999" s="8" t="s">
        <v>74</v>
      </c>
    </row>
    <row r="4000" spans="1:63" s="9" customFormat="1" ht="13.5" customHeight="1" x14ac:dyDescent="0.2">
      <c r="A4000" s="5" t="s">
        <v>5980</v>
      </c>
      <c r="B4000" s="6" t="s">
        <v>201</v>
      </c>
      <c r="C4000" s="7" t="s">
        <v>66</v>
      </c>
      <c r="D4000" s="6" t="s">
        <v>67</v>
      </c>
      <c r="E4000" s="7" t="s">
        <v>68</v>
      </c>
      <c r="F4000" s="7" t="s">
        <v>78</v>
      </c>
      <c r="G4000" s="7" t="s">
        <v>90</v>
      </c>
      <c r="H4000" s="7" t="s">
        <v>1057</v>
      </c>
      <c r="I4000" s="7" t="s">
        <v>72</v>
      </c>
      <c r="J4000" s="7" t="s">
        <v>73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4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4</v>
      </c>
      <c r="BF4000" s="8">
        <v>53.570300000000003</v>
      </c>
      <c r="BG4000" s="8">
        <v>214.28120000000001</v>
      </c>
      <c r="BH4000" s="8">
        <v>7</v>
      </c>
      <c r="BI4000" s="7">
        <f t="shared" si="62"/>
        <v>4</v>
      </c>
      <c r="BJ4000" s="7" t="s">
        <v>74</v>
      </c>
      <c r="BK4000" s="8" t="s">
        <v>74</v>
      </c>
    </row>
    <row r="4001" spans="1:63" s="9" customFormat="1" ht="13.5" customHeight="1" x14ac:dyDescent="0.2">
      <c r="A4001" s="5" t="s">
        <v>5981</v>
      </c>
      <c r="B4001" s="6" t="s">
        <v>201</v>
      </c>
      <c r="C4001" s="7" t="s">
        <v>66</v>
      </c>
      <c r="D4001" s="6" t="s">
        <v>67</v>
      </c>
      <c r="E4001" s="7" t="s">
        <v>68</v>
      </c>
      <c r="F4001" s="7" t="s">
        <v>78</v>
      </c>
      <c r="G4001" s="7" t="s">
        <v>90</v>
      </c>
      <c r="H4001" s="7" t="s">
        <v>545</v>
      </c>
      <c r="I4001" s="7" t="s">
        <v>72</v>
      </c>
      <c r="J4001" s="7" t="s">
        <v>130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10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  <c r="BD4001" s="8">
        <v>0</v>
      </c>
      <c r="BE4001" s="8">
        <v>10</v>
      </c>
      <c r="BF4001" s="8">
        <v>93.400400000000005</v>
      </c>
      <c r="BG4001" s="8">
        <v>934.00400000000002</v>
      </c>
      <c r="BH4001" s="8">
        <v>7</v>
      </c>
      <c r="BI4001" s="7">
        <f t="shared" si="62"/>
        <v>10</v>
      </c>
      <c r="BJ4001" s="7" t="s">
        <v>74</v>
      </c>
      <c r="BK4001" s="8" t="s">
        <v>74</v>
      </c>
    </row>
    <row r="4002" spans="1:63" s="9" customFormat="1" ht="13.5" customHeight="1" x14ac:dyDescent="0.2">
      <c r="A4002" s="5" t="s">
        <v>5982</v>
      </c>
      <c r="B4002" s="6" t="s">
        <v>201</v>
      </c>
      <c r="C4002" s="7" t="s">
        <v>66</v>
      </c>
      <c r="D4002" s="6" t="s">
        <v>67</v>
      </c>
      <c r="E4002" s="7" t="s">
        <v>68</v>
      </c>
      <c r="F4002" s="7" t="s">
        <v>78</v>
      </c>
      <c r="G4002" s="7" t="s">
        <v>90</v>
      </c>
      <c r="H4002" s="7" t="s">
        <v>5983</v>
      </c>
      <c r="I4002" s="7" t="s">
        <v>81</v>
      </c>
      <c r="J4002" s="7" t="s">
        <v>92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128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128</v>
      </c>
      <c r="BF4002" s="8">
        <v>151.64587</v>
      </c>
      <c r="BG4002" s="8">
        <v>19410.67136</v>
      </c>
      <c r="BH4002" s="8">
        <v>130</v>
      </c>
      <c r="BI4002" s="7">
        <f t="shared" si="62"/>
        <v>128</v>
      </c>
      <c r="BJ4002" s="7" t="s">
        <v>74</v>
      </c>
      <c r="BK4002" s="8" t="s">
        <v>74</v>
      </c>
    </row>
    <row r="4003" spans="1:63" s="9" customFormat="1" ht="13.5" customHeight="1" x14ac:dyDescent="0.2">
      <c r="A4003" s="5" t="s">
        <v>5984</v>
      </c>
      <c r="B4003" s="6" t="s">
        <v>201</v>
      </c>
      <c r="C4003" s="7" t="s">
        <v>66</v>
      </c>
      <c r="D4003" s="6" t="s">
        <v>67</v>
      </c>
      <c r="E4003" s="7" t="s">
        <v>68</v>
      </c>
      <c r="F4003" s="7" t="s">
        <v>78</v>
      </c>
      <c r="G4003" s="7" t="s">
        <v>90</v>
      </c>
      <c r="H4003" s="7" t="s">
        <v>2378</v>
      </c>
      <c r="I4003" s="7" t="s">
        <v>72</v>
      </c>
      <c r="J4003" s="7" t="s">
        <v>73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17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17</v>
      </c>
      <c r="BF4003" s="8">
        <v>68.7834</v>
      </c>
      <c r="BG4003" s="8">
        <v>1169.3178</v>
      </c>
      <c r="BH4003" s="8">
        <v>0</v>
      </c>
      <c r="BI4003" s="7">
        <f t="shared" si="62"/>
        <v>17</v>
      </c>
      <c r="BJ4003" s="7" t="s">
        <v>74</v>
      </c>
      <c r="BK4003" s="8" t="s">
        <v>74</v>
      </c>
    </row>
    <row r="4004" spans="1:63" s="9" customFormat="1" ht="13.5" customHeight="1" x14ac:dyDescent="0.2">
      <c r="A4004" s="5" t="s">
        <v>5985</v>
      </c>
      <c r="B4004" s="6" t="s">
        <v>201</v>
      </c>
      <c r="C4004" s="7" t="s">
        <v>66</v>
      </c>
      <c r="D4004" s="6" t="s">
        <v>67</v>
      </c>
      <c r="E4004" s="7" t="s">
        <v>68</v>
      </c>
      <c r="F4004" s="7" t="s">
        <v>78</v>
      </c>
      <c r="G4004" s="7" t="s">
        <v>90</v>
      </c>
      <c r="H4004" s="7" t="s">
        <v>5986</v>
      </c>
      <c r="I4004" s="7" t="s">
        <v>100</v>
      </c>
      <c r="J4004" s="7" t="s">
        <v>73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24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24</v>
      </c>
      <c r="BF4004" s="8">
        <v>191.56177</v>
      </c>
      <c r="BG4004" s="8">
        <v>4597.4824799999997</v>
      </c>
      <c r="BH4004" s="8">
        <v>0</v>
      </c>
      <c r="BI4004" s="7">
        <f t="shared" si="62"/>
        <v>24</v>
      </c>
      <c r="BJ4004" s="7" t="s">
        <v>74</v>
      </c>
      <c r="BK4004" s="8" t="s">
        <v>74</v>
      </c>
    </row>
    <row r="4005" spans="1:63" s="9" customFormat="1" ht="13.5" customHeight="1" x14ac:dyDescent="0.2">
      <c r="A4005" s="5" t="s">
        <v>5987</v>
      </c>
      <c r="B4005" s="6" t="s">
        <v>201</v>
      </c>
      <c r="C4005" s="7" t="s">
        <v>66</v>
      </c>
      <c r="D4005" s="6" t="s">
        <v>67</v>
      </c>
      <c r="E4005" s="7" t="s">
        <v>68</v>
      </c>
      <c r="F4005" s="7" t="s">
        <v>78</v>
      </c>
      <c r="G4005" s="7" t="s">
        <v>90</v>
      </c>
      <c r="H4005" s="7" t="s">
        <v>2822</v>
      </c>
      <c r="I4005" s="7" t="s">
        <v>72</v>
      </c>
      <c r="J4005" s="7" t="s">
        <v>92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63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  <c r="BD4005" s="8">
        <v>0</v>
      </c>
      <c r="BE4005" s="8">
        <v>63</v>
      </c>
      <c r="BF4005" s="8">
        <v>33.186599999999999</v>
      </c>
      <c r="BG4005" s="8">
        <v>2090.7557999999999</v>
      </c>
      <c r="BH4005" s="8">
        <v>63</v>
      </c>
      <c r="BI4005" s="7">
        <f t="shared" si="62"/>
        <v>63</v>
      </c>
      <c r="BJ4005" s="7" t="s">
        <v>74</v>
      </c>
      <c r="BK4005" s="8" t="s">
        <v>74</v>
      </c>
    </row>
    <row r="4006" spans="1:63" s="9" customFormat="1" ht="13.5" customHeight="1" x14ac:dyDescent="0.2">
      <c r="A4006" s="5" t="s">
        <v>5988</v>
      </c>
      <c r="B4006" s="6" t="s">
        <v>201</v>
      </c>
      <c r="C4006" s="7" t="s">
        <v>66</v>
      </c>
      <c r="D4006" s="6" t="s">
        <v>67</v>
      </c>
      <c r="E4006" s="7" t="s">
        <v>68</v>
      </c>
      <c r="F4006" s="7" t="s">
        <v>78</v>
      </c>
      <c r="G4006" s="7" t="s">
        <v>90</v>
      </c>
      <c r="H4006" s="7" t="s">
        <v>3222</v>
      </c>
      <c r="I4006" s="7" t="s">
        <v>72</v>
      </c>
      <c r="J4006" s="7" t="s">
        <v>73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10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10</v>
      </c>
      <c r="BF4006" s="8">
        <v>26.8109</v>
      </c>
      <c r="BG4006" s="8">
        <v>268.10899999999998</v>
      </c>
      <c r="BH4006" s="8">
        <v>0</v>
      </c>
      <c r="BI4006" s="7">
        <f t="shared" si="62"/>
        <v>10</v>
      </c>
      <c r="BJ4006" s="7" t="s">
        <v>74</v>
      </c>
      <c r="BK4006" s="8" t="s">
        <v>74</v>
      </c>
    </row>
    <row r="4007" spans="1:63" s="9" customFormat="1" ht="13.5" customHeight="1" x14ac:dyDescent="0.2">
      <c r="A4007" s="5" t="s">
        <v>5989</v>
      </c>
      <c r="B4007" s="6" t="s">
        <v>201</v>
      </c>
      <c r="C4007" s="7" t="s">
        <v>66</v>
      </c>
      <c r="D4007" s="6" t="s">
        <v>67</v>
      </c>
      <c r="E4007" s="7" t="s">
        <v>68</v>
      </c>
      <c r="F4007" s="7" t="s">
        <v>78</v>
      </c>
      <c r="G4007" s="7" t="s">
        <v>90</v>
      </c>
      <c r="H4007" s="7" t="s">
        <v>5942</v>
      </c>
      <c r="I4007" s="7" t="s">
        <v>72</v>
      </c>
      <c r="J4007" s="7" t="s">
        <v>73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3.8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3.8</v>
      </c>
      <c r="BF4007" s="8">
        <v>52.148899999999998</v>
      </c>
      <c r="BG4007" s="8">
        <v>198.16582</v>
      </c>
      <c r="BH4007" s="8">
        <v>0</v>
      </c>
      <c r="BI4007" s="7">
        <f t="shared" si="62"/>
        <v>3.8</v>
      </c>
      <c r="BJ4007" s="7" t="s">
        <v>74</v>
      </c>
      <c r="BK4007" s="8" t="s">
        <v>74</v>
      </c>
    </row>
    <row r="4008" spans="1:63" s="9" customFormat="1" ht="13.5" customHeight="1" x14ac:dyDescent="0.2">
      <c r="A4008" s="5" t="s">
        <v>5990</v>
      </c>
      <c r="B4008" s="6" t="s">
        <v>201</v>
      </c>
      <c r="C4008" s="7" t="s">
        <v>66</v>
      </c>
      <c r="D4008" s="6" t="s">
        <v>67</v>
      </c>
      <c r="E4008" s="7" t="s">
        <v>68</v>
      </c>
      <c r="F4008" s="7" t="s">
        <v>78</v>
      </c>
      <c r="G4008" s="7" t="s">
        <v>90</v>
      </c>
      <c r="H4008" s="7" t="s">
        <v>5942</v>
      </c>
      <c r="I4008" s="7" t="s">
        <v>72</v>
      </c>
      <c r="J4008" s="7" t="s">
        <v>73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3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  <c r="BD4008" s="8">
        <v>0</v>
      </c>
      <c r="BE4008" s="8">
        <v>3</v>
      </c>
      <c r="BF4008" s="8">
        <v>15.0586</v>
      </c>
      <c r="BG4008" s="8">
        <v>45.175800000000002</v>
      </c>
      <c r="BH4008" s="8">
        <v>7</v>
      </c>
      <c r="BI4008" s="7">
        <f t="shared" si="62"/>
        <v>3</v>
      </c>
      <c r="BJ4008" s="7" t="s">
        <v>74</v>
      </c>
      <c r="BK4008" s="8" t="s">
        <v>74</v>
      </c>
    </row>
    <row r="4009" spans="1:63" s="9" customFormat="1" ht="13.5" customHeight="1" x14ac:dyDescent="0.2">
      <c r="A4009" s="5" t="s">
        <v>5991</v>
      </c>
      <c r="B4009" s="6" t="s">
        <v>201</v>
      </c>
      <c r="C4009" s="7" t="s">
        <v>66</v>
      </c>
      <c r="D4009" s="6" t="s">
        <v>67</v>
      </c>
      <c r="E4009" s="7" t="s">
        <v>68</v>
      </c>
      <c r="F4009" s="7" t="s">
        <v>78</v>
      </c>
      <c r="G4009" s="7" t="s">
        <v>90</v>
      </c>
      <c r="H4009" s="7" t="s">
        <v>1594</v>
      </c>
      <c r="I4009" s="7" t="s">
        <v>72</v>
      </c>
      <c r="J4009" s="7" t="s">
        <v>130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112.00391999999999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112.00391999999999</v>
      </c>
      <c r="BF4009" s="8">
        <v>14.025869999999999</v>
      </c>
      <c r="BG4009" s="8">
        <v>1570.9524200000001</v>
      </c>
      <c r="BH4009" s="8">
        <v>113</v>
      </c>
      <c r="BI4009" s="7">
        <f t="shared" si="62"/>
        <v>112.00391999999999</v>
      </c>
      <c r="BJ4009" s="7" t="s">
        <v>74</v>
      </c>
      <c r="BK4009" s="8" t="s">
        <v>74</v>
      </c>
    </row>
    <row r="4010" spans="1:63" s="9" customFormat="1" ht="13.5" customHeight="1" x14ac:dyDescent="0.2">
      <c r="A4010" s="5" t="s">
        <v>5992</v>
      </c>
      <c r="B4010" s="6" t="s">
        <v>201</v>
      </c>
      <c r="C4010" s="7" t="s">
        <v>66</v>
      </c>
      <c r="D4010" s="6" t="s">
        <v>67</v>
      </c>
      <c r="E4010" s="7" t="s">
        <v>68</v>
      </c>
      <c r="F4010" s="7" t="s">
        <v>78</v>
      </c>
      <c r="G4010" s="7" t="s">
        <v>90</v>
      </c>
      <c r="H4010" s="7" t="s">
        <v>3260</v>
      </c>
      <c r="I4010" s="7" t="s">
        <v>72</v>
      </c>
      <c r="J4010" s="7" t="s">
        <v>73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2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2</v>
      </c>
      <c r="BF4010" s="8">
        <v>52.693080000000002</v>
      </c>
      <c r="BG4010" s="8">
        <v>105.38616</v>
      </c>
      <c r="BH4010" s="8">
        <v>7</v>
      </c>
      <c r="BI4010" s="7">
        <f t="shared" si="62"/>
        <v>2</v>
      </c>
      <c r="BJ4010" s="7" t="s">
        <v>74</v>
      </c>
      <c r="BK4010" s="8" t="s">
        <v>74</v>
      </c>
    </row>
    <row r="4011" spans="1:63" s="9" customFormat="1" ht="13.5" customHeight="1" x14ac:dyDescent="0.2">
      <c r="A4011" s="5" t="s">
        <v>5993</v>
      </c>
      <c r="B4011" s="6" t="s">
        <v>201</v>
      </c>
      <c r="C4011" s="7" t="s">
        <v>66</v>
      </c>
      <c r="D4011" s="6" t="s">
        <v>67</v>
      </c>
      <c r="E4011" s="7" t="s">
        <v>68</v>
      </c>
      <c r="F4011" s="7" t="s">
        <v>78</v>
      </c>
      <c r="G4011" s="7" t="s">
        <v>90</v>
      </c>
      <c r="H4011" s="7" t="s">
        <v>537</v>
      </c>
      <c r="I4011" s="7" t="s">
        <v>72</v>
      </c>
      <c r="J4011" s="7" t="s">
        <v>73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6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  <c r="BD4011" s="8">
        <v>0</v>
      </c>
      <c r="BE4011" s="8">
        <v>6</v>
      </c>
      <c r="BF4011" s="8">
        <v>41.685299999999998</v>
      </c>
      <c r="BG4011" s="8">
        <v>250.11179999999999</v>
      </c>
      <c r="BH4011" s="8">
        <v>13</v>
      </c>
      <c r="BI4011" s="7">
        <f t="shared" si="62"/>
        <v>6</v>
      </c>
      <c r="BJ4011" s="7" t="s">
        <v>74</v>
      </c>
      <c r="BK4011" s="8" t="s">
        <v>74</v>
      </c>
    </row>
    <row r="4012" spans="1:63" s="9" customFormat="1" ht="13.5" customHeight="1" x14ac:dyDescent="0.2">
      <c r="A4012" s="5" t="s">
        <v>5994</v>
      </c>
      <c r="B4012" s="6" t="s">
        <v>201</v>
      </c>
      <c r="C4012" s="7" t="s">
        <v>66</v>
      </c>
      <c r="D4012" s="6" t="s">
        <v>67</v>
      </c>
      <c r="E4012" s="7" t="s">
        <v>68</v>
      </c>
      <c r="F4012" s="7" t="s">
        <v>78</v>
      </c>
      <c r="G4012" s="7" t="s">
        <v>90</v>
      </c>
      <c r="H4012" s="7" t="s">
        <v>204</v>
      </c>
      <c r="I4012" s="7" t="s">
        <v>72</v>
      </c>
      <c r="J4012" s="7" t="s">
        <v>73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16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16</v>
      </c>
      <c r="BF4012" s="8">
        <v>16.576889999999999</v>
      </c>
      <c r="BG4012" s="8">
        <v>265.23023999999998</v>
      </c>
      <c r="BH4012" s="8">
        <v>12</v>
      </c>
      <c r="BI4012" s="7">
        <f t="shared" si="62"/>
        <v>16</v>
      </c>
      <c r="BJ4012" s="7" t="s">
        <v>74</v>
      </c>
      <c r="BK4012" s="8" t="s">
        <v>74</v>
      </c>
    </row>
    <row r="4013" spans="1:63" s="9" customFormat="1" ht="13.5" customHeight="1" x14ac:dyDescent="0.2">
      <c r="A4013" s="5" t="s">
        <v>5995</v>
      </c>
      <c r="B4013" s="6" t="s">
        <v>201</v>
      </c>
      <c r="C4013" s="7" t="s">
        <v>66</v>
      </c>
      <c r="D4013" s="6" t="s">
        <v>67</v>
      </c>
      <c r="E4013" s="7" t="s">
        <v>68</v>
      </c>
      <c r="F4013" s="7" t="s">
        <v>78</v>
      </c>
      <c r="G4013" s="7" t="s">
        <v>90</v>
      </c>
      <c r="H4013" s="7" t="s">
        <v>3245</v>
      </c>
      <c r="I4013" s="7" t="s">
        <v>72</v>
      </c>
      <c r="J4013" s="7" t="s">
        <v>73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9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9</v>
      </c>
      <c r="BF4013" s="8">
        <v>47.233229999999999</v>
      </c>
      <c r="BG4013" s="8">
        <v>425.09906999999998</v>
      </c>
      <c r="BH4013" s="8">
        <v>0</v>
      </c>
      <c r="BI4013" s="7">
        <f t="shared" si="62"/>
        <v>9</v>
      </c>
      <c r="BJ4013" s="7" t="s">
        <v>74</v>
      </c>
      <c r="BK4013" s="8" t="s">
        <v>74</v>
      </c>
    </row>
    <row r="4014" spans="1:63" s="9" customFormat="1" ht="13.5" customHeight="1" x14ac:dyDescent="0.2">
      <c r="A4014" s="5" t="s">
        <v>5996</v>
      </c>
      <c r="B4014" s="6" t="s">
        <v>201</v>
      </c>
      <c r="C4014" s="7" t="s">
        <v>66</v>
      </c>
      <c r="D4014" s="6" t="s">
        <v>67</v>
      </c>
      <c r="E4014" s="7" t="s">
        <v>68</v>
      </c>
      <c r="F4014" s="7" t="s">
        <v>78</v>
      </c>
      <c r="G4014" s="7" t="s">
        <v>90</v>
      </c>
      <c r="H4014" s="7" t="s">
        <v>5997</v>
      </c>
      <c r="I4014" s="7" t="s">
        <v>72</v>
      </c>
      <c r="J4014" s="7" t="s">
        <v>130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105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15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1</v>
      </c>
      <c r="BC4014" s="8">
        <v>0</v>
      </c>
      <c r="BD4014" s="8">
        <v>0</v>
      </c>
      <c r="BE4014" s="8">
        <v>121</v>
      </c>
      <c r="BF4014" s="8">
        <v>7.3643900000000002</v>
      </c>
      <c r="BG4014" s="8">
        <v>891.09118999999998</v>
      </c>
      <c r="BH4014" s="8">
        <v>300</v>
      </c>
      <c r="BI4014" s="7">
        <f t="shared" si="62"/>
        <v>121</v>
      </c>
      <c r="BJ4014" s="7" t="s">
        <v>74</v>
      </c>
      <c r="BK4014" s="8" t="s">
        <v>74</v>
      </c>
    </row>
    <row r="4015" spans="1:63" s="9" customFormat="1" ht="13.5" customHeight="1" x14ac:dyDescent="0.2">
      <c r="A4015" s="5" t="s">
        <v>5998</v>
      </c>
      <c r="B4015" s="6" t="s">
        <v>201</v>
      </c>
      <c r="C4015" s="7" t="s">
        <v>66</v>
      </c>
      <c r="D4015" s="6" t="s">
        <v>67</v>
      </c>
      <c r="E4015" s="7" t="s">
        <v>68</v>
      </c>
      <c r="F4015" s="7" t="s">
        <v>78</v>
      </c>
      <c r="G4015" s="7" t="s">
        <v>90</v>
      </c>
      <c r="H4015" s="7" t="s">
        <v>1474</v>
      </c>
      <c r="I4015" s="7" t="s">
        <v>72</v>
      </c>
      <c r="J4015" s="7" t="s">
        <v>92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17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17</v>
      </c>
      <c r="BF4015" s="8">
        <v>39.376899999999999</v>
      </c>
      <c r="BG4015" s="8">
        <v>669.40729999999996</v>
      </c>
      <c r="BH4015" s="8">
        <v>0</v>
      </c>
      <c r="BI4015" s="7">
        <f t="shared" si="62"/>
        <v>17</v>
      </c>
      <c r="BJ4015" s="7" t="s">
        <v>74</v>
      </c>
      <c r="BK4015" s="8" t="s">
        <v>74</v>
      </c>
    </row>
    <row r="4016" spans="1:63" s="9" customFormat="1" ht="13.5" customHeight="1" x14ac:dyDescent="0.2">
      <c r="A4016" s="5" t="s">
        <v>5999</v>
      </c>
      <c r="B4016" s="6" t="s">
        <v>201</v>
      </c>
      <c r="C4016" s="7" t="s">
        <v>66</v>
      </c>
      <c r="D4016" s="6" t="s">
        <v>67</v>
      </c>
      <c r="E4016" s="7" t="s">
        <v>68</v>
      </c>
      <c r="F4016" s="7" t="s">
        <v>78</v>
      </c>
      <c r="G4016" s="7" t="s">
        <v>90</v>
      </c>
      <c r="H4016" s="7" t="s">
        <v>1833</v>
      </c>
      <c r="I4016" s="7" t="s">
        <v>72</v>
      </c>
      <c r="J4016" s="7" t="s">
        <v>130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35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35</v>
      </c>
      <c r="BF4016" s="8">
        <v>64.907929999999993</v>
      </c>
      <c r="BG4016" s="8">
        <v>2271.7775499999998</v>
      </c>
      <c r="BH4016" s="8">
        <v>27</v>
      </c>
      <c r="BI4016" s="7">
        <f t="shared" si="62"/>
        <v>35</v>
      </c>
      <c r="BJ4016" s="7" t="s">
        <v>74</v>
      </c>
      <c r="BK4016" s="8" t="s">
        <v>74</v>
      </c>
    </row>
    <row r="4017" spans="1:63" s="9" customFormat="1" ht="13.5" customHeight="1" x14ac:dyDescent="0.2">
      <c r="A4017" s="5" t="s">
        <v>6000</v>
      </c>
      <c r="B4017" s="6" t="s">
        <v>201</v>
      </c>
      <c r="C4017" s="7" t="s">
        <v>66</v>
      </c>
      <c r="D4017" s="6" t="s">
        <v>67</v>
      </c>
      <c r="E4017" s="7" t="s">
        <v>68</v>
      </c>
      <c r="F4017" s="7" t="s">
        <v>78</v>
      </c>
      <c r="G4017" s="7" t="s">
        <v>90</v>
      </c>
      <c r="H4017" s="7" t="s">
        <v>6001</v>
      </c>
      <c r="I4017" s="7" t="s">
        <v>72</v>
      </c>
      <c r="J4017" s="7" t="s">
        <v>283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15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1</v>
      </c>
      <c r="BC4017" s="8">
        <v>0</v>
      </c>
      <c r="BD4017" s="8">
        <v>0</v>
      </c>
      <c r="BE4017" s="8">
        <v>16</v>
      </c>
      <c r="BF4017" s="8">
        <v>159.37700000000001</v>
      </c>
      <c r="BG4017" s="8">
        <v>2550.0320000000002</v>
      </c>
      <c r="BH4017" s="8">
        <v>15</v>
      </c>
      <c r="BI4017" s="7">
        <f t="shared" si="62"/>
        <v>16</v>
      </c>
      <c r="BJ4017" s="7" t="s">
        <v>74</v>
      </c>
      <c r="BK4017" s="8" t="s">
        <v>74</v>
      </c>
    </row>
    <row r="4018" spans="1:63" s="9" customFormat="1" ht="13.5" customHeight="1" x14ac:dyDescent="0.2">
      <c r="A4018" s="5" t="s">
        <v>6002</v>
      </c>
      <c r="B4018" s="6" t="s">
        <v>201</v>
      </c>
      <c r="C4018" s="7" t="s">
        <v>66</v>
      </c>
      <c r="D4018" s="6" t="s">
        <v>67</v>
      </c>
      <c r="E4018" s="7" t="s">
        <v>68</v>
      </c>
      <c r="F4018" s="7" t="s">
        <v>78</v>
      </c>
      <c r="G4018" s="7" t="s">
        <v>90</v>
      </c>
      <c r="H4018" s="7" t="s">
        <v>2093</v>
      </c>
      <c r="I4018" s="7" t="s">
        <v>100</v>
      </c>
      <c r="J4018" s="7" t="s">
        <v>73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16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16</v>
      </c>
      <c r="BF4018" s="8">
        <v>8.9300999999999995</v>
      </c>
      <c r="BG4018" s="8">
        <v>142.88159999999999</v>
      </c>
      <c r="BH4018" s="8">
        <v>0</v>
      </c>
      <c r="BI4018" s="7">
        <f t="shared" si="62"/>
        <v>16</v>
      </c>
      <c r="BJ4018" s="7" t="s">
        <v>74</v>
      </c>
      <c r="BK4018" s="8" t="s">
        <v>74</v>
      </c>
    </row>
    <row r="4019" spans="1:63" s="9" customFormat="1" ht="13.5" customHeight="1" x14ac:dyDescent="0.2">
      <c r="A4019" s="5" t="s">
        <v>6003</v>
      </c>
      <c r="B4019" s="6" t="s">
        <v>201</v>
      </c>
      <c r="C4019" s="7" t="s">
        <v>66</v>
      </c>
      <c r="D4019" s="6" t="s">
        <v>67</v>
      </c>
      <c r="E4019" s="7" t="s">
        <v>68</v>
      </c>
      <c r="F4019" s="7" t="s">
        <v>78</v>
      </c>
      <c r="G4019" s="7" t="s">
        <v>90</v>
      </c>
      <c r="H4019" s="7" t="s">
        <v>194</v>
      </c>
      <c r="I4019" s="7" t="s">
        <v>105</v>
      </c>
      <c r="J4019" s="7" t="s">
        <v>130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6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0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6</v>
      </c>
      <c r="BF4019" s="8">
        <v>73.515479999999997</v>
      </c>
      <c r="BG4019" s="8">
        <v>441.09287999999998</v>
      </c>
      <c r="BH4019" s="8">
        <v>200</v>
      </c>
      <c r="BI4019" s="7">
        <f t="shared" si="62"/>
        <v>6</v>
      </c>
      <c r="BJ4019" s="7" t="s">
        <v>74</v>
      </c>
      <c r="BK4019" s="8" t="s">
        <v>74</v>
      </c>
    </row>
    <row r="4020" spans="1:63" s="9" customFormat="1" ht="13.5" customHeight="1" x14ac:dyDescent="0.2">
      <c r="A4020" s="5" t="s">
        <v>6004</v>
      </c>
      <c r="B4020" s="6" t="s">
        <v>201</v>
      </c>
      <c r="C4020" s="7" t="s">
        <v>66</v>
      </c>
      <c r="D4020" s="6" t="s">
        <v>67</v>
      </c>
      <c r="E4020" s="7" t="s">
        <v>68</v>
      </c>
      <c r="F4020" s="7" t="s">
        <v>78</v>
      </c>
      <c r="G4020" s="7" t="s">
        <v>90</v>
      </c>
      <c r="H4020" s="7" t="s">
        <v>6005</v>
      </c>
      <c r="I4020" s="7" t="s">
        <v>81</v>
      </c>
      <c r="J4020" s="7" t="s">
        <v>187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104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104</v>
      </c>
      <c r="BF4020" s="8">
        <v>285.92257000000001</v>
      </c>
      <c r="BG4020" s="8">
        <v>29735.94728</v>
      </c>
      <c r="BH4020" s="8">
        <v>67</v>
      </c>
      <c r="BI4020" s="7">
        <f t="shared" si="62"/>
        <v>104</v>
      </c>
      <c r="BJ4020" s="7" t="s">
        <v>74</v>
      </c>
      <c r="BK4020" s="8" t="s">
        <v>74</v>
      </c>
    </row>
    <row r="4021" spans="1:63" s="9" customFormat="1" ht="13.5" customHeight="1" x14ac:dyDescent="0.2">
      <c r="A4021" s="5" t="s">
        <v>6006</v>
      </c>
      <c r="B4021" s="6" t="s">
        <v>201</v>
      </c>
      <c r="C4021" s="7" t="s">
        <v>66</v>
      </c>
      <c r="D4021" s="6" t="s">
        <v>67</v>
      </c>
      <c r="E4021" s="7" t="s">
        <v>68</v>
      </c>
      <c r="F4021" s="7" t="s">
        <v>78</v>
      </c>
      <c r="G4021" s="7" t="s">
        <v>90</v>
      </c>
      <c r="H4021" s="7" t="s">
        <v>6007</v>
      </c>
      <c r="I4021" s="7" t="s">
        <v>105</v>
      </c>
      <c r="J4021" s="7" t="s">
        <v>229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184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20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204</v>
      </c>
      <c r="BF4021" s="8">
        <v>32.607379999999999</v>
      </c>
      <c r="BG4021" s="8">
        <v>6663.5579200000002</v>
      </c>
      <c r="BH4021" s="8">
        <v>300</v>
      </c>
      <c r="BI4021" s="7">
        <f t="shared" si="62"/>
        <v>184</v>
      </c>
      <c r="BJ4021" s="7" t="s">
        <v>74</v>
      </c>
      <c r="BK4021" s="8" t="s">
        <v>74</v>
      </c>
    </row>
    <row r="4022" spans="1:63" s="9" customFormat="1" ht="13.5" customHeight="1" x14ac:dyDescent="0.2">
      <c r="A4022" s="5" t="s">
        <v>6008</v>
      </c>
      <c r="B4022" s="6" t="s">
        <v>201</v>
      </c>
      <c r="C4022" s="7" t="s">
        <v>66</v>
      </c>
      <c r="D4022" s="6" t="s">
        <v>67</v>
      </c>
      <c r="E4022" s="7" t="s">
        <v>68</v>
      </c>
      <c r="F4022" s="7" t="s">
        <v>78</v>
      </c>
      <c r="G4022" s="7" t="s">
        <v>90</v>
      </c>
      <c r="H4022" s="7" t="s">
        <v>196</v>
      </c>
      <c r="I4022" s="7" t="s">
        <v>72</v>
      </c>
      <c r="J4022" s="7" t="s">
        <v>130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8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8</v>
      </c>
      <c r="BF4022" s="8">
        <v>36.150199999999998</v>
      </c>
      <c r="BG4022" s="8">
        <v>289.20159999999998</v>
      </c>
      <c r="BH4022" s="8">
        <v>0</v>
      </c>
      <c r="BI4022" s="7">
        <f t="shared" si="62"/>
        <v>8</v>
      </c>
      <c r="BJ4022" s="7" t="s">
        <v>74</v>
      </c>
      <c r="BK4022" s="8" t="s">
        <v>74</v>
      </c>
    </row>
    <row r="4023" spans="1:63" s="9" customFormat="1" ht="13.5" customHeight="1" x14ac:dyDescent="0.2">
      <c r="A4023" s="5" t="s">
        <v>6009</v>
      </c>
      <c r="B4023" s="6" t="s">
        <v>201</v>
      </c>
      <c r="C4023" s="7" t="s">
        <v>66</v>
      </c>
      <c r="D4023" s="6" t="s">
        <v>67</v>
      </c>
      <c r="E4023" s="7" t="s">
        <v>68</v>
      </c>
      <c r="F4023" s="7" t="s">
        <v>78</v>
      </c>
      <c r="G4023" s="7" t="s">
        <v>90</v>
      </c>
      <c r="H4023" s="7" t="s">
        <v>1541</v>
      </c>
      <c r="I4023" s="7" t="s">
        <v>72</v>
      </c>
      <c r="J4023" s="7" t="s">
        <v>73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1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1</v>
      </c>
      <c r="BF4023" s="8">
        <v>139.77099999999999</v>
      </c>
      <c r="BG4023" s="8">
        <v>139.77099999999999</v>
      </c>
      <c r="BH4023" s="8">
        <v>0</v>
      </c>
      <c r="BI4023" s="7">
        <f t="shared" si="62"/>
        <v>1</v>
      </c>
      <c r="BJ4023" s="7" t="s">
        <v>74</v>
      </c>
      <c r="BK4023" s="8" t="s">
        <v>74</v>
      </c>
    </row>
    <row r="4024" spans="1:63" s="9" customFormat="1" ht="13.5" customHeight="1" x14ac:dyDescent="0.2">
      <c r="A4024" s="5" t="s">
        <v>6010</v>
      </c>
      <c r="B4024" s="6" t="s">
        <v>201</v>
      </c>
      <c r="C4024" s="7" t="s">
        <v>66</v>
      </c>
      <c r="D4024" s="6" t="s">
        <v>67</v>
      </c>
      <c r="E4024" s="7" t="s">
        <v>68</v>
      </c>
      <c r="F4024" s="7" t="s">
        <v>78</v>
      </c>
      <c r="G4024" s="7" t="s">
        <v>90</v>
      </c>
      <c r="H4024" s="7" t="s">
        <v>6011</v>
      </c>
      <c r="I4024" s="7" t="s">
        <v>72</v>
      </c>
      <c r="J4024" s="7" t="s">
        <v>130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32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32</v>
      </c>
      <c r="BF4024" s="8">
        <v>60.316800000000001</v>
      </c>
      <c r="BG4024" s="8">
        <v>1930.1376</v>
      </c>
      <c r="BH4024" s="8">
        <v>0</v>
      </c>
      <c r="BI4024" s="7">
        <f t="shared" si="62"/>
        <v>32</v>
      </c>
      <c r="BJ4024" s="7" t="s">
        <v>74</v>
      </c>
      <c r="BK4024" s="8" t="s">
        <v>74</v>
      </c>
    </row>
    <row r="4025" spans="1:63" s="9" customFormat="1" ht="13.5" customHeight="1" x14ac:dyDescent="0.2">
      <c r="A4025" s="5" t="s">
        <v>6012</v>
      </c>
      <c r="B4025" s="6" t="s">
        <v>201</v>
      </c>
      <c r="C4025" s="7" t="s">
        <v>66</v>
      </c>
      <c r="D4025" s="6" t="s">
        <v>67</v>
      </c>
      <c r="E4025" s="7" t="s">
        <v>68</v>
      </c>
      <c r="F4025" s="7" t="s">
        <v>78</v>
      </c>
      <c r="G4025" s="7" t="s">
        <v>90</v>
      </c>
      <c r="H4025" s="7" t="s">
        <v>3299</v>
      </c>
      <c r="I4025" s="7" t="s">
        <v>105</v>
      </c>
      <c r="J4025" s="7" t="s">
        <v>92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165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50</v>
      </c>
      <c r="AK4025" s="8">
        <v>18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  <c r="BD4025" s="8">
        <v>0</v>
      </c>
      <c r="BE4025" s="8">
        <v>233</v>
      </c>
      <c r="BF4025" s="8">
        <v>45.902200000000001</v>
      </c>
      <c r="BG4025" s="8">
        <v>10698.953</v>
      </c>
      <c r="BH4025" s="8">
        <v>220</v>
      </c>
      <c r="BI4025" s="7">
        <f t="shared" si="62"/>
        <v>215</v>
      </c>
      <c r="BJ4025" s="7" t="s">
        <v>74</v>
      </c>
      <c r="BK4025" s="8" t="s">
        <v>74</v>
      </c>
    </row>
    <row r="4026" spans="1:63" s="9" customFormat="1" ht="13.5" customHeight="1" x14ac:dyDescent="0.2">
      <c r="A4026" s="5" t="s">
        <v>6013</v>
      </c>
      <c r="B4026" s="6" t="s">
        <v>201</v>
      </c>
      <c r="C4026" s="7" t="s">
        <v>66</v>
      </c>
      <c r="D4026" s="6" t="s">
        <v>67</v>
      </c>
      <c r="E4026" s="7" t="s">
        <v>68</v>
      </c>
      <c r="F4026" s="7" t="s">
        <v>78</v>
      </c>
      <c r="G4026" s="7" t="s">
        <v>90</v>
      </c>
      <c r="H4026" s="7" t="s">
        <v>1788</v>
      </c>
      <c r="I4026" s="7" t="s">
        <v>72</v>
      </c>
      <c r="J4026" s="7" t="s">
        <v>130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1</v>
      </c>
      <c r="BC4026" s="8">
        <v>0</v>
      </c>
      <c r="BD4026" s="8">
        <v>0</v>
      </c>
      <c r="BE4026" s="8">
        <v>1</v>
      </c>
      <c r="BF4026" s="8">
        <v>198.01318000000001</v>
      </c>
      <c r="BG4026" s="8">
        <v>198.01318000000001</v>
      </c>
      <c r="BH4026" s="8">
        <v>0</v>
      </c>
      <c r="BI4026" s="7">
        <f t="shared" si="62"/>
        <v>1</v>
      </c>
      <c r="BJ4026" s="7" t="s">
        <v>74</v>
      </c>
      <c r="BK4026" s="8" t="s">
        <v>74</v>
      </c>
    </row>
    <row r="4027" spans="1:63" s="9" customFormat="1" ht="13.5" customHeight="1" x14ac:dyDescent="0.2">
      <c r="A4027" s="5" t="s">
        <v>6014</v>
      </c>
      <c r="B4027" s="6" t="s">
        <v>201</v>
      </c>
      <c r="C4027" s="7" t="s">
        <v>66</v>
      </c>
      <c r="D4027" s="6" t="s">
        <v>67</v>
      </c>
      <c r="E4027" s="7" t="s">
        <v>68</v>
      </c>
      <c r="F4027" s="7" t="s">
        <v>78</v>
      </c>
      <c r="G4027" s="7" t="s">
        <v>90</v>
      </c>
      <c r="H4027" s="7" t="s">
        <v>726</v>
      </c>
      <c r="I4027" s="7" t="s">
        <v>105</v>
      </c>
      <c r="J4027" s="7" t="s">
        <v>130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78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  <c r="BD4027" s="8">
        <v>0</v>
      </c>
      <c r="BE4027" s="8">
        <v>78</v>
      </c>
      <c r="BF4027" s="8">
        <v>145.09610000000001</v>
      </c>
      <c r="BG4027" s="8">
        <v>11317.495800000001</v>
      </c>
      <c r="BH4027" s="8">
        <v>95</v>
      </c>
      <c r="BI4027" s="7">
        <f t="shared" si="62"/>
        <v>78</v>
      </c>
      <c r="BJ4027" s="7" t="s">
        <v>74</v>
      </c>
      <c r="BK4027" s="8" t="s">
        <v>74</v>
      </c>
    </row>
    <row r="4028" spans="1:63" s="9" customFormat="1" ht="13.5" customHeight="1" x14ac:dyDescent="0.2">
      <c r="A4028" s="5" t="s">
        <v>6015</v>
      </c>
      <c r="B4028" s="6" t="s">
        <v>201</v>
      </c>
      <c r="C4028" s="7" t="s">
        <v>66</v>
      </c>
      <c r="D4028" s="6" t="s">
        <v>67</v>
      </c>
      <c r="E4028" s="7" t="s">
        <v>68</v>
      </c>
      <c r="F4028" s="7" t="s">
        <v>78</v>
      </c>
      <c r="G4028" s="7" t="s">
        <v>90</v>
      </c>
      <c r="H4028" s="7" t="s">
        <v>2975</v>
      </c>
      <c r="I4028" s="7" t="s">
        <v>100</v>
      </c>
      <c r="J4028" s="7" t="s">
        <v>73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19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19</v>
      </c>
      <c r="BF4028" s="8">
        <v>205.13348999999999</v>
      </c>
      <c r="BG4028" s="8">
        <v>3897.53631</v>
      </c>
      <c r="BH4028" s="8">
        <v>0</v>
      </c>
      <c r="BI4028" s="7">
        <f t="shared" si="62"/>
        <v>19</v>
      </c>
      <c r="BJ4028" s="7" t="s">
        <v>74</v>
      </c>
      <c r="BK4028" s="8" t="s">
        <v>74</v>
      </c>
    </row>
    <row r="4029" spans="1:63" s="9" customFormat="1" ht="13.5" customHeight="1" x14ac:dyDescent="0.2">
      <c r="A4029" s="5" t="s">
        <v>6016</v>
      </c>
      <c r="B4029" s="6" t="s">
        <v>201</v>
      </c>
      <c r="C4029" s="7" t="s">
        <v>66</v>
      </c>
      <c r="D4029" s="6" t="s">
        <v>67</v>
      </c>
      <c r="E4029" s="7" t="s">
        <v>68</v>
      </c>
      <c r="F4029" s="7" t="s">
        <v>78</v>
      </c>
      <c r="G4029" s="7" t="s">
        <v>90</v>
      </c>
      <c r="H4029" s="7" t="s">
        <v>6017</v>
      </c>
      <c r="I4029" s="7" t="s">
        <v>72</v>
      </c>
      <c r="J4029" s="7" t="s">
        <v>73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10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2</v>
      </c>
      <c r="BC4029" s="8">
        <v>0</v>
      </c>
      <c r="BD4029" s="8">
        <v>0</v>
      </c>
      <c r="BE4029" s="8">
        <v>12</v>
      </c>
      <c r="BF4029" s="8">
        <v>26.821200000000001</v>
      </c>
      <c r="BG4029" s="8">
        <v>321.8544</v>
      </c>
      <c r="BH4029" s="8">
        <v>0</v>
      </c>
      <c r="BI4029" s="7">
        <f t="shared" si="62"/>
        <v>12</v>
      </c>
      <c r="BJ4029" s="7" t="s">
        <v>74</v>
      </c>
      <c r="BK4029" s="8" t="s">
        <v>74</v>
      </c>
    </row>
    <row r="4030" spans="1:63" s="9" customFormat="1" ht="13.5" customHeight="1" x14ac:dyDescent="0.2">
      <c r="A4030" s="5" t="s">
        <v>6018</v>
      </c>
      <c r="B4030" s="6" t="s">
        <v>201</v>
      </c>
      <c r="C4030" s="7" t="s">
        <v>66</v>
      </c>
      <c r="D4030" s="6" t="s">
        <v>67</v>
      </c>
      <c r="E4030" s="7" t="s">
        <v>68</v>
      </c>
      <c r="F4030" s="7" t="s">
        <v>78</v>
      </c>
      <c r="G4030" s="7" t="s">
        <v>90</v>
      </c>
      <c r="H4030" s="7" t="s">
        <v>1625</v>
      </c>
      <c r="I4030" s="7" t="s">
        <v>72</v>
      </c>
      <c r="J4030" s="7" t="s">
        <v>130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3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2</v>
      </c>
      <c r="BC4030" s="8">
        <v>0</v>
      </c>
      <c r="BD4030" s="8">
        <v>0</v>
      </c>
      <c r="BE4030" s="8">
        <v>5</v>
      </c>
      <c r="BF4030" s="8">
        <v>57.535800000000002</v>
      </c>
      <c r="BG4030" s="8">
        <v>287.67899999999997</v>
      </c>
      <c r="BH4030" s="8">
        <v>7</v>
      </c>
      <c r="BI4030" s="7">
        <f t="shared" si="62"/>
        <v>5</v>
      </c>
      <c r="BJ4030" s="7" t="s">
        <v>74</v>
      </c>
      <c r="BK4030" s="8" t="s">
        <v>74</v>
      </c>
    </row>
    <row r="4031" spans="1:63" s="9" customFormat="1" ht="13.5" customHeight="1" x14ac:dyDescent="0.2">
      <c r="A4031" s="5" t="s">
        <v>6019</v>
      </c>
      <c r="B4031" s="6" t="s">
        <v>201</v>
      </c>
      <c r="C4031" s="7" t="s">
        <v>66</v>
      </c>
      <c r="D4031" s="6" t="s">
        <v>67</v>
      </c>
      <c r="E4031" s="7" t="s">
        <v>68</v>
      </c>
      <c r="F4031" s="7" t="s">
        <v>78</v>
      </c>
      <c r="G4031" s="7" t="s">
        <v>90</v>
      </c>
      <c r="H4031" s="7" t="s">
        <v>196</v>
      </c>
      <c r="I4031" s="7" t="s">
        <v>72</v>
      </c>
      <c r="J4031" s="7" t="s">
        <v>130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1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1</v>
      </c>
      <c r="BF4031" s="8">
        <v>156.19621000000001</v>
      </c>
      <c r="BG4031" s="8">
        <v>156.19621000000001</v>
      </c>
      <c r="BH4031" s="8">
        <v>0</v>
      </c>
      <c r="BI4031" s="7">
        <f t="shared" si="62"/>
        <v>1</v>
      </c>
      <c r="BJ4031" s="7" t="s">
        <v>74</v>
      </c>
      <c r="BK4031" s="8" t="s">
        <v>74</v>
      </c>
    </row>
    <row r="4032" spans="1:63" s="9" customFormat="1" ht="13.5" customHeight="1" x14ac:dyDescent="0.2">
      <c r="A4032" s="5" t="s">
        <v>6020</v>
      </c>
      <c r="B4032" s="6" t="s">
        <v>201</v>
      </c>
      <c r="C4032" s="7" t="s">
        <v>66</v>
      </c>
      <c r="D4032" s="6" t="s">
        <v>67</v>
      </c>
      <c r="E4032" s="7" t="s">
        <v>68</v>
      </c>
      <c r="F4032" s="7" t="s">
        <v>78</v>
      </c>
      <c r="G4032" s="7" t="s">
        <v>90</v>
      </c>
      <c r="H4032" s="7" t="s">
        <v>3704</v>
      </c>
      <c r="I4032" s="7" t="s">
        <v>81</v>
      </c>
      <c r="J4032" s="7" t="s">
        <v>130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172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172</v>
      </c>
      <c r="BF4032" s="8">
        <v>92.833039999999997</v>
      </c>
      <c r="BG4032" s="8">
        <v>15967.282880000001</v>
      </c>
      <c r="BH4032" s="8">
        <v>133</v>
      </c>
      <c r="BI4032" s="7">
        <f t="shared" si="62"/>
        <v>172</v>
      </c>
      <c r="BJ4032" s="7" t="s">
        <v>74</v>
      </c>
      <c r="BK4032" s="8" t="s">
        <v>74</v>
      </c>
    </row>
    <row r="4033" spans="1:63" s="9" customFormat="1" ht="13.5" customHeight="1" x14ac:dyDescent="0.2">
      <c r="A4033" s="5" t="s">
        <v>6021</v>
      </c>
      <c r="B4033" s="6" t="s">
        <v>201</v>
      </c>
      <c r="C4033" s="7" t="s">
        <v>66</v>
      </c>
      <c r="D4033" s="6" t="s">
        <v>67</v>
      </c>
      <c r="E4033" s="7" t="s">
        <v>68</v>
      </c>
      <c r="F4033" s="7" t="s">
        <v>78</v>
      </c>
      <c r="G4033" s="7" t="s">
        <v>90</v>
      </c>
      <c r="H4033" s="7" t="s">
        <v>1594</v>
      </c>
      <c r="I4033" s="7" t="s">
        <v>72</v>
      </c>
      <c r="J4033" s="7" t="s">
        <v>130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105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105</v>
      </c>
      <c r="BF4033" s="8">
        <v>19.48265</v>
      </c>
      <c r="BG4033" s="8">
        <v>2045.6782499999999</v>
      </c>
      <c r="BH4033" s="8">
        <v>100</v>
      </c>
      <c r="BI4033" s="7">
        <f t="shared" si="62"/>
        <v>105</v>
      </c>
      <c r="BJ4033" s="7" t="s">
        <v>74</v>
      </c>
      <c r="BK4033" s="8" t="s">
        <v>74</v>
      </c>
    </row>
    <row r="4034" spans="1:63" s="9" customFormat="1" ht="13.5" customHeight="1" x14ac:dyDescent="0.2">
      <c r="A4034" s="5" t="s">
        <v>6022</v>
      </c>
      <c r="B4034" s="6" t="s">
        <v>201</v>
      </c>
      <c r="C4034" s="7" t="s">
        <v>66</v>
      </c>
      <c r="D4034" s="6" t="s">
        <v>67</v>
      </c>
      <c r="E4034" s="7" t="s">
        <v>68</v>
      </c>
      <c r="F4034" s="7" t="s">
        <v>78</v>
      </c>
      <c r="G4034" s="7" t="s">
        <v>90</v>
      </c>
      <c r="H4034" s="7" t="s">
        <v>5929</v>
      </c>
      <c r="I4034" s="7" t="s">
        <v>105</v>
      </c>
      <c r="J4034" s="7" t="s">
        <v>73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21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21</v>
      </c>
      <c r="BF4034" s="8">
        <v>125.66</v>
      </c>
      <c r="BG4034" s="8">
        <v>2638.86</v>
      </c>
      <c r="BH4034" s="8">
        <v>0</v>
      </c>
      <c r="BI4034" s="7">
        <f t="shared" si="62"/>
        <v>21</v>
      </c>
      <c r="BJ4034" s="7" t="s">
        <v>74</v>
      </c>
      <c r="BK4034" s="8" t="s">
        <v>74</v>
      </c>
    </row>
    <row r="4035" spans="1:63" s="9" customFormat="1" ht="13.5" customHeight="1" x14ac:dyDescent="0.2">
      <c r="A4035" s="5" t="s">
        <v>6023</v>
      </c>
      <c r="B4035" s="6" t="s">
        <v>201</v>
      </c>
      <c r="C4035" s="7" t="s">
        <v>66</v>
      </c>
      <c r="D4035" s="6" t="s">
        <v>67</v>
      </c>
      <c r="E4035" s="7" t="s">
        <v>68</v>
      </c>
      <c r="F4035" s="7" t="s">
        <v>78</v>
      </c>
      <c r="G4035" s="7" t="s">
        <v>90</v>
      </c>
      <c r="H4035" s="7" t="s">
        <v>6011</v>
      </c>
      <c r="I4035" s="7" t="s">
        <v>72</v>
      </c>
      <c r="J4035" s="7" t="s">
        <v>130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25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25</v>
      </c>
      <c r="BF4035" s="8">
        <v>99.209599999999995</v>
      </c>
      <c r="BG4035" s="8">
        <v>2480.2399999999998</v>
      </c>
      <c r="BH4035" s="8">
        <v>0</v>
      </c>
      <c r="BI4035" s="7">
        <f t="shared" si="62"/>
        <v>25</v>
      </c>
      <c r="BJ4035" s="7" t="s">
        <v>74</v>
      </c>
      <c r="BK4035" s="8" t="s">
        <v>74</v>
      </c>
    </row>
    <row r="4036" spans="1:63" s="9" customFormat="1" ht="13.5" customHeight="1" x14ac:dyDescent="0.2">
      <c r="A4036" s="5" t="s">
        <v>6024</v>
      </c>
      <c r="B4036" s="6" t="s">
        <v>201</v>
      </c>
      <c r="C4036" s="7" t="s">
        <v>66</v>
      </c>
      <c r="D4036" s="6" t="s">
        <v>67</v>
      </c>
      <c r="E4036" s="7" t="s">
        <v>68</v>
      </c>
      <c r="F4036" s="7" t="s">
        <v>78</v>
      </c>
      <c r="G4036" s="7" t="s">
        <v>90</v>
      </c>
      <c r="H4036" s="7" t="s">
        <v>2015</v>
      </c>
      <c r="I4036" s="7" t="s">
        <v>72</v>
      </c>
      <c r="J4036" s="7" t="s">
        <v>73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46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2</v>
      </c>
      <c r="BC4036" s="8">
        <v>0</v>
      </c>
      <c r="BD4036" s="8">
        <v>0</v>
      </c>
      <c r="BE4036" s="8">
        <v>48</v>
      </c>
      <c r="BF4036" s="8">
        <v>4.6272599999999997</v>
      </c>
      <c r="BG4036" s="8">
        <v>222.10847999999999</v>
      </c>
      <c r="BH4036" s="8">
        <v>15</v>
      </c>
      <c r="BI4036" s="7">
        <f t="shared" si="62"/>
        <v>48</v>
      </c>
      <c r="BJ4036" s="7" t="s">
        <v>74</v>
      </c>
      <c r="BK4036" s="8" t="s">
        <v>74</v>
      </c>
    </row>
    <row r="4037" spans="1:63" s="9" customFormat="1" ht="13.5" customHeight="1" x14ac:dyDescent="0.2">
      <c r="A4037" s="5" t="s">
        <v>6025</v>
      </c>
      <c r="B4037" s="6" t="s">
        <v>201</v>
      </c>
      <c r="C4037" s="7" t="s">
        <v>66</v>
      </c>
      <c r="D4037" s="6" t="s">
        <v>67</v>
      </c>
      <c r="E4037" s="7" t="s">
        <v>68</v>
      </c>
      <c r="F4037" s="7" t="s">
        <v>78</v>
      </c>
      <c r="G4037" s="7" t="s">
        <v>90</v>
      </c>
      <c r="H4037" s="7" t="s">
        <v>1585</v>
      </c>
      <c r="I4037" s="7" t="s">
        <v>100</v>
      </c>
      <c r="J4037" s="7" t="s">
        <v>73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8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  <c r="BD4037" s="8">
        <v>0</v>
      </c>
      <c r="BE4037" s="8">
        <v>8</v>
      </c>
      <c r="BF4037" s="8">
        <v>53.7866</v>
      </c>
      <c r="BG4037" s="8">
        <v>430.2928</v>
      </c>
      <c r="BH4037" s="8">
        <v>0</v>
      </c>
      <c r="BI4037" s="7">
        <f t="shared" ref="BI4037:BI4100" si="63">BE4037-N4037-AK4037-AL4037-AM4037-AN4037</f>
        <v>8</v>
      </c>
      <c r="BJ4037" s="7" t="s">
        <v>74</v>
      </c>
      <c r="BK4037" s="8" t="s">
        <v>74</v>
      </c>
    </row>
    <row r="4038" spans="1:63" s="9" customFormat="1" ht="13.5" customHeight="1" x14ac:dyDescent="0.2">
      <c r="A4038" s="5" t="s">
        <v>6026</v>
      </c>
      <c r="B4038" s="6" t="s">
        <v>201</v>
      </c>
      <c r="C4038" s="7" t="s">
        <v>66</v>
      </c>
      <c r="D4038" s="6" t="s">
        <v>67</v>
      </c>
      <c r="E4038" s="7" t="s">
        <v>68</v>
      </c>
      <c r="F4038" s="7" t="s">
        <v>78</v>
      </c>
      <c r="G4038" s="7" t="s">
        <v>90</v>
      </c>
      <c r="H4038" s="7" t="s">
        <v>789</v>
      </c>
      <c r="I4038" s="7" t="s">
        <v>105</v>
      </c>
      <c r="J4038" s="7" t="s">
        <v>130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80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80</v>
      </c>
      <c r="BF4038" s="8">
        <v>84.645439999999994</v>
      </c>
      <c r="BG4038" s="8">
        <v>6771.6351999999997</v>
      </c>
      <c r="BH4038" s="8">
        <v>71</v>
      </c>
      <c r="BI4038" s="7">
        <f t="shared" si="63"/>
        <v>80</v>
      </c>
      <c r="BJ4038" s="7" t="s">
        <v>74</v>
      </c>
      <c r="BK4038" s="8" t="s">
        <v>74</v>
      </c>
    </row>
    <row r="4039" spans="1:63" s="9" customFormat="1" ht="13.5" customHeight="1" x14ac:dyDescent="0.2">
      <c r="A4039" s="5" t="s">
        <v>6027</v>
      </c>
      <c r="B4039" s="6" t="s">
        <v>201</v>
      </c>
      <c r="C4039" s="7" t="s">
        <v>66</v>
      </c>
      <c r="D4039" s="6" t="s">
        <v>67</v>
      </c>
      <c r="E4039" s="7" t="s">
        <v>68</v>
      </c>
      <c r="F4039" s="7" t="s">
        <v>78</v>
      </c>
      <c r="G4039" s="7" t="s">
        <v>90</v>
      </c>
      <c r="H4039" s="7" t="s">
        <v>759</v>
      </c>
      <c r="I4039" s="7" t="s">
        <v>72</v>
      </c>
      <c r="J4039" s="7" t="s">
        <v>130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9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  <c r="BD4039" s="8">
        <v>0</v>
      </c>
      <c r="BE4039" s="8">
        <v>9</v>
      </c>
      <c r="BF4039" s="8">
        <v>79.221149999999994</v>
      </c>
      <c r="BG4039" s="8">
        <v>712.99035000000003</v>
      </c>
      <c r="BH4039" s="8">
        <v>0</v>
      </c>
      <c r="BI4039" s="7">
        <f t="shared" si="63"/>
        <v>9</v>
      </c>
      <c r="BJ4039" s="7" t="s">
        <v>74</v>
      </c>
      <c r="BK4039" s="8" t="s">
        <v>74</v>
      </c>
    </row>
    <row r="4040" spans="1:63" s="9" customFormat="1" ht="13.5" customHeight="1" x14ac:dyDescent="0.2">
      <c r="A4040" s="5" t="s">
        <v>6028</v>
      </c>
      <c r="B4040" s="6" t="s">
        <v>201</v>
      </c>
      <c r="C4040" s="7" t="s">
        <v>66</v>
      </c>
      <c r="D4040" s="6" t="s">
        <v>67</v>
      </c>
      <c r="E4040" s="7" t="s">
        <v>68</v>
      </c>
      <c r="F4040" s="7" t="s">
        <v>78</v>
      </c>
      <c r="G4040" s="7" t="s">
        <v>90</v>
      </c>
      <c r="H4040" s="7" t="s">
        <v>1211</v>
      </c>
      <c r="I4040" s="7" t="s">
        <v>105</v>
      </c>
      <c r="J4040" s="7" t="s">
        <v>130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214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214</v>
      </c>
      <c r="BF4040" s="8">
        <v>34.15437</v>
      </c>
      <c r="BG4040" s="8">
        <v>7309.0351799999999</v>
      </c>
      <c r="BH4040" s="8">
        <v>400</v>
      </c>
      <c r="BI4040" s="7">
        <f t="shared" si="63"/>
        <v>214</v>
      </c>
      <c r="BJ4040" s="7" t="s">
        <v>74</v>
      </c>
      <c r="BK4040" s="8" t="s">
        <v>74</v>
      </c>
    </row>
    <row r="4041" spans="1:63" s="9" customFormat="1" ht="13.5" customHeight="1" x14ac:dyDescent="0.2">
      <c r="A4041" s="5" t="s">
        <v>6029</v>
      </c>
      <c r="B4041" s="6" t="s">
        <v>201</v>
      </c>
      <c r="C4041" s="7" t="s">
        <v>66</v>
      </c>
      <c r="D4041" s="6" t="s">
        <v>67</v>
      </c>
      <c r="E4041" s="7" t="s">
        <v>68</v>
      </c>
      <c r="F4041" s="7" t="s">
        <v>78</v>
      </c>
      <c r="G4041" s="7" t="s">
        <v>90</v>
      </c>
      <c r="H4041" s="7" t="s">
        <v>1541</v>
      </c>
      <c r="I4041" s="7" t="s">
        <v>72</v>
      </c>
      <c r="J4041" s="7" t="s">
        <v>92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2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2</v>
      </c>
      <c r="BF4041" s="8">
        <v>169.67066</v>
      </c>
      <c r="BG4041" s="8">
        <v>339.34132</v>
      </c>
      <c r="BH4041" s="8">
        <v>0</v>
      </c>
      <c r="BI4041" s="7">
        <f t="shared" si="63"/>
        <v>2</v>
      </c>
      <c r="BJ4041" s="7" t="s">
        <v>74</v>
      </c>
      <c r="BK4041" s="8" t="s">
        <v>74</v>
      </c>
    </row>
    <row r="4042" spans="1:63" s="9" customFormat="1" ht="13.5" customHeight="1" x14ac:dyDescent="0.2">
      <c r="A4042" s="5" t="s">
        <v>6030</v>
      </c>
      <c r="B4042" s="6" t="s">
        <v>201</v>
      </c>
      <c r="C4042" s="7" t="s">
        <v>66</v>
      </c>
      <c r="D4042" s="6" t="s">
        <v>67</v>
      </c>
      <c r="E4042" s="7" t="s">
        <v>68</v>
      </c>
      <c r="F4042" s="7" t="s">
        <v>78</v>
      </c>
      <c r="G4042" s="7" t="s">
        <v>90</v>
      </c>
      <c r="H4042" s="7" t="s">
        <v>1028</v>
      </c>
      <c r="I4042" s="7" t="s">
        <v>72</v>
      </c>
      <c r="J4042" s="7" t="s">
        <v>92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1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1</v>
      </c>
      <c r="BF4042" s="8">
        <v>107.99550000000001</v>
      </c>
      <c r="BG4042" s="8">
        <v>107.99550000000001</v>
      </c>
      <c r="BH4042" s="8">
        <v>0</v>
      </c>
      <c r="BI4042" s="7">
        <f t="shared" si="63"/>
        <v>1</v>
      </c>
      <c r="BJ4042" s="7" t="s">
        <v>74</v>
      </c>
      <c r="BK4042" s="8" t="s">
        <v>74</v>
      </c>
    </row>
    <row r="4043" spans="1:63" s="9" customFormat="1" ht="13.5" customHeight="1" x14ac:dyDescent="0.2">
      <c r="A4043" s="5" t="s">
        <v>6031</v>
      </c>
      <c r="B4043" s="6" t="s">
        <v>201</v>
      </c>
      <c r="C4043" s="7" t="s">
        <v>66</v>
      </c>
      <c r="D4043" s="6" t="s">
        <v>67</v>
      </c>
      <c r="E4043" s="7" t="s">
        <v>68</v>
      </c>
      <c r="F4043" s="7" t="s">
        <v>78</v>
      </c>
      <c r="G4043" s="7" t="s">
        <v>90</v>
      </c>
      <c r="H4043" s="7" t="s">
        <v>2154</v>
      </c>
      <c r="I4043" s="7" t="s">
        <v>72</v>
      </c>
      <c r="J4043" s="7" t="s">
        <v>130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10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10</v>
      </c>
      <c r="BF4043" s="8">
        <v>82.018900000000002</v>
      </c>
      <c r="BG4043" s="8">
        <v>820.18899999999996</v>
      </c>
      <c r="BH4043" s="8">
        <v>0</v>
      </c>
      <c r="BI4043" s="7">
        <f t="shared" si="63"/>
        <v>10</v>
      </c>
      <c r="BJ4043" s="7" t="s">
        <v>74</v>
      </c>
      <c r="BK4043" s="8" t="s">
        <v>74</v>
      </c>
    </row>
    <row r="4044" spans="1:63" s="9" customFormat="1" ht="13.5" customHeight="1" x14ac:dyDescent="0.2">
      <c r="A4044" s="5" t="s">
        <v>6032</v>
      </c>
      <c r="B4044" s="6" t="s">
        <v>201</v>
      </c>
      <c r="C4044" s="7" t="s">
        <v>66</v>
      </c>
      <c r="D4044" s="6" t="s">
        <v>67</v>
      </c>
      <c r="E4044" s="7" t="s">
        <v>68</v>
      </c>
      <c r="F4044" s="7" t="s">
        <v>78</v>
      </c>
      <c r="G4044" s="7" t="s">
        <v>90</v>
      </c>
      <c r="H4044" s="7" t="s">
        <v>2383</v>
      </c>
      <c r="I4044" s="7" t="s">
        <v>72</v>
      </c>
      <c r="J4044" s="7" t="s">
        <v>130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13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13</v>
      </c>
      <c r="BF4044" s="8">
        <v>342.13195999999999</v>
      </c>
      <c r="BG4044" s="8">
        <v>4447.7154799999998</v>
      </c>
      <c r="BH4044" s="8">
        <v>0</v>
      </c>
      <c r="BI4044" s="7">
        <f t="shared" si="63"/>
        <v>13</v>
      </c>
      <c r="BJ4044" s="7" t="s">
        <v>74</v>
      </c>
      <c r="BK4044" s="8" t="s">
        <v>74</v>
      </c>
    </row>
    <row r="4045" spans="1:63" s="9" customFormat="1" ht="13.5" customHeight="1" x14ac:dyDescent="0.2">
      <c r="A4045" s="5" t="s">
        <v>6033</v>
      </c>
      <c r="B4045" s="6" t="s">
        <v>201</v>
      </c>
      <c r="C4045" s="7" t="s">
        <v>66</v>
      </c>
      <c r="D4045" s="6" t="s">
        <v>67</v>
      </c>
      <c r="E4045" s="7" t="s">
        <v>68</v>
      </c>
      <c r="F4045" s="7" t="s">
        <v>78</v>
      </c>
      <c r="G4045" s="7" t="s">
        <v>90</v>
      </c>
      <c r="H4045" s="7" t="s">
        <v>3649</v>
      </c>
      <c r="I4045" s="7" t="s">
        <v>72</v>
      </c>
      <c r="J4045" s="7" t="s">
        <v>73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18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18</v>
      </c>
      <c r="BF4045" s="8">
        <v>48.999510000000001</v>
      </c>
      <c r="BG4045" s="8">
        <v>881.99117999999999</v>
      </c>
      <c r="BH4045" s="8">
        <v>14</v>
      </c>
      <c r="BI4045" s="7">
        <f t="shared" si="63"/>
        <v>18</v>
      </c>
      <c r="BJ4045" s="7" t="s">
        <v>74</v>
      </c>
      <c r="BK4045" s="8" t="s">
        <v>74</v>
      </c>
    </row>
    <row r="4046" spans="1:63" s="9" customFormat="1" ht="13.5" customHeight="1" x14ac:dyDescent="0.2">
      <c r="A4046" s="5" t="s">
        <v>6034</v>
      </c>
      <c r="B4046" s="6" t="s">
        <v>201</v>
      </c>
      <c r="C4046" s="7" t="s">
        <v>66</v>
      </c>
      <c r="D4046" s="6" t="s">
        <v>67</v>
      </c>
      <c r="E4046" s="7" t="s">
        <v>68</v>
      </c>
      <c r="F4046" s="7" t="s">
        <v>78</v>
      </c>
      <c r="G4046" s="7" t="s">
        <v>90</v>
      </c>
      <c r="H4046" s="7" t="s">
        <v>1061</v>
      </c>
      <c r="I4046" s="7" t="s">
        <v>72</v>
      </c>
      <c r="J4046" s="7" t="s">
        <v>130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9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9</v>
      </c>
      <c r="BF4046" s="8">
        <v>122.26222</v>
      </c>
      <c r="BG4046" s="8">
        <v>1100.35998</v>
      </c>
      <c r="BH4046" s="8">
        <v>25</v>
      </c>
      <c r="BI4046" s="7">
        <f t="shared" si="63"/>
        <v>9</v>
      </c>
      <c r="BJ4046" s="7" t="s">
        <v>74</v>
      </c>
      <c r="BK4046" s="8" t="s">
        <v>74</v>
      </c>
    </row>
    <row r="4047" spans="1:63" s="9" customFormat="1" ht="13.5" customHeight="1" x14ac:dyDescent="0.2">
      <c r="A4047" s="5" t="s">
        <v>6035</v>
      </c>
      <c r="B4047" s="6" t="s">
        <v>201</v>
      </c>
      <c r="C4047" s="7" t="s">
        <v>66</v>
      </c>
      <c r="D4047" s="6" t="s">
        <v>67</v>
      </c>
      <c r="E4047" s="7" t="s">
        <v>68</v>
      </c>
      <c r="F4047" s="7" t="s">
        <v>78</v>
      </c>
      <c r="G4047" s="7" t="s">
        <v>90</v>
      </c>
      <c r="H4047" s="7" t="s">
        <v>1061</v>
      </c>
      <c r="I4047" s="7" t="s">
        <v>72</v>
      </c>
      <c r="J4047" s="7" t="s">
        <v>130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46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46</v>
      </c>
      <c r="BF4047" s="8">
        <v>109.76984</v>
      </c>
      <c r="BG4047" s="8">
        <v>5049.4126399999996</v>
      </c>
      <c r="BH4047" s="8">
        <v>6</v>
      </c>
      <c r="BI4047" s="7">
        <f t="shared" si="63"/>
        <v>46</v>
      </c>
      <c r="BJ4047" s="7" t="s">
        <v>74</v>
      </c>
      <c r="BK4047" s="8" t="s">
        <v>74</v>
      </c>
    </row>
    <row r="4048" spans="1:63" s="9" customFormat="1" ht="13.5" customHeight="1" x14ac:dyDescent="0.2">
      <c r="A4048" s="5" t="s">
        <v>6036</v>
      </c>
      <c r="B4048" s="6" t="s">
        <v>201</v>
      </c>
      <c r="C4048" s="7" t="s">
        <v>66</v>
      </c>
      <c r="D4048" s="6" t="s">
        <v>67</v>
      </c>
      <c r="E4048" s="7" t="s">
        <v>68</v>
      </c>
      <c r="F4048" s="7" t="s">
        <v>78</v>
      </c>
      <c r="G4048" s="7" t="s">
        <v>90</v>
      </c>
      <c r="H4048" s="7" t="s">
        <v>2511</v>
      </c>
      <c r="I4048" s="7" t="s">
        <v>72</v>
      </c>
      <c r="J4048" s="7" t="s">
        <v>130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29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29</v>
      </c>
      <c r="BF4048" s="8">
        <v>215.59960000000001</v>
      </c>
      <c r="BG4048" s="8">
        <v>6252.3883999999998</v>
      </c>
      <c r="BH4048" s="8">
        <v>0</v>
      </c>
      <c r="BI4048" s="7">
        <f t="shared" si="63"/>
        <v>29</v>
      </c>
      <c r="BJ4048" s="7" t="s">
        <v>74</v>
      </c>
      <c r="BK4048" s="8" t="s">
        <v>74</v>
      </c>
    </row>
    <row r="4049" spans="1:63" s="9" customFormat="1" ht="13.5" customHeight="1" x14ac:dyDescent="0.2">
      <c r="A4049" s="5" t="s">
        <v>6037</v>
      </c>
      <c r="B4049" s="6" t="s">
        <v>201</v>
      </c>
      <c r="C4049" s="7" t="s">
        <v>66</v>
      </c>
      <c r="D4049" s="6" t="s">
        <v>67</v>
      </c>
      <c r="E4049" s="7" t="s">
        <v>68</v>
      </c>
      <c r="F4049" s="7" t="s">
        <v>78</v>
      </c>
      <c r="G4049" s="7" t="s">
        <v>90</v>
      </c>
      <c r="H4049" s="7" t="s">
        <v>1739</v>
      </c>
      <c r="I4049" s="7" t="s">
        <v>105</v>
      </c>
      <c r="J4049" s="7" t="s">
        <v>130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45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45</v>
      </c>
      <c r="BF4049" s="8">
        <v>109.7568</v>
      </c>
      <c r="BG4049" s="8">
        <v>4939.0559999999996</v>
      </c>
      <c r="BH4049" s="8">
        <v>120</v>
      </c>
      <c r="BI4049" s="7">
        <f t="shared" si="63"/>
        <v>45</v>
      </c>
      <c r="BJ4049" s="7" t="s">
        <v>74</v>
      </c>
      <c r="BK4049" s="8" t="s">
        <v>74</v>
      </c>
    </row>
    <row r="4050" spans="1:63" s="9" customFormat="1" ht="13.5" customHeight="1" x14ac:dyDescent="0.2">
      <c r="A4050" s="5" t="s">
        <v>6038</v>
      </c>
      <c r="B4050" s="6" t="s">
        <v>201</v>
      </c>
      <c r="C4050" s="7" t="s">
        <v>66</v>
      </c>
      <c r="D4050" s="6" t="s">
        <v>67</v>
      </c>
      <c r="E4050" s="7" t="s">
        <v>68</v>
      </c>
      <c r="F4050" s="7" t="s">
        <v>78</v>
      </c>
      <c r="G4050" s="7" t="s">
        <v>90</v>
      </c>
      <c r="H4050" s="7" t="s">
        <v>752</v>
      </c>
      <c r="I4050" s="7" t="s">
        <v>72</v>
      </c>
      <c r="J4050" s="7" t="s">
        <v>92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23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23</v>
      </c>
      <c r="BF4050" s="8">
        <v>195.22666000000001</v>
      </c>
      <c r="BG4050" s="8">
        <v>4490.2131799999997</v>
      </c>
      <c r="BH4050" s="8">
        <v>0</v>
      </c>
      <c r="BI4050" s="7">
        <f t="shared" si="63"/>
        <v>23</v>
      </c>
      <c r="BJ4050" s="7" t="s">
        <v>74</v>
      </c>
      <c r="BK4050" s="8" t="s">
        <v>74</v>
      </c>
    </row>
    <row r="4051" spans="1:63" s="9" customFormat="1" ht="13.5" customHeight="1" x14ac:dyDescent="0.2">
      <c r="A4051" s="5" t="s">
        <v>6039</v>
      </c>
      <c r="B4051" s="6" t="s">
        <v>201</v>
      </c>
      <c r="C4051" s="7" t="s">
        <v>66</v>
      </c>
      <c r="D4051" s="6" t="s">
        <v>67</v>
      </c>
      <c r="E4051" s="7" t="s">
        <v>68</v>
      </c>
      <c r="F4051" s="7" t="s">
        <v>78</v>
      </c>
      <c r="G4051" s="7" t="s">
        <v>90</v>
      </c>
      <c r="H4051" s="7" t="s">
        <v>471</v>
      </c>
      <c r="I4051" s="7" t="s">
        <v>100</v>
      </c>
      <c r="J4051" s="7" t="s">
        <v>130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20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20</v>
      </c>
      <c r="BF4051" s="8">
        <v>60.1417</v>
      </c>
      <c r="BG4051" s="8">
        <v>1202.8340000000001</v>
      </c>
      <c r="BH4051" s="8">
        <v>0</v>
      </c>
      <c r="BI4051" s="7">
        <f t="shared" si="63"/>
        <v>20</v>
      </c>
      <c r="BJ4051" s="7" t="s">
        <v>74</v>
      </c>
      <c r="BK4051" s="8" t="s">
        <v>74</v>
      </c>
    </row>
    <row r="4052" spans="1:63" s="9" customFormat="1" ht="13.5" customHeight="1" x14ac:dyDescent="0.2">
      <c r="A4052" s="5" t="s">
        <v>6040</v>
      </c>
      <c r="B4052" s="6" t="s">
        <v>201</v>
      </c>
      <c r="C4052" s="7" t="s">
        <v>66</v>
      </c>
      <c r="D4052" s="6" t="s">
        <v>67</v>
      </c>
      <c r="E4052" s="7" t="s">
        <v>68</v>
      </c>
      <c r="F4052" s="7" t="s">
        <v>78</v>
      </c>
      <c r="G4052" s="7" t="s">
        <v>90</v>
      </c>
      <c r="H4052" s="7" t="s">
        <v>6041</v>
      </c>
      <c r="I4052" s="7" t="s">
        <v>105</v>
      </c>
      <c r="J4052" s="7" t="s">
        <v>92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103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60</v>
      </c>
      <c r="AK4052" s="8">
        <v>0</v>
      </c>
      <c r="AL4052" s="8">
        <v>0</v>
      </c>
      <c r="AM4052" s="8">
        <v>0</v>
      </c>
      <c r="AN4052" s="8">
        <v>2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165</v>
      </c>
      <c r="BF4052" s="8">
        <v>120.79764</v>
      </c>
      <c r="BG4052" s="8">
        <v>19931.6106</v>
      </c>
      <c r="BH4052" s="8">
        <v>107</v>
      </c>
      <c r="BI4052" s="7">
        <f t="shared" si="63"/>
        <v>163</v>
      </c>
      <c r="BJ4052" s="7" t="s">
        <v>74</v>
      </c>
      <c r="BK4052" s="8" t="s">
        <v>74</v>
      </c>
    </row>
    <row r="4053" spans="1:63" s="9" customFormat="1" ht="13.5" customHeight="1" x14ac:dyDescent="0.2">
      <c r="A4053" s="5" t="s">
        <v>6042</v>
      </c>
      <c r="B4053" s="6" t="s">
        <v>201</v>
      </c>
      <c r="C4053" s="7" t="s">
        <v>66</v>
      </c>
      <c r="D4053" s="6" t="s">
        <v>67</v>
      </c>
      <c r="E4053" s="7" t="s">
        <v>68</v>
      </c>
      <c r="F4053" s="7" t="s">
        <v>78</v>
      </c>
      <c r="G4053" s="7" t="s">
        <v>90</v>
      </c>
      <c r="H4053" s="7" t="s">
        <v>1266</v>
      </c>
      <c r="I4053" s="7" t="s">
        <v>72</v>
      </c>
      <c r="J4053" s="7" t="s">
        <v>130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99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  <c r="BD4053" s="8">
        <v>0</v>
      </c>
      <c r="BE4053" s="8">
        <v>99</v>
      </c>
      <c r="BF4053" s="8">
        <v>21.980080000000001</v>
      </c>
      <c r="BG4053" s="8">
        <v>2176.02792</v>
      </c>
      <c r="BH4053" s="8">
        <v>100</v>
      </c>
      <c r="BI4053" s="7">
        <f t="shared" si="63"/>
        <v>99</v>
      </c>
      <c r="BJ4053" s="7" t="s">
        <v>74</v>
      </c>
      <c r="BK4053" s="8" t="s">
        <v>74</v>
      </c>
    </row>
    <row r="4054" spans="1:63" s="9" customFormat="1" ht="13.5" customHeight="1" x14ac:dyDescent="0.2">
      <c r="A4054" s="5" t="s">
        <v>6043</v>
      </c>
      <c r="B4054" s="6" t="s">
        <v>201</v>
      </c>
      <c r="C4054" s="7" t="s">
        <v>66</v>
      </c>
      <c r="D4054" s="6" t="s">
        <v>67</v>
      </c>
      <c r="E4054" s="7" t="s">
        <v>68</v>
      </c>
      <c r="F4054" s="7" t="s">
        <v>78</v>
      </c>
      <c r="G4054" s="7" t="s">
        <v>90</v>
      </c>
      <c r="H4054" s="7" t="s">
        <v>529</v>
      </c>
      <c r="I4054" s="7" t="s">
        <v>72</v>
      </c>
      <c r="J4054" s="7" t="s">
        <v>130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96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96</v>
      </c>
      <c r="BF4054" s="8">
        <v>3.8109999999999999</v>
      </c>
      <c r="BG4054" s="8">
        <v>365.85599999999999</v>
      </c>
      <c r="BH4054" s="8">
        <v>0</v>
      </c>
      <c r="BI4054" s="7">
        <f t="shared" si="63"/>
        <v>96</v>
      </c>
      <c r="BJ4054" s="7" t="s">
        <v>74</v>
      </c>
      <c r="BK4054" s="8" t="s">
        <v>74</v>
      </c>
    </row>
    <row r="4055" spans="1:63" s="9" customFormat="1" ht="13.5" customHeight="1" x14ac:dyDescent="0.2">
      <c r="A4055" s="5" t="s">
        <v>6044</v>
      </c>
      <c r="B4055" s="6" t="s">
        <v>201</v>
      </c>
      <c r="C4055" s="7" t="s">
        <v>66</v>
      </c>
      <c r="D4055" s="6" t="s">
        <v>67</v>
      </c>
      <c r="E4055" s="7" t="s">
        <v>68</v>
      </c>
      <c r="F4055" s="7" t="s">
        <v>78</v>
      </c>
      <c r="G4055" s="7" t="s">
        <v>90</v>
      </c>
      <c r="H4055" s="7" t="s">
        <v>1733</v>
      </c>
      <c r="I4055" s="7" t="s">
        <v>72</v>
      </c>
      <c r="J4055" s="7" t="s">
        <v>130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33.000010000000003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72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  <c r="BD4055" s="8">
        <v>0</v>
      </c>
      <c r="BE4055" s="8">
        <v>105.00001</v>
      </c>
      <c r="BF4055" s="8">
        <v>39.335700000000003</v>
      </c>
      <c r="BG4055" s="8">
        <v>4130.2488899999998</v>
      </c>
      <c r="BH4055" s="8">
        <v>180</v>
      </c>
      <c r="BI4055" s="7">
        <f t="shared" si="63"/>
        <v>105.00001</v>
      </c>
      <c r="BJ4055" s="7" t="s">
        <v>74</v>
      </c>
      <c r="BK4055" s="8" t="s">
        <v>74</v>
      </c>
    </row>
    <row r="4056" spans="1:63" s="9" customFormat="1" ht="13.5" customHeight="1" x14ac:dyDescent="0.2">
      <c r="A4056" s="5" t="s">
        <v>6045</v>
      </c>
      <c r="B4056" s="6" t="s">
        <v>201</v>
      </c>
      <c r="C4056" s="7" t="s">
        <v>66</v>
      </c>
      <c r="D4056" s="6" t="s">
        <v>67</v>
      </c>
      <c r="E4056" s="7" t="s">
        <v>68</v>
      </c>
      <c r="F4056" s="7" t="s">
        <v>78</v>
      </c>
      <c r="G4056" s="7" t="s">
        <v>90</v>
      </c>
      <c r="H4056" s="7" t="s">
        <v>2227</v>
      </c>
      <c r="I4056" s="7" t="s">
        <v>72</v>
      </c>
      <c r="J4056" s="7" t="s">
        <v>130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6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6</v>
      </c>
      <c r="BF4056" s="8">
        <v>96.500699999999995</v>
      </c>
      <c r="BG4056" s="8">
        <v>579.00419999999997</v>
      </c>
      <c r="BH4056" s="8">
        <v>11</v>
      </c>
      <c r="BI4056" s="7">
        <f t="shared" si="63"/>
        <v>6</v>
      </c>
      <c r="BJ4056" s="7" t="s">
        <v>74</v>
      </c>
      <c r="BK4056" s="8" t="s">
        <v>74</v>
      </c>
    </row>
    <row r="4057" spans="1:63" s="9" customFormat="1" ht="13.5" customHeight="1" x14ac:dyDescent="0.2">
      <c r="A4057" s="5" t="s">
        <v>6046</v>
      </c>
      <c r="B4057" s="6" t="s">
        <v>201</v>
      </c>
      <c r="C4057" s="7" t="s">
        <v>66</v>
      </c>
      <c r="D4057" s="6" t="s">
        <v>67</v>
      </c>
      <c r="E4057" s="7" t="s">
        <v>68</v>
      </c>
      <c r="F4057" s="7" t="s">
        <v>78</v>
      </c>
      <c r="G4057" s="7" t="s">
        <v>90</v>
      </c>
      <c r="H4057" s="7" t="s">
        <v>2021</v>
      </c>
      <c r="I4057" s="7" t="s">
        <v>72</v>
      </c>
      <c r="J4057" s="7" t="s">
        <v>130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30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30</v>
      </c>
      <c r="BF4057" s="8">
        <v>54.826900000000002</v>
      </c>
      <c r="BG4057" s="8">
        <v>1644.807</v>
      </c>
      <c r="BH4057" s="8">
        <v>0</v>
      </c>
      <c r="BI4057" s="7">
        <f t="shared" si="63"/>
        <v>30</v>
      </c>
      <c r="BJ4057" s="7" t="s">
        <v>74</v>
      </c>
      <c r="BK4057" s="8" t="s">
        <v>74</v>
      </c>
    </row>
    <row r="4058" spans="1:63" s="9" customFormat="1" ht="13.5" customHeight="1" x14ac:dyDescent="0.2">
      <c r="A4058" s="5" t="s">
        <v>6047</v>
      </c>
      <c r="B4058" s="6" t="s">
        <v>201</v>
      </c>
      <c r="C4058" s="7" t="s">
        <v>66</v>
      </c>
      <c r="D4058" s="6" t="s">
        <v>67</v>
      </c>
      <c r="E4058" s="7" t="s">
        <v>68</v>
      </c>
      <c r="F4058" s="7" t="s">
        <v>78</v>
      </c>
      <c r="G4058" s="7" t="s">
        <v>90</v>
      </c>
      <c r="H4058" s="7" t="s">
        <v>1000</v>
      </c>
      <c r="I4058" s="7" t="s">
        <v>72</v>
      </c>
      <c r="J4058" s="7" t="s">
        <v>130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3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3</v>
      </c>
      <c r="BF4058" s="8">
        <v>128.96665999999999</v>
      </c>
      <c r="BG4058" s="8">
        <v>386.89998000000003</v>
      </c>
      <c r="BH4058" s="8">
        <v>0</v>
      </c>
      <c r="BI4058" s="7">
        <f t="shared" si="63"/>
        <v>3</v>
      </c>
      <c r="BJ4058" s="7" t="s">
        <v>74</v>
      </c>
      <c r="BK4058" s="8" t="s">
        <v>74</v>
      </c>
    </row>
    <row r="4059" spans="1:63" s="9" customFormat="1" ht="13.5" customHeight="1" x14ac:dyDescent="0.2">
      <c r="A4059" s="5" t="s">
        <v>6048</v>
      </c>
      <c r="B4059" s="6" t="s">
        <v>201</v>
      </c>
      <c r="C4059" s="7" t="s">
        <v>66</v>
      </c>
      <c r="D4059" s="6" t="s">
        <v>67</v>
      </c>
      <c r="E4059" s="7" t="s">
        <v>68</v>
      </c>
      <c r="F4059" s="7" t="s">
        <v>78</v>
      </c>
      <c r="G4059" s="7" t="s">
        <v>90</v>
      </c>
      <c r="H4059" s="7" t="s">
        <v>6049</v>
      </c>
      <c r="I4059" s="7" t="s">
        <v>72</v>
      </c>
      <c r="J4059" s="7" t="s">
        <v>92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62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2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64</v>
      </c>
      <c r="BF4059" s="8">
        <v>64.261700000000005</v>
      </c>
      <c r="BG4059" s="8">
        <v>4112.7488000000003</v>
      </c>
      <c r="BH4059" s="8">
        <v>0</v>
      </c>
      <c r="BI4059" s="7">
        <f t="shared" si="63"/>
        <v>64</v>
      </c>
      <c r="BJ4059" s="7" t="s">
        <v>74</v>
      </c>
      <c r="BK4059" s="8" t="s">
        <v>74</v>
      </c>
    </row>
    <row r="4060" spans="1:63" s="9" customFormat="1" ht="13.5" customHeight="1" x14ac:dyDescent="0.2">
      <c r="A4060" s="5" t="s">
        <v>6050</v>
      </c>
      <c r="B4060" s="6" t="s">
        <v>201</v>
      </c>
      <c r="C4060" s="7" t="s">
        <v>66</v>
      </c>
      <c r="D4060" s="6" t="s">
        <v>67</v>
      </c>
      <c r="E4060" s="7" t="s">
        <v>68</v>
      </c>
      <c r="F4060" s="7" t="s">
        <v>78</v>
      </c>
      <c r="G4060" s="7" t="s">
        <v>90</v>
      </c>
      <c r="H4060" s="7" t="s">
        <v>2093</v>
      </c>
      <c r="I4060" s="7" t="s">
        <v>72</v>
      </c>
      <c r="J4060" s="7" t="s">
        <v>130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10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10</v>
      </c>
      <c r="BF4060" s="8">
        <v>131.41218000000001</v>
      </c>
      <c r="BG4060" s="8">
        <v>1314.1217999999999</v>
      </c>
      <c r="BH4060" s="8">
        <v>0</v>
      </c>
      <c r="BI4060" s="7">
        <f t="shared" si="63"/>
        <v>10</v>
      </c>
      <c r="BJ4060" s="7" t="s">
        <v>74</v>
      </c>
      <c r="BK4060" s="8" t="s">
        <v>74</v>
      </c>
    </row>
    <row r="4061" spans="1:63" s="9" customFormat="1" ht="13.5" customHeight="1" x14ac:dyDescent="0.2">
      <c r="A4061" s="5" t="s">
        <v>6051</v>
      </c>
      <c r="B4061" s="6" t="s">
        <v>201</v>
      </c>
      <c r="C4061" s="7" t="s">
        <v>66</v>
      </c>
      <c r="D4061" s="6" t="s">
        <v>67</v>
      </c>
      <c r="E4061" s="7" t="s">
        <v>68</v>
      </c>
      <c r="F4061" s="7" t="s">
        <v>78</v>
      </c>
      <c r="G4061" s="7" t="s">
        <v>90</v>
      </c>
      <c r="H4061" s="7" t="s">
        <v>1426</v>
      </c>
      <c r="I4061" s="7" t="s">
        <v>105</v>
      </c>
      <c r="J4061" s="7" t="s">
        <v>73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131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131</v>
      </c>
      <c r="BF4061" s="8">
        <v>58.929369999999999</v>
      </c>
      <c r="BG4061" s="8">
        <v>7719.7474700000002</v>
      </c>
      <c r="BH4061" s="8">
        <v>125</v>
      </c>
      <c r="BI4061" s="7">
        <f t="shared" si="63"/>
        <v>131</v>
      </c>
      <c r="BJ4061" s="7" t="s">
        <v>74</v>
      </c>
      <c r="BK4061" s="8" t="s">
        <v>74</v>
      </c>
    </row>
    <row r="4062" spans="1:63" s="9" customFormat="1" ht="13.5" customHeight="1" x14ac:dyDescent="0.2">
      <c r="A4062" s="5" t="s">
        <v>6052</v>
      </c>
      <c r="B4062" s="6" t="s">
        <v>201</v>
      </c>
      <c r="C4062" s="7" t="s">
        <v>66</v>
      </c>
      <c r="D4062" s="6" t="s">
        <v>67</v>
      </c>
      <c r="E4062" s="7" t="s">
        <v>68</v>
      </c>
      <c r="F4062" s="7" t="s">
        <v>78</v>
      </c>
      <c r="G4062" s="7" t="s">
        <v>90</v>
      </c>
      <c r="H4062" s="7" t="s">
        <v>471</v>
      </c>
      <c r="I4062" s="7" t="s">
        <v>100</v>
      </c>
      <c r="J4062" s="7" t="s">
        <v>130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9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9</v>
      </c>
      <c r="BF4062" s="8">
        <v>182.03416999999999</v>
      </c>
      <c r="BG4062" s="8">
        <v>1638.30753</v>
      </c>
      <c r="BH4062" s="8">
        <v>0</v>
      </c>
      <c r="BI4062" s="7">
        <f t="shared" si="63"/>
        <v>9</v>
      </c>
      <c r="BJ4062" s="7" t="s">
        <v>74</v>
      </c>
      <c r="BK4062" s="8" t="s">
        <v>74</v>
      </c>
    </row>
    <row r="4063" spans="1:63" s="9" customFormat="1" ht="13.5" customHeight="1" x14ac:dyDescent="0.2">
      <c r="A4063" s="5" t="s">
        <v>6053</v>
      </c>
      <c r="B4063" s="6" t="s">
        <v>201</v>
      </c>
      <c r="C4063" s="7" t="s">
        <v>66</v>
      </c>
      <c r="D4063" s="6" t="s">
        <v>67</v>
      </c>
      <c r="E4063" s="7" t="s">
        <v>68</v>
      </c>
      <c r="F4063" s="7" t="s">
        <v>78</v>
      </c>
      <c r="G4063" s="7" t="s">
        <v>90</v>
      </c>
      <c r="H4063" s="7" t="s">
        <v>910</v>
      </c>
      <c r="I4063" s="7" t="s">
        <v>72</v>
      </c>
      <c r="J4063" s="7" t="s">
        <v>130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11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11</v>
      </c>
      <c r="BF4063" s="8">
        <v>105.8634</v>
      </c>
      <c r="BG4063" s="8">
        <v>1164.4974</v>
      </c>
      <c r="BH4063" s="8">
        <v>0</v>
      </c>
      <c r="BI4063" s="7">
        <f t="shared" si="63"/>
        <v>11</v>
      </c>
      <c r="BJ4063" s="7" t="s">
        <v>74</v>
      </c>
      <c r="BK4063" s="8" t="s">
        <v>74</v>
      </c>
    </row>
    <row r="4064" spans="1:63" s="9" customFormat="1" ht="13.5" customHeight="1" x14ac:dyDescent="0.2">
      <c r="A4064" s="5" t="s">
        <v>6054</v>
      </c>
      <c r="B4064" s="6" t="s">
        <v>201</v>
      </c>
      <c r="C4064" s="7" t="s">
        <v>66</v>
      </c>
      <c r="D4064" s="6" t="s">
        <v>67</v>
      </c>
      <c r="E4064" s="7" t="s">
        <v>68</v>
      </c>
      <c r="F4064" s="7" t="s">
        <v>78</v>
      </c>
      <c r="G4064" s="7" t="s">
        <v>90</v>
      </c>
      <c r="H4064" s="7" t="s">
        <v>1825</v>
      </c>
      <c r="I4064" s="7" t="s">
        <v>100</v>
      </c>
      <c r="J4064" s="7" t="s">
        <v>130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50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50</v>
      </c>
      <c r="BF4064" s="8">
        <v>54.826900000000002</v>
      </c>
      <c r="BG4064" s="8">
        <v>2741.3449999999998</v>
      </c>
      <c r="BH4064" s="8">
        <v>0</v>
      </c>
      <c r="BI4064" s="7">
        <f t="shared" si="63"/>
        <v>50</v>
      </c>
      <c r="BJ4064" s="7" t="s">
        <v>74</v>
      </c>
      <c r="BK4064" s="8" t="s">
        <v>74</v>
      </c>
    </row>
    <row r="4065" spans="1:63" s="9" customFormat="1" ht="13.5" customHeight="1" x14ac:dyDescent="0.2">
      <c r="A4065" s="5" t="s">
        <v>6055</v>
      </c>
      <c r="B4065" s="6" t="s">
        <v>201</v>
      </c>
      <c r="C4065" s="7" t="s">
        <v>66</v>
      </c>
      <c r="D4065" s="6" t="s">
        <v>67</v>
      </c>
      <c r="E4065" s="7" t="s">
        <v>68</v>
      </c>
      <c r="F4065" s="7" t="s">
        <v>78</v>
      </c>
      <c r="G4065" s="7" t="s">
        <v>90</v>
      </c>
      <c r="H4065" s="7" t="s">
        <v>1788</v>
      </c>
      <c r="I4065" s="7" t="s">
        <v>72</v>
      </c>
      <c r="J4065" s="7" t="s">
        <v>92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24.9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24.9</v>
      </c>
      <c r="BF4065" s="8">
        <v>29.56495</v>
      </c>
      <c r="BG4065" s="8">
        <v>736.16726000000006</v>
      </c>
      <c r="BH4065" s="8">
        <v>20</v>
      </c>
      <c r="BI4065" s="7">
        <f t="shared" si="63"/>
        <v>24.9</v>
      </c>
      <c r="BJ4065" s="7" t="s">
        <v>74</v>
      </c>
      <c r="BK4065" s="8" t="s">
        <v>74</v>
      </c>
    </row>
    <row r="4066" spans="1:63" s="9" customFormat="1" ht="13.5" customHeight="1" x14ac:dyDescent="0.2">
      <c r="A4066" s="5" t="s">
        <v>6056</v>
      </c>
      <c r="B4066" s="6" t="s">
        <v>201</v>
      </c>
      <c r="C4066" s="7" t="s">
        <v>66</v>
      </c>
      <c r="D4066" s="6" t="s">
        <v>67</v>
      </c>
      <c r="E4066" s="7" t="s">
        <v>68</v>
      </c>
      <c r="F4066" s="7" t="s">
        <v>78</v>
      </c>
      <c r="G4066" s="7" t="s">
        <v>90</v>
      </c>
      <c r="H4066" s="7" t="s">
        <v>5922</v>
      </c>
      <c r="I4066" s="7" t="s">
        <v>105</v>
      </c>
      <c r="J4066" s="7" t="s">
        <v>73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7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3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10</v>
      </c>
      <c r="BF4066" s="8">
        <v>106.46080000000001</v>
      </c>
      <c r="BG4066" s="8">
        <v>1064.6079999999999</v>
      </c>
      <c r="BH4066" s="8">
        <v>0</v>
      </c>
      <c r="BI4066" s="7">
        <f t="shared" si="63"/>
        <v>7</v>
      </c>
      <c r="BJ4066" s="7" t="s">
        <v>74</v>
      </c>
      <c r="BK4066" s="8" t="s">
        <v>74</v>
      </c>
    </row>
    <row r="4067" spans="1:63" s="9" customFormat="1" ht="13.5" customHeight="1" x14ac:dyDescent="0.2">
      <c r="A4067" s="5" t="s">
        <v>6057</v>
      </c>
      <c r="B4067" s="6" t="s">
        <v>201</v>
      </c>
      <c r="C4067" s="7" t="s">
        <v>66</v>
      </c>
      <c r="D4067" s="6" t="s">
        <v>67</v>
      </c>
      <c r="E4067" s="7" t="s">
        <v>68</v>
      </c>
      <c r="F4067" s="7" t="s">
        <v>78</v>
      </c>
      <c r="G4067" s="7" t="s">
        <v>90</v>
      </c>
      <c r="H4067" s="7" t="s">
        <v>2277</v>
      </c>
      <c r="I4067" s="7" t="s">
        <v>105</v>
      </c>
      <c r="J4067" s="7" t="s">
        <v>130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100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100</v>
      </c>
      <c r="BF4067" s="8">
        <v>113.00555</v>
      </c>
      <c r="BG4067" s="8">
        <v>11300.555</v>
      </c>
      <c r="BH4067" s="8">
        <v>17</v>
      </c>
      <c r="BI4067" s="7">
        <f t="shared" si="63"/>
        <v>100</v>
      </c>
      <c r="BJ4067" s="7" t="s">
        <v>74</v>
      </c>
      <c r="BK4067" s="8" t="s">
        <v>74</v>
      </c>
    </row>
    <row r="4068" spans="1:63" s="9" customFormat="1" ht="13.5" customHeight="1" x14ac:dyDescent="0.2">
      <c r="A4068" s="5" t="s">
        <v>6058</v>
      </c>
      <c r="B4068" s="6" t="s">
        <v>201</v>
      </c>
      <c r="C4068" s="7" t="s">
        <v>66</v>
      </c>
      <c r="D4068" s="6" t="s">
        <v>67</v>
      </c>
      <c r="E4068" s="7" t="s">
        <v>68</v>
      </c>
      <c r="F4068" s="7" t="s">
        <v>78</v>
      </c>
      <c r="G4068" s="7" t="s">
        <v>90</v>
      </c>
      <c r="H4068" s="7" t="s">
        <v>1837</v>
      </c>
      <c r="I4068" s="7" t="s">
        <v>72</v>
      </c>
      <c r="J4068" s="7" t="s">
        <v>130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3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3</v>
      </c>
      <c r="BF4068" s="8">
        <v>194.60820000000001</v>
      </c>
      <c r="BG4068" s="8">
        <v>583.82460000000003</v>
      </c>
      <c r="BH4068" s="8">
        <v>0</v>
      </c>
      <c r="BI4068" s="7">
        <f t="shared" si="63"/>
        <v>3</v>
      </c>
      <c r="BJ4068" s="7" t="s">
        <v>74</v>
      </c>
      <c r="BK4068" s="8" t="s">
        <v>74</v>
      </c>
    </row>
    <row r="4069" spans="1:63" s="9" customFormat="1" ht="13.5" customHeight="1" x14ac:dyDescent="0.2">
      <c r="A4069" s="5" t="s">
        <v>6059</v>
      </c>
      <c r="B4069" s="6" t="s">
        <v>201</v>
      </c>
      <c r="C4069" s="7" t="s">
        <v>66</v>
      </c>
      <c r="D4069" s="6" t="s">
        <v>67</v>
      </c>
      <c r="E4069" s="7" t="s">
        <v>68</v>
      </c>
      <c r="F4069" s="7" t="s">
        <v>78</v>
      </c>
      <c r="G4069" s="7" t="s">
        <v>90</v>
      </c>
      <c r="H4069" s="7" t="s">
        <v>6060</v>
      </c>
      <c r="I4069" s="7" t="s">
        <v>105</v>
      </c>
      <c r="J4069" s="7" t="s">
        <v>130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451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0</v>
      </c>
      <c r="AL4069" s="8">
        <v>0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5</v>
      </c>
      <c r="BC4069" s="8">
        <v>0</v>
      </c>
      <c r="BD4069" s="8">
        <v>0</v>
      </c>
      <c r="BE4069" s="8">
        <v>456</v>
      </c>
      <c r="BF4069" s="8">
        <v>46.565559999999998</v>
      </c>
      <c r="BG4069" s="8">
        <v>21233.895359999999</v>
      </c>
      <c r="BH4069" s="8">
        <v>0</v>
      </c>
      <c r="BI4069" s="7">
        <f t="shared" si="63"/>
        <v>456</v>
      </c>
      <c r="BJ4069" s="7" t="s">
        <v>74</v>
      </c>
      <c r="BK4069" s="8" t="s">
        <v>74</v>
      </c>
    </row>
    <row r="4070" spans="1:63" s="9" customFormat="1" ht="13.5" customHeight="1" x14ac:dyDescent="0.2">
      <c r="A4070" s="5" t="s">
        <v>6061</v>
      </c>
      <c r="B4070" s="6" t="s">
        <v>201</v>
      </c>
      <c r="C4070" s="7" t="s">
        <v>66</v>
      </c>
      <c r="D4070" s="6" t="s">
        <v>67</v>
      </c>
      <c r="E4070" s="7" t="s">
        <v>68</v>
      </c>
      <c r="F4070" s="7" t="s">
        <v>78</v>
      </c>
      <c r="G4070" s="7" t="s">
        <v>90</v>
      </c>
      <c r="H4070" s="7" t="s">
        <v>6062</v>
      </c>
      <c r="I4070" s="7" t="s">
        <v>81</v>
      </c>
      <c r="J4070" s="7" t="s">
        <v>130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59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59</v>
      </c>
      <c r="BF4070" s="8">
        <v>79.897099999999995</v>
      </c>
      <c r="BG4070" s="8">
        <v>4713.9288999999999</v>
      </c>
      <c r="BH4070" s="8">
        <v>160</v>
      </c>
      <c r="BI4070" s="7">
        <f t="shared" si="63"/>
        <v>59</v>
      </c>
      <c r="BJ4070" s="7" t="s">
        <v>74</v>
      </c>
      <c r="BK4070" s="8" t="s">
        <v>74</v>
      </c>
    </row>
    <row r="4071" spans="1:63" s="9" customFormat="1" ht="13.5" customHeight="1" x14ac:dyDescent="0.2">
      <c r="A4071" s="5" t="s">
        <v>6063</v>
      </c>
      <c r="B4071" s="6" t="s">
        <v>201</v>
      </c>
      <c r="C4071" s="7" t="s">
        <v>66</v>
      </c>
      <c r="D4071" s="6" t="s">
        <v>67</v>
      </c>
      <c r="E4071" s="7" t="s">
        <v>68</v>
      </c>
      <c r="F4071" s="7" t="s">
        <v>78</v>
      </c>
      <c r="G4071" s="7" t="s">
        <v>90</v>
      </c>
      <c r="H4071" s="7" t="s">
        <v>1913</v>
      </c>
      <c r="I4071" s="7" t="s">
        <v>81</v>
      </c>
      <c r="J4071" s="7" t="s">
        <v>130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58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80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  <c r="BD4071" s="8">
        <v>0</v>
      </c>
      <c r="BE4071" s="8">
        <v>138</v>
      </c>
      <c r="BF4071" s="8">
        <v>45.175840000000001</v>
      </c>
      <c r="BG4071" s="8">
        <v>6188.1987200000003</v>
      </c>
      <c r="BH4071" s="8">
        <v>221</v>
      </c>
      <c r="BI4071" s="7">
        <f t="shared" si="63"/>
        <v>58</v>
      </c>
      <c r="BJ4071" s="7" t="s">
        <v>74</v>
      </c>
      <c r="BK4071" s="8" t="s">
        <v>74</v>
      </c>
    </row>
    <row r="4072" spans="1:63" s="9" customFormat="1" ht="13.5" customHeight="1" x14ac:dyDescent="0.2">
      <c r="A4072" s="5" t="s">
        <v>6064</v>
      </c>
      <c r="B4072" s="6" t="s">
        <v>201</v>
      </c>
      <c r="C4072" s="7" t="s">
        <v>66</v>
      </c>
      <c r="D4072" s="6" t="s">
        <v>67</v>
      </c>
      <c r="E4072" s="7" t="s">
        <v>68</v>
      </c>
      <c r="F4072" s="7" t="s">
        <v>78</v>
      </c>
      <c r="G4072" s="7" t="s">
        <v>90</v>
      </c>
      <c r="H4072" s="7" t="s">
        <v>1000</v>
      </c>
      <c r="I4072" s="7" t="s">
        <v>72</v>
      </c>
      <c r="J4072" s="7" t="s">
        <v>73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16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16</v>
      </c>
      <c r="BF4072" s="8">
        <v>104.03480999999999</v>
      </c>
      <c r="BG4072" s="8">
        <v>1664.5569599999999</v>
      </c>
      <c r="BH4072" s="8">
        <v>0</v>
      </c>
      <c r="BI4072" s="7">
        <f t="shared" si="63"/>
        <v>16</v>
      </c>
      <c r="BJ4072" s="7" t="s">
        <v>74</v>
      </c>
      <c r="BK4072" s="8" t="s">
        <v>74</v>
      </c>
    </row>
    <row r="4073" spans="1:63" s="9" customFormat="1" ht="13.5" customHeight="1" x14ac:dyDescent="0.2">
      <c r="A4073" s="5" t="s">
        <v>6065</v>
      </c>
      <c r="B4073" s="6" t="s">
        <v>201</v>
      </c>
      <c r="C4073" s="7" t="s">
        <v>66</v>
      </c>
      <c r="D4073" s="6" t="s">
        <v>67</v>
      </c>
      <c r="E4073" s="7" t="s">
        <v>68</v>
      </c>
      <c r="F4073" s="7" t="s">
        <v>78</v>
      </c>
      <c r="G4073" s="7" t="s">
        <v>90</v>
      </c>
      <c r="H4073" s="7" t="s">
        <v>471</v>
      </c>
      <c r="I4073" s="7" t="s">
        <v>100</v>
      </c>
      <c r="J4073" s="7" t="s">
        <v>73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32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32</v>
      </c>
      <c r="BF4073" s="8">
        <v>66.985839999999996</v>
      </c>
      <c r="BG4073" s="8">
        <v>2143.5468799999999</v>
      </c>
      <c r="BH4073" s="8">
        <v>0</v>
      </c>
      <c r="BI4073" s="7">
        <f t="shared" si="63"/>
        <v>32</v>
      </c>
      <c r="BJ4073" s="7" t="s">
        <v>74</v>
      </c>
      <c r="BK4073" s="8" t="s">
        <v>74</v>
      </c>
    </row>
    <row r="4074" spans="1:63" s="9" customFormat="1" ht="13.5" customHeight="1" x14ac:dyDescent="0.2">
      <c r="A4074" s="5" t="s">
        <v>6066</v>
      </c>
      <c r="B4074" s="6" t="s">
        <v>201</v>
      </c>
      <c r="C4074" s="7" t="s">
        <v>66</v>
      </c>
      <c r="D4074" s="6" t="s">
        <v>67</v>
      </c>
      <c r="E4074" s="7" t="s">
        <v>68</v>
      </c>
      <c r="F4074" s="7" t="s">
        <v>78</v>
      </c>
      <c r="G4074" s="7" t="s">
        <v>90</v>
      </c>
      <c r="H4074" s="7" t="s">
        <v>6067</v>
      </c>
      <c r="I4074" s="7" t="s">
        <v>81</v>
      </c>
      <c r="J4074" s="7" t="s">
        <v>130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135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135</v>
      </c>
      <c r="BF4074" s="8">
        <v>36.302349999999997</v>
      </c>
      <c r="BG4074" s="8">
        <v>4900.8172500000001</v>
      </c>
      <c r="BH4074" s="8">
        <v>240</v>
      </c>
      <c r="BI4074" s="7">
        <f t="shared" si="63"/>
        <v>135</v>
      </c>
      <c r="BJ4074" s="7" t="s">
        <v>74</v>
      </c>
      <c r="BK4074" s="8" t="s">
        <v>74</v>
      </c>
    </row>
    <row r="4075" spans="1:63" s="9" customFormat="1" ht="13.5" customHeight="1" x14ac:dyDescent="0.2">
      <c r="A4075" s="5" t="s">
        <v>6068</v>
      </c>
      <c r="B4075" s="6" t="s">
        <v>201</v>
      </c>
      <c r="C4075" s="7" t="s">
        <v>66</v>
      </c>
      <c r="D4075" s="6" t="s">
        <v>67</v>
      </c>
      <c r="E4075" s="7" t="s">
        <v>68</v>
      </c>
      <c r="F4075" s="7" t="s">
        <v>78</v>
      </c>
      <c r="G4075" s="7" t="s">
        <v>90</v>
      </c>
      <c r="H4075" s="7" t="s">
        <v>1160</v>
      </c>
      <c r="I4075" s="7" t="s">
        <v>72</v>
      </c>
      <c r="J4075" s="7" t="s">
        <v>73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10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10</v>
      </c>
      <c r="BF4075" s="8">
        <v>138.12299999999999</v>
      </c>
      <c r="BG4075" s="8">
        <v>1381.23</v>
      </c>
      <c r="BH4075" s="8">
        <v>10</v>
      </c>
      <c r="BI4075" s="7">
        <f t="shared" si="63"/>
        <v>10</v>
      </c>
      <c r="BJ4075" s="7" t="s">
        <v>74</v>
      </c>
      <c r="BK4075" s="8" t="s">
        <v>74</v>
      </c>
    </row>
    <row r="4076" spans="1:63" s="9" customFormat="1" ht="13.5" customHeight="1" x14ac:dyDescent="0.2">
      <c r="A4076" s="5" t="s">
        <v>6069</v>
      </c>
      <c r="B4076" s="6" t="s">
        <v>201</v>
      </c>
      <c r="C4076" s="7" t="s">
        <v>66</v>
      </c>
      <c r="D4076" s="6" t="s">
        <v>67</v>
      </c>
      <c r="E4076" s="7" t="s">
        <v>68</v>
      </c>
      <c r="F4076" s="7" t="s">
        <v>78</v>
      </c>
      <c r="G4076" s="7" t="s">
        <v>90</v>
      </c>
      <c r="H4076" s="7" t="s">
        <v>3651</v>
      </c>
      <c r="I4076" s="7" t="s">
        <v>72</v>
      </c>
      <c r="J4076" s="7" t="s">
        <v>92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36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36</v>
      </c>
      <c r="BF4076" s="8">
        <v>79.616730000000004</v>
      </c>
      <c r="BG4076" s="8">
        <v>2866.20228</v>
      </c>
      <c r="BH4076" s="8">
        <v>40</v>
      </c>
      <c r="BI4076" s="7">
        <f t="shared" si="63"/>
        <v>36</v>
      </c>
      <c r="BJ4076" s="7" t="s">
        <v>74</v>
      </c>
      <c r="BK4076" s="8" t="s">
        <v>74</v>
      </c>
    </row>
    <row r="4077" spans="1:63" s="9" customFormat="1" ht="13.5" customHeight="1" x14ac:dyDescent="0.2">
      <c r="A4077" s="5" t="s">
        <v>6070</v>
      </c>
      <c r="B4077" s="6" t="s">
        <v>201</v>
      </c>
      <c r="C4077" s="7" t="s">
        <v>66</v>
      </c>
      <c r="D4077" s="6" t="s">
        <v>67</v>
      </c>
      <c r="E4077" s="7" t="s">
        <v>68</v>
      </c>
      <c r="F4077" s="7" t="s">
        <v>78</v>
      </c>
      <c r="G4077" s="7" t="s">
        <v>90</v>
      </c>
      <c r="H4077" s="7" t="s">
        <v>1610</v>
      </c>
      <c r="I4077" s="7" t="s">
        <v>72</v>
      </c>
      <c r="J4077" s="7" t="s">
        <v>130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42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0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42</v>
      </c>
      <c r="BF4077" s="8">
        <v>51.191000000000003</v>
      </c>
      <c r="BG4077" s="8">
        <v>2150.0219999999999</v>
      </c>
      <c r="BH4077" s="8">
        <v>51</v>
      </c>
      <c r="BI4077" s="7">
        <f t="shared" si="63"/>
        <v>42</v>
      </c>
      <c r="BJ4077" s="7" t="s">
        <v>74</v>
      </c>
      <c r="BK4077" s="8" t="s">
        <v>74</v>
      </c>
    </row>
    <row r="4078" spans="1:63" s="9" customFormat="1" ht="13.5" customHeight="1" x14ac:dyDescent="0.2">
      <c r="A4078" s="5" t="s">
        <v>6071</v>
      </c>
      <c r="B4078" s="6" t="s">
        <v>201</v>
      </c>
      <c r="C4078" s="7" t="s">
        <v>66</v>
      </c>
      <c r="D4078" s="6" t="s">
        <v>67</v>
      </c>
      <c r="E4078" s="7" t="s">
        <v>68</v>
      </c>
      <c r="F4078" s="7" t="s">
        <v>78</v>
      </c>
      <c r="G4078" s="7" t="s">
        <v>90</v>
      </c>
      <c r="H4078" s="7" t="s">
        <v>545</v>
      </c>
      <c r="I4078" s="7" t="s">
        <v>72</v>
      </c>
      <c r="J4078" s="7" t="s">
        <v>130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17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17</v>
      </c>
      <c r="BF4078" s="8">
        <v>161.38040000000001</v>
      </c>
      <c r="BG4078" s="8">
        <v>2743.4668000000001</v>
      </c>
      <c r="BH4078" s="8">
        <v>0</v>
      </c>
      <c r="BI4078" s="7">
        <f t="shared" si="63"/>
        <v>17</v>
      </c>
      <c r="BJ4078" s="7" t="s">
        <v>74</v>
      </c>
      <c r="BK4078" s="8" t="s">
        <v>74</v>
      </c>
    </row>
    <row r="4079" spans="1:63" s="9" customFormat="1" ht="13.5" customHeight="1" x14ac:dyDescent="0.2">
      <c r="A4079" s="5" t="s">
        <v>6072</v>
      </c>
      <c r="B4079" s="6" t="s">
        <v>201</v>
      </c>
      <c r="C4079" s="7" t="s">
        <v>66</v>
      </c>
      <c r="D4079" s="6" t="s">
        <v>67</v>
      </c>
      <c r="E4079" s="7" t="s">
        <v>68</v>
      </c>
      <c r="F4079" s="7" t="s">
        <v>78</v>
      </c>
      <c r="G4079" s="7" t="s">
        <v>90</v>
      </c>
      <c r="H4079" s="7" t="s">
        <v>5900</v>
      </c>
      <c r="I4079" s="7" t="s">
        <v>105</v>
      </c>
      <c r="J4079" s="7" t="s">
        <v>130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195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0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  <c r="BD4079" s="8">
        <v>0</v>
      </c>
      <c r="BE4079" s="8">
        <v>195</v>
      </c>
      <c r="BF4079" s="8">
        <v>54.539290000000001</v>
      </c>
      <c r="BG4079" s="8">
        <v>10635.161550000001</v>
      </c>
      <c r="BH4079" s="8">
        <v>250</v>
      </c>
      <c r="BI4079" s="7">
        <f t="shared" si="63"/>
        <v>195</v>
      </c>
      <c r="BJ4079" s="7" t="s">
        <v>74</v>
      </c>
      <c r="BK4079" s="8" t="s">
        <v>74</v>
      </c>
    </row>
    <row r="4080" spans="1:63" s="9" customFormat="1" ht="13.5" customHeight="1" x14ac:dyDescent="0.2">
      <c r="A4080" s="5" t="s">
        <v>6073</v>
      </c>
      <c r="B4080" s="6" t="s">
        <v>201</v>
      </c>
      <c r="C4080" s="7" t="s">
        <v>66</v>
      </c>
      <c r="D4080" s="6" t="s">
        <v>67</v>
      </c>
      <c r="E4080" s="7" t="s">
        <v>68</v>
      </c>
      <c r="F4080" s="7" t="s">
        <v>78</v>
      </c>
      <c r="G4080" s="7" t="s">
        <v>90</v>
      </c>
      <c r="H4080" s="7" t="s">
        <v>2161</v>
      </c>
      <c r="I4080" s="7" t="s">
        <v>72</v>
      </c>
      <c r="J4080" s="7" t="s">
        <v>92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12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12</v>
      </c>
      <c r="BF4080" s="8">
        <v>134.88728</v>
      </c>
      <c r="BG4080" s="8">
        <v>1618.6473599999999</v>
      </c>
      <c r="BH4080" s="8">
        <v>0</v>
      </c>
      <c r="BI4080" s="7">
        <f t="shared" si="63"/>
        <v>12</v>
      </c>
      <c r="BJ4080" s="7" t="s">
        <v>74</v>
      </c>
      <c r="BK4080" s="8" t="s">
        <v>74</v>
      </c>
    </row>
    <row r="4081" spans="1:63" s="9" customFormat="1" ht="13.5" customHeight="1" x14ac:dyDescent="0.2">
      <c r="A4081" s="5" t="s">
        <v>6074</v>
      </c>
      <c r="B4081" s="6" t="s">
        <v>201</v>
      </c>
      <c r="C4081" s="7" t="s">
        <v>66</v>
      </c>
      <c r="D4081" s="6" t="s">
        <v>67</v>
      </c>
      <c r="E4081" s="7" t="s">
        <v>68</v>
      </c>
      <c r="F4081" s="7" t="s">
        <v>78</v>
      </c>
      <c r="G4081" s="7" t="s">
        <v>90</v>
      </c>
      <c r="H4081" s="7" t="s">
        <v>2154</v>
      </c>
      <c r="I4081" s="7" t="s">
        <v>72</v>
      </c>
      <c r="J4081" s="7" t="s">
        <v>73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76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4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  <c r="BD4081" s="8">
        <v>0</v>
      </c>
      <c r="BE4081" s="8">
        <v>80</v>
      </c>
      <c r="BF4081" s="8">
        <v>13.0501</v>
      </c>
      <c r="BG4081" s="8">
        <v>1044.008</v>
      </c>
      <c r="BH4081" s="8">
        <v>70</v>
      </c>
      <c r="BI4081" s="7">
        <f t="shared" si="63"/>
        <v>80</v>
      </c>
      <c r="BJ4081" s="7" t="s">
        <v>74</v>
      </c>
      <c r="BK4081" s="8" t="s">
        <v>74</v>
      </c>
    </row>
    <row r="4082" spans="1:63" s="9" customFormat="1" ht="13.5" customHeight="1" x14ac:dyDescent="0.2">
      <c r="A4082" s="5" t="s">
        <v>6075</v>
      </c>
      <c r="B4082" s="6" t="s">
        <v>201</v>
      </c>
      <c r="C4082" s="7" t="s">
        <v>66</v>
      </c>
      <c r="D4082" s="6" t="s">
        <v>67</v>
      </c>
      <c r="E4082" s="7" t="s">
        <v>68</v>
      </c>
      <c r="F4082" s="7" t="s">
        <v>78</v>
      </c>
      <c r="G4082" s="7" t="s">
        <v>90</v>
      </c>
      <c r="H4082" s="7" t="s">
        <v>2298</v>
      </c>
      <c r="I4082" s="7" t="s">
        <v>72</v>
      </c>
      <c r="J4082" s="7" t="s">
        <v>73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4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35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39</v>
      </c>
      <c r="BF4082" s="8">
        <v>48.204000000000001</v>
      </c>
      <c r="BG4082" s="8">
        <v>1879.9559999999999</v>
      </c>
      <c r="BH4082" s="8">
        <v>0</v>
      </c>
      <c r="BI4082" s="7">
        <f t="shared" si="63"/>
        <v>39</v>
      </c>
      <c r="BJ4082" s="7" t="s">
        <v>74</v>
      </c>
      <c r="BK4082" s="8" t="s">
        <v>74</v>
      </c>
    </row>
    <row r="4083" spans="1:63" s="9" customFormat="1" ht="13.5" customHeight="1" x14ac:dyDescent="0.2">
      <c r="A4083" s="5" t="s">
        <v>6076</v>
      </c>
      <c r="B4083" s="6" t="s">
        <v>201</v>
      </c>
      <c r="C4083" s="7" t="s">
        <v>66</v>
      </c>
      <c r="D4083" s="6" t="s">
        <v>67</v>
      </c>
      <c r="E4083" s="7" t="s">
        <v>68</v>
      </c>
      <c r="F4083" s="7" t="s">
        <v>78</v>
      </c>
      <c r="G4083" s="7" t="s">
        <v>90</v>
      </c>
      <c r="H4083" s="7" t="s">
        <v>537</v>
      </c>
      <c r="I4083" s="7" t="s">
        <v>72</v>
      </c>
      <c r="J4083" s="7" t="s">
        <v>73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13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13</v>
      </c>
      <c r="BF4083" s="8">
        <v>30.096599999999999</v>
      </c>
      <c r="BG4083" s="8">
        <v>391.25580000000002</v>
      </c>
      <c r="BH4083" s="8">
        <v>0</v>
      </c>
      <c r="BI4083" s="7">
        <f t="shared" si="63"/>
        <v>13</v>
      </c>
      <c r="BJ4083" s="7" t="s">
        <v>74</v>
      </c>
      <c r="BK4083" s="8" t="s">
        <v>74</v>
      </c>
    </row>
    <row r="4084" spans="1:63" s="9" customFormat="1" ht="13.5" customHeight="1" x14ac:dyDescent="0.2">
      <c r="A4084" s="5" t="s">
        <v>6077</v>
      </c>
      <c r="B4084" s="6" t="s">
        <v>201</v>
      </c>
      <c r="C4084" s="7" t="s">
        <v>66</v>
      </c>
      <c r="D4084" s="6" t="s">
        <v>67</v>
      </c>
      <c r="E4084" s="7" t="s">
        <v>68</v>
      </c>
      <c r="F4084" s="7" t="s">
        <v>78</v>
      </c>
      <c r="G4084" s="7" t="s">
        <v>90</v>
      </c>
      <c r="H4084" s="7" t="s">
        <v>2093</v>
      </c>
      <c r="I4084" s="7" t="s">
        <v>100</v>
      </c>
      <c r="J4084" s="7" t="s">
        <v>73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1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1</v>
      </c>
      <c r="BF4084" s="8">
        <v>66.641000000000005</v>
      </c>
      <c r="BG4084" s="8">
        <v>66.641000000000005</v>
      </c>
      <c r="BH4084" s="8">
        <v>0</v>
      </c>
      <c r="BI4084" s="7">
        <f t="shared" si="63"/>
        <v>1</v>
      </c>
      <c r="BJ4084" s="7" t="s">
        <v>74</v>
      </c>
      <c r="BK4084" s="8" t="s">
        <v>74</v>
      </c>
    </row>
    <row r="4085" spans="1:63" s="9" customFormat="1" ht="13.5" customHeight="1" x14ac:dyDescent="0.2">
      <c r="A4085" s="5" t="s">
        <v>6078</v>
      </c>
      <c r="B4085" s="6" t="s">
        <v>201</v>
      </c>
      <c r="C4085" s="7" t="s">
        <v>66</v>
      </c>
      <c r="D4085" s="6" t="s">
        <v>67</v>
      </c>
      <c r="E4085" s="7" t="s">
        <v>68</v>
      </c>
      <c r="F4085" s="7" t="s">
        <v>78</v>
      </c>
      <c r="G4085" s="7" t="s">
        <v>90</v>
      </c>
      <c r="H4085" s="7" t="s">
        <v>2021</v>
      </c>
      <c r="I4085" s="7" t="s">
        <v>74</v>
      </c>
      <c r="J4085" s="7" t="s">
        <v>73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31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7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38</v>
      </c>
      <c r="BF4085" s="8">
        <v>84.048000000000002</v>
      </c>
      <c r="BG4085" s="8">
        <v>3193.8240000000001</v>
      </c>
      <c r="BH4085" s="8">
        <v>0</v>
      </c>
      <c r="BI4085" s="7">
        <f t="shared" si="63"/>
        <v>38</v>
      </c>
      <c r="BJ4085" s="7" t="s">
        <v>74</v>
      </c>
      <c r="BK4085" s="8" t="s">
        <v>74</v>
      </c>
    </row>
    <row r="4086" spans="1:63" s="9" customFormat="1" ht="13.5" customHeight="1" x14ac:dyDescent="0.2">
      <c r="A4086" s="5" t="s">
        <v>6079</v>
      </c>
      <c r="B4086" s="6" t="s">
        <v>201</v>
      </c>
      <c r="C4086" s="7" t="s">
        <v>66</v>
      </c>
      <c r="D4086" s="6" t="s">
        <v>67</v>
      </c>
      <c r="E4086" s="7" t="s">
        <v>68</v>
      </c>
      <c r="F4086" s="7" t="s">
        <v>78</v>
      </c>
      <c r="G4086" s="7" t="s">
        <v>90</v>
      </c>
      <c r="H4086" s="7" t="s">
        <v>3222</v>
      </c>
      <c r="I4086" s="7" t="s">
        <v>72</v>
      </c>
      <c r="J4086" s="7" t="s">
        <v>73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117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117</v>
      </c>
      <c r="BF4086" s="8">
        <v>88.817329999999998</v>
      </c>
      <c r="BG4086" s="8">
        <v>10391.62761</v>
      </c>
      <c r="BH4086" s="8">
        <v>0</v>
      </c>
      <c r="BI4086" s="7">
        <f t="shared" si="63"/>
        <v>117</v>
      </c>
      <c r="BJ4086" s="7" t="s">
        <v>74</v>
      </c>
      <c r="BK4086" s="8" t="s">
        <v>74</v>
      </c>
    </row>
    <row r="4087" spans="1:63" s="9" customFormat="1" ht="13.5" customHeight="1" x14ac:dyDescent="0.2">
      <c r="A4087" s="5" t="s">
        <v>6080</v>
      </c>
      <c r="B4087" s="6" t="s">
        <v>201</v>
      </c>
      <c r="C4087" s="7" t="s">
        <v>66</v>
      </c>
      <c r="D4087" s="6" t="s">
        <v>67</v>
      </c>
      <c r="E4087" s="7" t="s">
        <v>68</v>
      </c>
      <c r="F4087" s="7" t="s">
        <v>78</v>
      </c>
      <c r="G4087" s="7" t="s">
        <v>90</v>
      </c>
      <c r="H4087" s="7" t="s">
        <v>2093</v>
      </c>
      <c r="I4087" s="7" t="s">
        <v>100</v>
      </c>
      <c r="J4087" s="7" t="s">
        <v>73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5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5</v>
      </c>
      <c r="BF4087" s="8">
        <v>53.135640000000002</v>
      </c>
      <c r="BG4087" s="8">
        <v>265.6782</v>
      </c>
      <c r="BH4087" s="8">
        <v>0</v>
      </c>
      <c r="BI4087" s="7">
        <f t="shared" si="63"/>
        <v>5</v>
      </c>
      <c r="BJ4087" s="7" t="s">
        <v>74</v>
      </c>
      <c r="BK4087" s="8" t="s">
        <v>74</v>
      </c>
    </row>
    <row r="4088" spans="1:63" s="9" customFormat="1" ht="13.5" customHeight="1" x14ac:dyDescent="0.2">
      <c r="A4088" s="5" t="s">
        <v>6081</v>
      </c>
      <c r="B4088" s="6" t="s">
        <v>201</v>
      </c>
      <c r="C4088" s="7" t="s">
        <v>66</v>
      </c>
      <c r="D4088" s="6" t="s">
        <v>67</v>
      </c>
      <c r="E4088" s="7" t="s">
        <v>68</v>
      </c>
      <c r="F4088" s="7" t="s">
        <v>78</v>
      </c>
      <c r="G4088" s="7" t="s">
        <v>90</v>
      </c>
      <c r="H4088" s="7" t="s">
        <v>2234</v>
      </c>
      <c r="I4088" s="7" t="s">
        <v>72</v>
      </c>
      <c r="J4088" s="7" t="s">
        <v>73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123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123</v>
      </c>
      <c r="BF4088" s="8">
        <v>41.021769999999997</v>
      </c>
      <c r="BG4088" s="8">
        <v>5045.6777099999999</v>
      </c>
      <c r="BH4088" s="8">
        <v>120</v>
      </c>
      <c r="BI4088" s="7">
        <f t="shared" si="63"/>
        <v>123</v>
      </c>
      <c r="BJ4088" s="7" t="s">
        <v>74</v>
      </c>
      <c r="BK4088" s="8" t="s">
        <v>74</v>
      </c>
    </row>
    <row r="4089" spans="1:63" s="9" customFormat="1" ht="13.5" customHeight="1" x14ac:dyDescent="0.2">
      <c r="A4089" s="5" t="s">
        <v>6082</v>
      </c>
      <c r="B4089" s="6" t="s">
        <v>201</v>
      </c>
      <c r="C4089" s="7" t="s">
        <v>66</v>
      </c>
      <c r="D4089" s="6" t="s">
        <v>67</v>
      </c>
      <c r="E4089" s="7" t="s">
        <v>68</v>
      </c>
      <c r="F4089" s="7" t="s">
        <v>78</v>
      </c>
      <c r="G4089" s="7" t="s">
        <v>90</v>
      </c>
      <c r="H4089" s="7" t="s">
        <v>1739</v>
      </c>
      <c r="I4089" s="7" t="s">
        <v>72</v>
      </c>
      <c r="J4089" s="7" t="s">
        <v>73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8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8</v>
      </c>
      <c r="BF4089" s="8">
        <v>120.73108999999999</v>
      </c>
      <c r="BG4089" s="8">
        <v>965.84871999999996</v>
      </c>
      <c r="BH4089" s="8">
        <v>8</v>
      </c>
      <c r="BI4089" s="7">
        <f t="shared" si="63"/>
        <v>8</v>
      </c>
      <c r="BJ4089" s="7" t="s">
        <v>74</v>
      </c>
      <c r="BK4089" s="8" t="s">
        <v>74</v>
      </c>
    </row>
    <row r="4090" spans="1:63" s="9" customFormat="1" ht="13.5" customHeight="1" x14ac:dyDescent="0.2">
      <c r="A4090" s="5" t="s">
        <v>6083</v>
      </c>
      <c r="B4090" s="6" t="s">
        <v>201</v>
      </c>
      <c r="C4090" s="7" t="s">
        <v>66</v>
      </c>
      <c r="D4090" s="6" t="s">
        <v>67</v>
      </c>
      <c r="E4090" s="7" t="s">
        <v>68</v>
      </c>
      <c r="F4090" s="7" t="s">
        <v>78</v>
      </c>
      <c r="G4090" s="7" t="s">
        <v>90</v>
      </c>
      <c r="H4090" s="7" t="s">
        <v>6062</v>
      </c>
      <c r="I4090" s="7" t="s">
        <v>105</v>
      </c>
      <c r="J4090" s="7" t="s">
        <v>73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35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6</v>
      </c>
      <c r="BC4090" s="8">
        <v>0</v>
      </c>
      <c r="BD4090" s="8">
        <v>0</v>
      </c>
      <c r="BE4090" s="8">
        <v>41</v>
      </c>
      <c r="BF4090" s="8">
        <v>86.683710000000005</v>
      </c>
      <c r="BG4090" s="8">
        <v>3554.0321100000001</v>
      </c>
      <c r="BH4090" s="8">
        <v>44</v>
      </c>
      <c r="BI4090" s="7">
        <f t="shared" si="63"/>
        <v>41</v>
      </c>
      <c r="BJ4090" s="7" t="s">
        <v>74</v>
      </c>
      <c r="BK4090" s="8" t="s">
        <v>74</v>
      </c>
    </row>
    <row r="4091" spans="1:63" s="9" customFormat="1" ht="13.5" customHeight="1" x14ac:dyDescent="0.2">
      <c r="A4091" s="5" t="s">
        <v>6084</v>
      </c>
      <c r="B4091" s="6" t="s">
        <v>201</v>
      </c>
      <c r="C4091" s="7" t="s">
        <v>66</v>
      </c>
      <c r="D4091" s="6" t="s">
        <v>67</v>
      </c>
      <c r="E4091" s="7" t="s">
        <v>68</v>
      </c>
      <c r="F4091" s="7" t="s">
        <v>78</v>
      </c>
      <c r="G4091" s="7" t="s">
        <v>90</v>
      </c>
      <c r="H4091" s="7" t="s">
        <v>2433</v>
      </c>
      <c r="I4091" s="7" t="s">
        <v>72</v>
      </c>
      <c r="J4091" s="7" t="s">
        <v>73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76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76</v>
      </c>
      <c r="BF4091" s="8">
        <v>70.699200000000005</v>
      </c>
      <c r="BG4091" s="8">
        <v>5373.1391999999996</v>
      </c>
      <c r="BH4091" s="8">
        <v>0</v>
      </c>
      <c r="BI4091" s="7">
        <f t="shared" si="63"/>
        <v>76</v>
      </c>
      <c r="BJ4091" s="7" t="s">
        <v>74</v>
      </c>
      <c r="BK4091" s="8" t="s">
        <v>74</v>
      </c>
    </row>
    <row r="4092" spans="1:63" s="9" customFormat="1" ht="13.5" customHeight="1" x14ac:dyDescent="0.2">
      <c r="A4092" s="5" t="s">
        <v>6085</v>
      </c>
      <c r="B4092" s="6" t="s">
        <v>201</v>
      </c>
      <c r="C4092" s="7" t="s">
        <v>66</v>
      </c>
      <c r="D4092" s="6" t="s">
        <v>67</v>
      </c>
      <c r="E4092" s="7" t="s">
        <v>68</v>
      </c>
      <c r="F4092" s="7" t="s">
        <v>78</v>
      </c>
      <c r="G4092" s="7" t="s">
        <v>90</v>
      </c>
      <c r="H4092" s="7" t="s">
        <v>2427</v>
      </c>
      <c r="I4092" s="7" t="s">
        <v>72</v>
      </c>
      <c r="J4092" s="7" t="s">
        <v>130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20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20</v>
      </c>
      <c r="BF4092" s="8">
        <v>82.142340000000004</v>
      </c>
      <c r="BG4092" s="8">
        <v>1642.8468</v>
      </c>
      <c r="BH4092" s="8">
        <v>0</v>
      </c>
      <c r="BI4092" s="7">
        <f t="shared" si="63"/>
        <v>20</v>
      </c>
      <c r="BJ4092" s="7" t="s">
        <v>74</v>
      </c>
      <c r="BK4092" s="8" t="s">
        <v>74</v>
      </c>
    </row>
    <row r="4093" spans="1:63" s="9" customFormat="1" ht="13.5" customHeight="1" x14ac:dyDescent="0.2">
      <c r="A4093" s="5" t="s">
        <v>6086</v>
      </c>
      <c r="B4093" s="6" t="s">
        <v>201</v>
      </c>
      <c r="C4093" s="7" t="s">
        <v>66</v>
      </c>
      <c r="D4093" s="6" t="s">
        <v>67</v>
      </c>
      <c r="E4093" s="7" t="s">
        <v>68</v>
      </c>
      <c r="F4093" s="7" t="s">
        <v>78</v>
      </c>
      <c r="G4093" s="7" t="s">
        <v>90</v>
      </c>
      <c r="H4093" s="7" t="s">
        <v>5978</v>
      </c>
      <c r="I4093" s="7" t="s">
        <v>72</v>
      </c>
      <c r="J4093" s="7" t="s">
        <v>73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25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25</v>
      </c>
      <c r="BF4093" s="8">
        <v>83.635999999999996</v>
      </c>
      <c r="BG4093" s="8">
        <v>2090.9</v>
      </c>
      <c r="BH4093" s="8">
        <v>0</v>
      </c>
      <c r="BI4093" s="7">
        <f t="shared" si="63"/>
        <v>25</v>
      </c>
      <c r="BJ4093" s="7" t="s">
        <v>74</v>
      </c>
      <c r="BK4093" s="8" t="s">
        <v>74</v>
      </c>
    </row>
    <row r="4094" spans="1:63" s="9" customFormat="1" ht="13.5" customHeight="1" x14ac:dyDescent="0.2">
      <c r="A4094" s="5" t="s">
        <v>6087</v>
      </c>
      <c r="B4094" s="6" t="s">
        <v>201</v>
      </c>
      <c r="C4094" s="7" t="s">
        <v>66</v>
      </c>
      <c r="D4094" s="6" t="s">
        <v>67</v>
      </c>
      <c r="E4094" s="7" t="s">
        <v>68</v>
      </c>
      <c r="F4094" s="7" t="s">
        <v>78</v>
      </c>
      <c r="G4094" s="7" t="s">
        <v>90</v>
      </c>
      <c r="H4094" s="7" t="s">
        <v>1057</v>
      </c>
      <c r="I4094" s="7" t="s">
        <v>72</v>
      </c>
      <c r="J4094" s="7" t="s">
        <v>73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51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13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64</v>
      </c>
      <c r="BF4094" s="8">
        <v>50.368609999999997</v>
      </c>
      <c r="BG4094" s="8">
        <v>3250.9091100000001</v>
      </c>
      <c r="BH4094" s="8">
        <v>53</v>
      </c>
      <c r="BI4094" s="7">
        <f t="shared" si="63"/>
        <v>51</v>
      </c>
      <c r="BJ4094" s="7" t="s">
        <v>74</v>
      </c>
      <c r="BK4094" s="8" t="s">
        <v>74</v>
      </c>
    </row>
    <row r="4095" spans="1:63" s="9" customFormat="1" ht="13.5" customHeight="1" x14ac:dyDescent="0.2">
      <c r="A4095" s="5" t="s">
        <v>6088</v>
      </c>
      <c r="B4095" s="6" t="s">
        <v>201</v>
      </c>
      <c r="C4095" s="7" t="s">
        <v>66</v>
      </c>
      <c r="D4095" s="6" t="s">
        <v>67</v>
      </c>
      <c r="E4095" s="7" t="s">
        <v>68</v>
      </c>
      <c r="F4095" s="7" t="s">
        <v>78</v>
      </c>
      <c r="G4095" s="7" t="s">
        <v>90</v>
      </c>
      <c r="H4095" s="7" t="s">
        <v>471</v>
      </c>
      <c r="I4095" s="7" t="s">
        <v>72</v>
      </c>
      <c r="J4095" s="7" t="s">
        <v>73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11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11</v>
      </c>
      <c r="BF4095" s="8">
        <v>42.683199999999999</v>
      </c>
      <c r="BG4095" s="8">
        <v>469.51519999999999</v>
      </c>
      <c r="BH4095" s="8">
        <v>0</v>
      </c>
      <c r="BI4095" s="7">
        <f t="shared" si="63"/>
        <v>11</v>
      </c>
      <c r="BJ4095" s="7" t="s">
        <v>74</v>
      </c>
      <c r="BK4095" s="8" t="s">
        <v>74</v>
      </c>
    </row>
    <row r="4096" spans="1:63" s="9" customFormat="1" ht="13.5" customHeight="1" x14ac:dyDescent="0.2">
      <c r="A4096" s="5" t="s">
        <v>6089</v>
      </c>
      <c r="B4096" s="6" t="s">
        <v>201</v>
      </c>
      <c r="C4096" s="7" t="s">
        <v>66</v>
      </c>
      <c r="D4096" s="6" t="s">
        <v>67</v>
      </c>
      <c r="E4096" s="7" t="s">
        <v>68</v>
      </c>
      <c r="F4096" s="7" t="s">
        <v>78</v>
      </c>
      <c r="G4096" s="7" t="s">
        <v>90</v>
      </c>
      <c r="H4096" s="7" t="s">
        <v>1334</v>
      </c>
      <c r="I4096" s="7" t="s">
        <v>72</v>
      </c>
      <c r="J4096" s="7" t="s">
        <v>73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46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46</v>
      </c>
      <c r="BF4096" s="8">
        <v>39.66534</v>
      </c>
      <c r="BG4096" s="8">
        <v>1824.60564</v>
      </c>
      <c r="BH4096" s="8">
        <v>36</v>
      </c>
      <c r="BI4096" s="7">
        <f t="shared" si="63"/>
        <v>46</v>
      </c>
      <c r="BJ4096" s="7" t="s">
        <v>74</v>
      </c>
      <c r="BK4096" s="8" t="s">
        <v>74</v>
      </c>
    </row>
    <row r="4097" spans="1:63" s="9" customFormat="1" ht="13.5" customHeight="1" x14ac:dyDescent="0.2">
      <c r="A4097" s="5" t="s">
        <v>6090</v>
      </c>
      <c r="B4097" s="6" t="s">
        <v>201</v>
      </c>
      <c r="C4097" s="7" t="s">
        <v>66</v>
      </c>
      <c r="D4097" s="6" t="s">
        <v>67</v>
      </c>
      <c r="E4097" s="7" t="s">
        <v>68</v>
      </c>
      <c r="F4097" s="7" t="s">
        <v>78</v>
      </c>
      <c r="G4097" s="7" t="s">
        <v>90</v>
      </c>
      <c r="H4097" s="7" t="s">
        <v>2433</v>
      </c>
      <c r="I4097" s="7" t="s">
        <v>72</v>
      </c>
      <c r="J4097" s="7" t="s">
        <v>73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92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92</v>
      </c>
      <c r="BF4097" s="8">
        <v>32.88964</v>
      </c>
      <c r="BG4097" s="8">
        <v>3025.8468800000001</v>
      </c>
      <c r="BH4097" s="8">
        <v>0</v>
      </c>
      <c r="BI4097" s="7">
        <f t="shared" si="63"/>
        <v>92</v>
      </c>
      <c r="BJ4097" s="7" t="s">
        <v>74</v>
      </c>
      <c r="BK4097" s="8" t="s">
        <v>74</v>
      </c>
    </row>
    <row r="4098" spans="1:63" s="9" customFormat="1" ht="13.5" customHeight="1" x14ac:dyDescent="0.2">
      <c r="A4098" s="5" t="s">
        <v>6091</v>
      </c>
      <c r="B4098" s="6" t="s">
        <v>201</v>
      </c>
      <c r="C4098" s="7" t="s">
        <v>66</v>
      </c>
      <c r="D4098" s="6" t="s">
        <v>67</v>
      </c>
      <c r="E4098" s="7" t="s">
        <v>68</v>
      </c>
      <c r="F4098" s="7" t="s">
        <v>78</v>
      </c>
      <c r="G4098" s="7" t="s">
        <v>90</v>
      </c>
      <c r="H4098" s="7" t="s">
        <v>2839</v>
      </c>
      <c r="I4098" s="7" t="s">
        <v>72</v>
      </c>
      <c r="J4098" s="7" t="s">
        <v>73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5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5</v>
      </c>
      <c r="BF4098" s="8">
        <v>83.656599999999997</v>
      </c>
      <c r="BG4098" s="8">
        <v>418.28300000000002</v>
      </c>
      <c r="BH4098" s="8">
        <v>0</v>
      </c>
      <c r="BI4098" s="7">
        <f t="shared" si="63"/>
        <v>5</v>
      </c>
      <c r="BJ4098" s="7" t="s">
        <v>74</v>
      </c>
      <c r="BK4098" s="8" t="s">
        <v>74</v>
      </c>
    </row>
    <row r="4099" spans="1:63" s="9" customFormat="1" ht="13.5" customHeight="1" x14ac:dyDescent="0.2">
      <c r="A4099" s="5" t="s">
        <v>6092</v>
      </c>
      <c r="B4099" s="6" t="s">
        <v>201</v>
      </c>
      <c r="C4099" s="7" t="s">
        <v>66</v>
      </c>
      <c r="D4099" s="6" t="s">
        <v>67</v>
      </c>
      <c r="E4099" s="7" t="s">
        <v>68</v>
      </c>
      <c r="F4099" s="7" t="s">
        <v>78</v>
      </c>
      <c r="G4099" s="7" t="s">
        <v>90</v>
      </c>
      <c r="H4099" s="7" t="s">
        <v>6011</v>
      </c>
      <c r="I4099" s="7" t="s">
        <v>72</v>
      </c>
      <c r="J4099" s="7" t="s">
        <v>130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10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9</v>
      </c>
      <c r="BC4099" s="8">
        <v>0</v>
      </c>
      <c r="BD4099" s="8">
        <v>0</v>
      </c>
      <c r="BE4099" s="8">
        <v>19</v>
      </c>
      <c r="BF4099" s="8">
        <v>72.448769999999996</v>
      </c>
      <c r="BG4099" s="8">
        <v>1376.5266300000001</v>
      </c>
      <c r="BH4099" s="8">
        <v>40</v>
      </c>
      <c r="BI4099" s="7">
        <f t="shared" si="63"/>
        <v>19</v>
      </c>
      <c r="BJ4099" s="7" t="s">
        <v>74</v>
      </c>
      <c r="BK4099" s="8" t="s">
        <v>74</v>
      </c>
    </row>
    <row r="4100" spans="1:63" s="9" customFormat="1" ht="13.5" customHeight="1" x14ac:dyDescent="0.2">
      <c r="A4100" s="5" t="s">
        <v>6093</v>
      </c>
      <c r="B4100" s="6" t="s">
        <v>201</v>
      </c>
      <c r="C4100" s="7" t="s">
        <v>66</v>
      </c>
      <c r="D4100" s="6" t="s">
        <v>67</v>
      </c>
      <c r="E4100" s="7" t="s">
        <v>68</v>
      </c>
      <c r="F4100" s="7" t="s">
        <v>78</v>
      </c>
      <c r="G4100" s="7" t="s">
        <v>90</v>
      </c>
      <c r="H4100" s="7" t="s">
        <v>6041</v>
      </c>
      <c r="I4100" s="7" t="s">
        <v>105</v>
      </c>
      <c r="J4100" s="7" t="s">
        <v>73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67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67</v>
      </c>
      <c r="BF4100" s="8">
        <v>51.230899999999998</v>
      </c>
      <c r="BG4100" s="8">
        <v>3432.4703</v>
      </c>
      <c r="BH4100" s="8">
        <v>210</v>
      </c>
      <c r="BI4100" s="7">
        <f t="shared" si="63"/>
        <v>67</v>
      </c>
      <c r="BJ4100" s="7" t="s">
        <v>74</v>
      </c>
      <c r="BK4100" s="8" t="s">
        <v>74</v>
      </c>
    </row>
    <row r="4101" spans="1:63" s="9" customFormat="1" ht="13.5" customHeight="1" x14ac:dyDescent="0.2">
      <c r="A4101" s="5" t="s">
        <v>6094</v>
      </c>
      <c r="B4101" s="6" t="s">
        <v>201</v>
      </c>
      <c r="C4101" s="7" t="s">
        <v>66</v>
      </c>
      <c r="D4101" s="6" t="s">
        <v>67</v>
      </c>
      <c r="E4101" s="7" t="s">
        <v>68</v>
      </c>
      <c r="F4101" s="7" t="s">
        <v>78</v>
      </c>
      <c r="G4101" s="7" t="s">
        <v>90</v>
      </c>
      <c r="H4101" s="7" t="s">
        <v>910</v>
      </c>
      <c r="I4101" s="7" t="s">
        <v>100</v>
      </c>
      <c r="J4101" s="7" t="s">
        <v>73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12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12</v>
      </c>
      <c r="BF4101" s="8">
        <v>12.5969</v>
      </c>
      <c r="BG4101" s="8">
        <v>151.1628</v>
      </c>
      <c r="BH4101" s="8">
        <v>0</v>
      </c>
      <c r="BI4101" s="7">
        <f t="shared" ref="BI4101:BI4164" si="64">BE4101-N4101-AK4101-AL4101-AM4101-AN4101</f>
        <v>12</v>
      </c>
      <c r="BJ4101" s="7" t="s">
        <v>74</v>
      </c>
      <c r="BK4101" s="8" t="s">
        <v>74</v>
      </c>
    </row>
    <row r="4102" spans="1:63" s="9" customFormat="1" ht="13.5" customHeight="1" x14ac:dyDescent="0.2">
      <c r="A4102" s="5" t="s">
        <v>6095</v>
      </c>
      <c r="B4102" s="6" t="s">
        <v>201</v>
      </c>
      <c r="C4102" s="7" t="s">
        <v>66</v>
      </c>
      <c r="D4102" s="6" t="s">
        <v>67</v>
      </c>
      <c r="E4102" s="7" t="s">
        <v>68</v>
      </c>
      <c r="F4102" s="7" t="s">
        <v>78</v>
      </c>
      <c r="G4102" s="7" t="s">
        <v>90</v>
      </c>
      <c r="H4102" s="7" t="s">
        <v>3651</v>
      </c>
      <c r="I4102" s="7" t="s">
        <v>105</v>
      </c>
      <c r="J4102" s="7" t="s">
        <v>130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85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85</v>
      </c>
      <c r="BF4102" s="8">
        <v>54.1265</v>
      </c>
      <c r="BG4102" s="8">
        <v>4600.7524999999996</v>
      </c>
      <c r="BH4102" s="8">
        <v>80</v>
      </c>
      <c r="BI4102" s="7">
        <f t="shared" si="64"/>
        <v>85</v>
      </c>
      <c r="BJ4102" s="7" t="s">
        <v>74</v>
      </c>
      <c r="BK4102" s="8" t="s">
        <v>74</v>
      </c>
    </row>
    <row r="4103" spans="1:63" s="9" customFormat="1" ht="13.5" customHeight="1" x14ac:dyDescent="0.2">
      <c r="A4103" s="5" t="s">
        <v>6096</v>
      </c>
      <c r="B4103" s="6" t="s">
        <v>201</v>
      </c>
      <c r="C4103" s="7" t="s">
        <v>66</v>
      </c>
      <c r="D4103" s="6" t="s">
        <v>67</v>
      </c>
      <c r="E4103" s="7" t="s">
        <v>68</v>
      </c>
      <c r="F4103" s="7" t="s">
        <v>78</v>
      </c>
      <c r="G4103" s="7" t="s">
        <v>90</v>
      </c>
      <c r="H4103" s="7" t="s">
        <v>6097</v>
      </c>
      <c r="I4103" s="7" t="s">
        <v>105</v>
      </c>
      <c r="J4103" s="7" t="s">
        <v>73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268.99993999999998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13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3</v>
      </c>
      <c r="BC4103" s="8">
        <v>0</v>
      </c>
      <c r="BD4103" s="8">
        <v>0</v>
      </c>
      <c r="BE4103" s="8">
        <v>284.99993999999998</v>
      </c>
      <c r="BF4103" s="8">
        <v>84.672899999999998</v>
      </c>
      <c r="BG4103" s="8">
        <v>24204.14372</v>
      </c>
      <c r="BH4103" s="8">
        <v>250</v>
      </c>
      <c r="BI4103" s="7">
        <f t="shared" si="64"/>
        <v>271.99993999999998</v>
      </c>
      <c r="BJ4103" s="7" t="s">
        <v>74</v>
      </c>
      <c r="BK4103" s="8" t="s">
        <v>74</v>
      </c>
    </row>
    <row r="4104" spans="1:63" s="9" customFormat="1" ht="13.5" customHeight="1" x14ac:dyDescent="0.2">
      <c r="A4104" s="5" t="s">
        <v>6098</v>
      </c>
      <c r="B4104" s="6" t="s">
        <v>201</v>
      </c>
      <c r="C4104" s="7" t="s">
        <v>66</v>
      </c>
      <c r="D4104" s="6" t="s">
        <v>67</v>
      </c>
      <c r="E4104" s="7" t="s">
        <v>68</v>
      </c>
      <c r="F4104" s="7" t="s">
        <v>78</v>
      </c>
      <c r="G4104" s="7" t="s">
        <v>90</v>
      </c>
      <c r="H4104" s="7" t="s">
        <v>2181</v>
      </c>
      <c r="I4104" s="7" t="s">
        <v>72</v>
      </c>
      <c r="J4104" s="7" t="s">
        <v>73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42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42</v>
      </c>
      <c r="BF4104" s="8">
        <v>144.61199999999999</v>
      </c>
      <c r="BG4104" s="8">
        <v>6073.7039999999997</v>
      </c>
      <c r="BH4104" s="8">
        <v>0</v>
      </c>
      <c r="BI4104" s="7">
        <f t="shared" si="64"/>
        <v>42</v>
      </c>
      <c r="BJ4104" s="7" t="s">
        <v>74</v>
      </c>
      <c r="BK4104" s="8" t="s">
        <v>74</v>
      </c>
    </row>
    <row r="4105" spans="1:63" s="9" customFormat="1" ht="13.5" customHeight="1" x14ac:dyDescent="0.2">
      <c r="A4105" s="5" t="s">
        <v>6099</v>
      </c>
      <c r="B4105" s="6" t="s">
        <v>201</v>
      </c>
      <c r="C4105" s="7" t="s">
        <v>66</v>
      </c>
      <c r="D4105" s="6" t="s">
        <v>67</v>
      </c>
      <c r="E4105" s="7" t="s">
        <v>68</v>
      </c>
      <c r="F4105" s="7" t="s">
        <v>78</v>
      </c>
      <c r="G4105" s="7" t="s">
        <v>90</v>
      </c>
      <c r="H4105" s="7" t="s">
        <v>529</v>
      </c>
      <c r="I4105" s="7" t="s">
        <v>72</v>
      </c>
      <c r="J4105" s="7" t="s">
        <v>73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7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7</v>
      </c>
      <c r="BF4105" s="8">
        <v>21.197399999999998</v>
      </c>
      <c r="BG4105" s="8">
        <v>148.3818</v>
      </c>
      <c r="BH4105" s="8">
        <v>11</v>
      </c>
      <c r="BI4105" s="7">
        <f t="shared" si="64"/>
        <v>7</v>
      </c>
      <c r="BJ4105" s="7" t="s">
        <v>74</v>
      </c>
      <c r="BK4105" s="8" t="s">
        <v>74</v>
      </c>
    </row>
    <row r="4106" spans="1:63" s="9" customFormat="1" ht="13.5" customHeight="1" x14ac:dyDescent="0.2">
      <c r="A4106" s="5" t="s">
        <v>6100</v>
      </c>
      <c r="B4106" s="6" t="s">
        <v>201</v>
      </c>
      <c r="C4106" s="7" t="s">
        <v>66</v>
      </c>
      <c r="D4106" s="6" t="s">
        <v>67</v>
      </c>
      <c r="E4106" s="7" t="s">
        <v>68</v>
      </c>
      <c r="F4106" s="7" t="s">
        <v>78</v>
      </c>
      <c r="G4106" s="7" t="s">
        <v>90</v>
      </c>
      <c r="H4106" s="7" t="s">
        <v>910</v>
      </c>
      <c r="I4106" s="7" t="s">
        <v>72</v>
      </c>
      <c r="J4106" s="7" t="s">
        <v>73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8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8</v>
      </c>
      <c r="BF4106" s="8">
        <v>30.02908</v>
      </c>
      <c r="BG4106" s="8">
        <v>240.23264</v>
      </c>
      <c r="BH4106" s="8">
        <v>0</v>
      </c>
      <c r="BI4106" s="7">
        <f t="shared" si="64"/>
        <v>8</v>
      </c>
      <c r="BJ4106" s="7" t="s">
        <v>74</v>
      </c>
      <c r="BK4106" s="8" t="s">
        <v>74</v>
      </c>
    </row>
    <row r="4107" spans="1:63" s="9" customFormat="1" ht="13.5" customHeight="1" x14ac:dyDescent="0.2">
      <c r="A4107" s="5" t="s">
        <v>6101</v>
      </c>
      <c r="B4107" s="6" t="s">
        <v>201</v>
      </c>
      <c r="C4107" s="7" t="s">
        <v>66</v>
      </c>
      <c r="D4107" s="6" t="s">
        <v>67</v>
      </c>
      <c r="E4107" s="7" t="s">
        <v>68</v>
      </c>
      <c r="F4107" s="7" t="s">
        <v>78</v>
      </c>
      <c r="G4107" s="7" t="s">
        <v>90</v>
      </c>
      <c r="H4107" s="7" t="s">
        <v>3260</v>
      </c>
      <c r="I4107" s="7" t="s">
        <v>72</v>
      </c>
      <c r="J4107" s="7" t="s">
        <v>130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0</v>
      </c>
      <c r="AB4107" s="8">
        <v>2</v>
      </c>
      <c r="AC4107" s="8">
        <v>0</v>
      </c>
      <c r="AD4107" s="8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  <c r="BD4107" s="8">
        <v>0</v>
      </c>
      <c r="BE4107" s="8">
        <v>2</v>
      </c>
      <c r="BF4107" s="8">
        <v>85.138149999999996</v>
      </c>
      <c r="BG4107" s="8">
        <v>170.27629999999999</v>
      </c>
      <c r="BH4107" s="8">
        <v>30</v>
      </c>
      <c r="BI4107" s="7">
        <f t="shared" si="64"/>
        <v>2</v>
      </c>
      <c r="BJ4107" s="7" t="s">
        <v>74</v>
      </c>
      <c r="BK4107" s="8" t="s">
        <v>74</v>
      </c>
    </row>
    <row r="4108" spans="1:63" s="9" customFormat="1" ht="13.5" customHeight="1" x14ac:dyDescent="0.2">
      <c r="A4108" s="5" t="s">
        <v>6102</v>
      </c>
      <c r="B4108" s="6" t="s">
        <v>201</v>
      </c>
      <c r="C4108" s="7" t="s">
        <v>66</v>
      </c>
      <c r="D4108" s="6" t="s">
        <v>67</v>
      </c>
      <c r="E4108" s="7" t="s">
        <v>68</v>
      </c>
      <c r="F4108" s="7" t="s">
        <v>78</v>
      </c>
      <c r="G4108" s="7" t="s">
        <v>90</v>
      </c>
      <c r="H4108" s="7" t="s">
        <v>4319</v>
      </c>
      <c r="I4108" s="7" t="s">
        <v>72</v>
      </c>
      <c r="J4108" s="7" t="s">
        <v>73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2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2</v>
      </c>
      <c r="BF4108" s="8">
        <v>105.1527</v>
      </c>
      <c r="BG4108" s="8">
        <v>210.30539999999999</v>
      </c>
      <c r="BH4108" s="8">
        <v>0</v>
      </c>
      <c r="BI4108" s="7">
        <f t="shared" si="64"/>
        <v>2</v>
      </c>
      <c r="BJ4108" s="7" t="s">
        <v>74</v>
      </c>
      <c r="BK4108" s="8" t="s">
        <v>74</v>
      </c>
    </row>
    <row r="4109" spans="1:63" s="9" customFormat="1" ht="13.5" customHeight="1" x14ac:dyDescent="0.2">
      <c r="A4109" s="5" t="s">
        <v>6103</v>
      </c>
      <c r="B4109" s="6" t="s">
        <v>201</v>
      </c>
      <c r="C4109" s="7" t="s">
        <v>66</v>
      </c>
      <c r="D4109" s="6" t="s">
        <v>67</v>
      </c>
      <c r="E4109" s="7" t="s">
        <v>68</v>
      </c>
      <c r="F4109" s="7" t="s">
        <v>78</v>
      </c>
      <c r="G4109" s="7" t="s">
        <v>90</v>
      </c>
      <c r="H4109" s="7" t="s">
        <v>2069</v>
      </c>
      <c r="I4109" s="7" t="s">
        <v>72</v>
      </c>
      <c r="J4109" s="7" t="s">
        <v>73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13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13</v>
      </c>
      <c r="BF4109" s="8">
        <v>127.9466</v>
      </c>
      <c r="BG4109" s="8">
        <v>1663.3058000000001</v>
      </c>
      <c r="BH4109" s="8">
        <v>0</v>
      </c>
      <c r="BI4109" s="7">
        <f t="shared" si="64"/>
        <v>13</v>
      </c>
      <c r="BJ4109" s="7" t="s">
        <v>74</v>
      </c>
      <c r="BK4109" s="8" t="s">
        <v>74</v>
      </c>
    </row>
    <row r="4110" spans="1:63" s="9" customFormat="1" ht="13.5" customHeight="1" x14ac:dyDescent="0.2">
      <c r="A4110" s="5" t="s">
        <v>6104</v>
      </c>
      <c r="B4110" s="6" t="s">
        <v>201</v>
      </c>
      <c r="C4110" s="7" t="s">
        <v>66</v>
      </c>
      <c r="D4110" s="6" t="s">
        <v>67</v>
      </c>
      <c r="E4110" s="7" t="s">
        <v>68</v>
      </c>
      <c r="F4110" s="7" t="s">
        <v>78</v>
      </c>
      <c r="G4110" s="7" t="s">
        <v>90</v>
      </c>
      <c r="H4110" s="7" t="s">
        <v>2573</v>
      </c>
      <c r="I4110" s="7" t="s">
        <v>105</v>
      </c>
      <c r="J4110" s="7" t="s">
        <v>73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10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20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30</v>
      </c>
      <c r="BF4110" s="8">
        <v>150.01949999999999</v>
      </c>
      <c r="BG4110" s="8">
        <v>4626.1949999999997</v>
      </c>
      <c r="BH4110" s="8">
        <v>30</v>
      </c>
      <c r="BI4110" s="7">
        <f t="shared" si="64"/>
        <v>10</v>
      </c>
      <c r="BJ4110" s="7" t="s">
        <v>74</v>
      </c>
      <c r="BK4110" s="8" t="s">
        <v>74</v>
      </c>
    </row>
    <row r="4111" spans="1:63" s="9" customFormat="1" ht="13.5" customHeight="1" x14ac:dyDescent="0.2">
      <c r="A4111" s="5" t="s">
        <v>6105</v>
      </c>
      <c r="B4111" s="6" t="s">
        <v>201</v>
      </c>
      <c r="C4111" s="7" t="s">
        <v>66</v>
      </c>
      <c r="D4111" s="6" t="s">
        <v>67</v>
      </c>
      <c r="E4111" s="7" t="s">
        <v>68</v>
      </c>
      <c r="F4111" s="7" t="s">
        <v>78</v>
      </c>
      <c r="G4111" s="7" t="s">
        <v>90</v>
      </c>
      <c r="H4111" s="7" t="s">
        <v>6106</v>
      </c>
      <c r="I4111" s="7" t="s">
        <v>81</v>
      </c>
      <c r="J4111" s="7" t="s">
        <v>130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280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280</v>
      </c>
      <c r="BF4111" s="8">
        <v>247.20289</v>
      </c>
      <c r="BG4111" s="8">
        <v>69216.809200000003</v>
      </c>
      <c r="BH4111" s="8">
        <v>201</v>
      </c>
      <c r="BI4111" s="7">
        <f t="shared" si="64"/>
        <v>280</v>
      </c>
      <c r="BJ4111" s="7" t="s">
        <v>74</v>
      </c>
      <c r="BK4111" s="8" t="s">
        <v>74</v>
      </c>
    </row>
    <row r="4112" spans="1:63" s="9" customFormat="1" ht="13.5" customHeight="1" x14ac:dyDescent="0.2">
      <c r="A4112" s="5" t="s">
        <v>6107</v>
      </c>
      <c r="B4112" s="6" t="s">
        <v>201</v>
      </c>
      <c r="C4112" s="7" t="s">
        <v>66</v>
      </c>
      <c r="D4112" s="6" t="s">
        <v>67</v>
      </c>
      <c r="E4112" s="7" t="s">
        <v>68</v>
      </c>
      <c r="F4112" s="7" t="s">
        <v>78</v>
      </c>
      <c r="G4112" s="7" t="s">
        <v>90</v>
      </c>
      <c r="H4112" s="7" t="s">
        <v>2129</v>
      </c>
      <c r="I4112" s="7" t="s">
        <v>105</v>
      </c>
      <c r="J4112" s="7" t="s">
        <v>130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27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3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30</v>
      </c>
      <c r="BF4112" s="8">
        <v>82.704120000000003</v>
      </c>
      <c r="BG4112" s="8">
        <v>2481.1235999999999</v>
      </c>
      <c r="BH4112" s="8">
        <v>39</v>
      </c>
      <c r="BI4112" s="7">
        <f t="shared" si="64"/>
        <v>27</v>
      </c>
      <c r="BJ4112" s="7" t="s">
        <v>74</v>
      </c>
      <c r="BK4112" s="8" t="s">
        <v>74</v>
      </c>
    </row>
    <row r="4113" spans="1:63" s="9" customFormat="1" ht="13.5" customHeight="1" x14ac:dyDescent="0.2">
      <c r="A4113" s="5" t="s">
        <v>6108</v>
      </c>
      <c r="B4113" s="6" t="s">
        <v>201</v>
      </c>
      <c r="C4113" s="7" t="s">
        <v>66</v>
      </c>
      <c r="D4113" s="6" t="s">
        <v>67</v>
      </c>
      <c r="E4113" s="7" t="s">
        <v>68</v>
      </c>
      <c r="F4113" s="7" t="s">
        <v>78</v>
      </c>
      <c r="G4113" s="7" t="s">
        <v>90</v>
      </c>
      <c r="H4113" s="7" t="s">
        <v>1585</v>
      </c>
      <c r="I4113" s="7" t="s">
        <v>72</v>
      </c>
      <c r="J4113" s="7" t="s">
        <v>73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3.92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3.92</v>
      </c>
      <c r="BF4113" s="8">
        <v>33.119970000000002</v>
      </c>
      <c r="BG4113" s="8">
        <v>129.83027999999999</v>
      </c>
      <c r="BH4113" s="8">
        <v>0</v>
      </c>
      <c r="BI4113" s="7">
        <f t="shared" si="64"/>
        <v>3.92</v>
      </c>
      <c r="BJ4113" s="7" t="s">
        <v>74</v>
      </c>
      <c r="BK4113" s="8" t="s">
        <v>74</v>
      </c>
    </row>
    <row r="4114" spans="1:63" s="9" customFormat="1" ht="13.5" customHeight="1" x14ac:dyDescent="0.2">
      <c r="A4114" s="5" t="s">
        <v>6109</v>
      </c>
      <c r="B4114" s="6" t="s">
        <v>201</v>
      </c>
      <c r="C4114" s="7" t="s">
        <v>66</v>
      </c>
      <c r="D4114" s="6" t="s">
        <v>67</v>
      </c>
      <c r="E4114" s="7" t="s">
        <v>68</v>
      </c>
      <c r="F4114" s="7" t="s">
        <v>78</v>
      </c>
      <c r="G4114" s="7" t="s">
        <v>90</v>
      </c>
      <c r="H4114" s="7" t="s">
        <v>6110</v>
      </c>
      <c r="I4114" s="7" t="s">
        <v>105</v>
      </c>
      <c r="J4114" s="7" t="s">
        <v>73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48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48</v>
      </c>
      <c r="BF4114" s="8">
        <v>111.7475</v>
      </c>
      <c r="BG4114" s="8">
        <v>5363.88</v>
      </c>
      <c r="BH4114" s="8">
        <v>53</v>
      </c>
      <c r="BI4114" s="7">
        <f t="shared" si="64"/>
        <v>48</v>
      </c>
      <c r="BJ4114" s="7" t="s">
        <v>74</v>
      </c>
      <c r="BK4114" s="8" t="s">
        <v>74</v>
      </c>
    </row>
    <row r="4115" spans="1:63" s="9" customFormat="1" ht="13.5" customHeight="1" x14ac:dyDescent="0.2">
      <c r="A4115" s="5" t="s">
        <v>6111</v>
      </c>
      <c r="B4115" s="6" t="s">
        <v>201</v>
      </c>
      <c r="C4115" s="7" t="s">
        <v>66</v>
      </c>
      <c r="D4115" s="6" t="s">
        <v>67</v>
      </c>
      <c r="E4115" s="7" t="s">
        <v>68</v>
      </c>
      <c r="F4115" s="7" t="s">
        <v>78</v>
      </c>
      <c r="G4115" s="7" t="s">
        <v>90</v>
      </c>
      <c r="H4115" s="7" t="s">
        <v>366</v>
      </c>
      <c r="I4115" s="7" t="s">
        <v>72</v>
      </c>
      <c r="J4115" s="7" t="s">
        <v>73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25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0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25</v>
      </c>
      <c r="BF4115" s="8">
        <v>201.35548</v>
      </c>
      <c r="BG4115" s="8">
        <v>5033.8869999999997</v>
      </c>
      <c r="BH4115" s="8">
        <v>0</v>
      </c>
      <c r="BI4115" s="7">
        <f t="shared" si="64"/>
        <v>25</v>
      </c>
      <c r="BJ4115" s="7" t="s">
        <v>74</v>
      </c>
      <c r="BK4115" s="8" t="s">
        <v>74</v>
      </c>
    </row>
    <row r="4116" spans="1:63" s="9" customFormat="1" ht="13.5" customHeight="1" x14ac:dyDescent="0.2">
      <c r="A4116" s="5" t="s">
        <v>6112</v>
      </c>
      <c r="B4116" s="6" t="s">
        <v>201</v>
      </c>
      <c r="C4116" s="7" t="s">
        <v>66</v>
      </c>
      <c r="D4116" s="6" t="s">
        <v>67</v>
      </c>
      <c r="E4116" s="7" t="s">
        <v>68</v>
      </c>
      <c r="F4116" s="7" t="s">
        <v>78</v>
      </c>
      <c r="G4116" s="7" t="s">
        <v>90</v>
      </c>
      <c r="H4116" s="7" t="s">
        <v>1788</v>
      </c>
      <c r="I4116" s="7" t="s">
        <v>72</v>
      </c>
      <c r="J4116" s="7" t="s">
        <v>73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20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20</v>
      </c>
      <c r="BF4116" s="8">
        <v>92.6691</v>
      </c>
      <c r="BG4116" s="8">
        <v>1853.3820000000001</v>
      </c>
      <c r="BH4116" s="8">
        <v>20</v>
      </c>
      <c r="BI4116" s="7">
        <f t="shared" si="64"/>
        <v>20</v>
      </c>
      <c r="BJ4116" s="7" t="s">
        <v>74</v>
      </c>
      <c r="BK4116" s="8" t="s">
        <v>74</v>
      </c>
    </row>
    <row r="4117" spans="1:63" s="9" customFormat="1" ht="13.5" customHeight="1" x14ac:dyDescent="0.2">
      <c r="A4117" s="5" t="s">
        <v>6113</v>
      </c>
      <c r="B4117" s="6" t="s">
        <v>201</v>
      </c>
      <c r="C4117" s="7" t="s">
        <v>66</v>
      </c>
      <c r="D4117" s="6" t="s">
        <v>67</v>
      </c>
      <c r="E4117" s="7" t="s">
        <v>68</v>
      </c>
      <c r="F4117" s="7" t="s">
        <v>78</v>
      </c>
      <c r="G4117" s="7" t="s">
        <v>90</v>
      </c>
      <c r="H4117" s="7" t="s">
        <v>839</v>
      </c>
      <c r="I4117" s="7" t="s">
        <v>81</v>
      </c>
      <c r="J4117" s="7" t="s">
        <v>73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122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1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2</v>
      </c>
      <c r="BC4117" s="8">
        <v>0</v>
      </c>
      <c r="BD4117" s="8">
        <v>0</v>
      </c>
      <c r="BE4117" s="8">
        <v>125</v>
      </c>
      <c r="BF4117" s="8">
        <v>173.89</v>
      </c>
      <c r="BG4117" s="8">
        <v>21736.25</v>
      </c>
      <c r="BH4117" s="8">
        <v>200</v>
      </c>
      <c r="BI4117" s="7">
        <f t="shared" si="64"/>
        <v>125</v>
      </c>
      <c r="BJ4117" s="7" t="s">
        <v>74</v>
      </c>
      <c r="BK4117" s="8" t="s">
        <v>74</v>
      </c>
    </row>
    <row r="4118" spans="1:63" s="9" customFormat="1" ht="13.5" customHeight="1" x14ac:dyDescent="0.2">
      <c r="A4118" s="5" t="s">
        <v>6114</v>
      </c>
      <c r="B4118" s="6" t="s">
        <v>201</v>
      </c>
      <c r="C4118" s="7" t="s">
        <v>66</v>
      </c>
      <c r="D4118" s="6" t="s">
        <v>67</v>
      </c>
      <c r="E4118" s="7" t="s">
        <v>68</v>
      </c>
      <c r="F4118" s="7" t="s">
        <v>78</v>
      </c>
      <c r="G4118" s="7" t="s">
        <v>90</v>
      </c>
      <c r="H4118" s="7" t="s">
        <v>1837</v>
      </c>
      <c r="I4118" s="7" t="s">
        <v>72</v>
      </c>
      <c r="J4118" s="7" t="s">
        <v>73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23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23</v>
      </c>
      <c r="BF4118" s="8">
        <v>244.42168000000001</v>
      </c>
      <c r="BG4118" s="8">
        <v>5621.6986399999996</v>
      </c>
      <c r="BH4118" s="8">
        <v>0</v>
      </c>
      <c r="BI4118" s="7">
        <f t="shared" si="64"/>
        <v>23</v>
      </c>
      <c r="BJ4118" s="7" t="s">
        <v>74</v>
      </c>
      <c r="BK4118" s="8" t="s">
        <v>74</v>
      </c>
    </row>
    <row r="4119" spans="1:63" s="9" customFormat="1" ht="13.5" customHeight="1" x14ac:dyDescent="0.2">
      <c r="A4119" s="5" t="s">
        <v>6115</v>
      </c>
      <c r="B4119" s="6" t="s">
        <v>201</v>
      </c>
      <c r="C4119" s="7" t="s">
        <v>66</v>
      </c>
      <c r="D4119" s="6" t="s">
        <v>67</v>
      </c>
      <c r="E4119" s="7" t="s">
        <v>68</v>
      </c>
      <c r="F4119" s="7" t="s">
        <v>78</v>
      </c>
      <c r="G4119" s="7" t="s">
        <v>90</v>
      </c>
      <c r="H4119" s="7" t="s">
        <v>247</v>
      </c>
      <c r="I4119" s="7" t="s">
        <v>105</v>
      </c>
      <c r="J4119" s="7" t="s">
        <v>130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67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2</v>
      </c>
      <c r="BC4119" s="8">
        <v>0</v>
      </c>
      <c r="BD4119" s="8">
        <v>0</v>
      </c>
      <c r="BE4119" s="8">
        <v>69</v>
      </c>
      <c r="BF4119" s="8">
        <v>245.58529999999999</v>
      </c>
      <c r="BG4119" s="8">
        <v>16945.385699999999</v>
      </c>
      <c r="BH4119" s="8">
        <v>0</v>
      </c>
      <c r="BI4119" s="7">
        <f t="shared" si="64"/>
        <v>69</v>
      </c>
      <c r="BJ4119" s="7" t="s">
        <v>74</v>
      </c>
      <c r="BK4119" s="8" t="s">
        <v>74</v>
      </c>
    </row>
    <row r="4120" spans="1:63" s="9" customFormat="1" ht="13.5" customHeight="1" x14ac:dyDescent="0.2">
      <c r="A4120" s="5" t="s">
        <v>6116</v>
      </c>
      <c r="B4120" s="6" t="s">
        <v>201</v>
      </c>
      <c r="C4120" s="7" t="s">
        <v>66</v>
      </c>
      <c r="D4120" s="6" t="s">
        <v>67</v>
      </c>
      <c r="E4120" s="7" t="s">
        <v>68</v>
      </c>
      <c r="F4120" s="7" t="s">
        <v>78</v>
      </c>
      <c r="G4120" s="7" t="s">
        <v>90</v>
      </c>
      <c r="H4120" s="7" t="s">
        <v>6117</v>
      </c>
      <c r="I4120" s="7" t="s">
        <v>81</v>
      </c>
      <c r="J4120" s="7" t="s">
        <v>73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141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5</v>
      </c>
      <c r="BC4120" s="8">
        <v>0</v>
      </c>
      <c r="BD4120" s="8">
        <v>0</v>
      </c>
      <c r="BE4120" s="8">
        <v>146</v>
      </c>
      <c r="BF4120" s="8">
        <v>127.15027000000001</v>
      </c>
      <c r="BG4120" s="8">
        <v>18563.939419999999</v>
      </c>
      <c r="BH4120" s="8">
        <v>200</v>
      </c>
      <c r="BI4120" s="7">
        <f t="shared" si="64"/>
        <v>146</v>
      </c>
      <c r="BJ4120" s="7" t="s">
        <v>74</v>
      </c>
      <c r="BK4120" s="8" t="s">
        <v>74</v>
      </c>
    </row>
    <row r="4121" spans="1:63" s="9" customFormat="1" ht="13.5" customHeight="1" x14ac:dyDescent="0.2">
      <c r="A4121" s="5" t="s">
        <v>6118</v>
      </c>
      <c r="B4121" s="6" t="s">
        <v>201</v>
      </c>
      <c r="C4121" s="7" t="s">
        <v>66</v>
      </c>
      <c r="D4121" s="6" t="s">
        <v>67</v>
      </c>
      <c r="E4121" s="7" t="s">
        <v>68</v>
      </c>
      <c r="F4121" s="7" t="s">
        <v>78</v>
      </c>
      <c r="G4121" s="7" t="s">
        <v>90</v>
      </c>
      <c r="H4121" s="7" t="s">
        <v>5967</v>
      </c>
      <c r="I4121" s="7" t="s">
        <v>105</v>
      </c>
      <c r="J4121" s="7" t="s">
        <v>130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201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1</v>
      </c>
      <c r="AK4121" s="8">
        <v>20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222</v>
      </c>
      <c r="BF4121" s="8">
        <v>89.226140000000001</v>
      </c>
      <c r="BG4121" s="8">
        <v>19839.68028</v>
      </c>
      <c r="BH4121" s="8">
        <v>280</v>
      </c>
      <c r="BI4121" s="7">
        <f t="shared" si="64"/>
        <v>202</v>
      </c>
      <c r="BJ4121" s="7" t="s">
        <v>74</v>
      </c>
      <c r="BK4121" s="8" t="s">
        <v>74</v>
      </c>
    </row>
    <row r="4122" spans="1:63" s="9" customFormat="1" ht="13.5" customHeight="1" x14ac:dyDescent="0.2">
      <c r="A4122" s="5" t="s">
        <v>6119</v>
      </c>
      <c r="B4122" s="6" t="s">
        <v>201</v>
      </c>
      <c r="C4122" s="7" t="s">
        <v>66</v>
      </c>
      <c r="D4122" s="6" t="s">
        <v>67</v>
      </c>
      <c r="E4122" s="7" t="s">
        <v>68</v>
      </c>
      <c r="F4122" s="7" t="s">
        <v>78</v>
      </c>
      <c r="G4122" s="7" t="s">
        <v>90</v>
      </c>
      <c r="H4122" s="7" t="s">
        <v>364</v>
      </c>
      <c r="I4122" s="7" t="s">
        <v>72</v>
      </c>
      <c r="J4122" s="7" t="s">
        <v>73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149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149</v>
      </c>
      <c r="BF4122" s="8">
        <v>62.609949999999998</v>
      </c>
      <c r="BG4122" s="8">
        <v>9328.8825500000003</v>
      </c>
      <c r="BH4122" s="8">
        <v>10</v>
      </c>
      <c r="BI4122" s="7">
        <f t="shared" si="64"/>
        <v>149</v>
      </c>
      <c r="BJ4122" s="7" t="s">
        <v>74</v>
      </c>
      <c r="BK4122" s="8" t="s">
        <v>74</v>
      </c>
    </row>
    <row r="4123" spans="1:63" s="9" customFormat="1" ht="13.5" customHeight="1" x14ac:dyDescent="0.2">
      <c r="A4123" s="5" t="s">
        <v>6120</v>
      </c>
      <c r="B4123" s="6" t="s">
        <v>201</v>
      </c>
      <c r="C4123" s="7" t="s">
        <v>66</v>
      </c>
      <c r="D4123" s="6" t="s">
        <v>67</v>
      </c>
      <c r="E4123" s="7" t="s">
        <v>68</v>
      </c>
      <c r="F4123" s="7" t="s">
        <v>78</v>
      </c>
      <c r="G4123" s="7" t="s">
        <v>90</v>
      </c>
      <c r="H4123" s="7" t="s">
        <v>2231</v>
      </c>
      <c r="I4123" s="7" t="s">
        <v>105</v>
      </c>
      <c r="J4123" s="7" t="s">
        <v>73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25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25</v>
      </c>
      <c r="BF4123" s="8">
        <v>108.66500000000001</v>
      </c>
      <c r="BG4123" s="8">
        <v>2716.625</v>
      </c>
      <c r="BH4123" s="8">
        <v>71</v>
      </c>
      <c r="BI4123" s="7">
        <f t="shared" si="64"/>
        <v>25</v>
      </c>
      <c r="BJ4123" s="7" t="s">
        <v>74</v>
      </c>
      <c r="BK4123" s="8" t="s">
        <v>74</v>
      </c>
    </row>
    <row r="4124" spans="1:63" s="9" customFormat="1" ht="13.5" customHeight="1" x14ac:dyDescent="0.2">
      <c r="A4124" s="5" t="s">
        <v>6121</v>
      </c>
      <c r="B4124" s="6" t="s">
        <v>201</v>
      </c>
      <c r="C4124" s="7" t="s">
        <v>66</v>
      </c>
      <c r="D4124" s="6" t="s">
        <v>67</v>
      </c>
      <c r="E4124" s="7" t="s">
        <v>68</v>
      </c>
      <c r="F4124" s="7" t="s">
        <v>78</v>
      </c>
      <c r="G4124" s="7" t="s">
        <v>90</v>
      </c>
      <c r="H4124" s="7" t="s">
        <v>1610</v>
      </c>
      <c r="I4124" s="7" t="s">
        <v>72</v>
      </c>
      <c r="J4124" s="7" t="s">
        <v>73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39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39</v>
      </c>
      <c r="BF4124" s="8">
        <v>86.952600000000004</v>
      </c>
      <c r="BG4124" s="8">
        <v>3391.1514000000002</v>
      </c>
      <c r="BH4124" s="8">
        <v>0</v>
      </c>
      <c r="BI4124" s="7">
        <f t="shared" si="64"/>
        <v>39</v>
      </c>
      <c r="BJ4124" s="7" t="s">
        <v>74</v>
      </c>
      <c r="BK4124" s="8" t="s">
        <v>74</v>
      </c>
    </row>
    <row r="4125" spans="1:63" s="9" customFormat="1" ht="13.5" customHeight="1" x14ac:dyDescent="0.2">
      <c r="A4125" s="5" t="s">
        <v>6122</v>
      </c>
      <c r="B4125" s="6" t="s">
        <v>201</v>
      </c>
      <c r="C4125" s="7" t="s">
        <v>66</v>
      </c>
      <c r="D4125" s="6" t="s">
        <v>67</v>
      </c>
      <c r="E4125" s="7" t="s">
        <v>68</v>
      </c>
      <c r="F4125" s="7" t="s">
        <v>78</v>
      </c>
      <c r="G4125" s="7" t="s">
        <v>90</v>
      </c>
      <c r="H4125" s="7" t="s">
        <v>2093</v>
      </c>
      <c r="I4125" s="7" t="s">
        <v>72</v>
      </c>
      <c r="J4125" s="7" t="s">
        <v>73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9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9</v>
      </c>
      <c r="BF4125" s="8">
        <v>48.92709</v>
      </c>
      <c r="BG4125" s="8">
        <v>440.34381000000002</v>
      </c>
      <c r="BH4125" s="8">
        <v>6</v>
      </c>
      <c r="BI4125" s="7">
        <f t="shared" si="64"/>
        <v>9</v>
      </c>
      <c r="BJ4125" s="7" t="s">
        <v>74</v>
      </c>
      <c r="BK4125" s="8" t="s">
        <v>74</v>
      </c>
    </row>
    <row r="4126" spans="1:63" s="9" customFormat="1" ht="13.5" customHeight="1" x14ac:dyDescent="0.2">
      <c r="A4126" s="5" t="s">
        <v>6123</v>
      </c>
      <c r="B4126" s="6" t="s">
        <v>201</v>
      </c>
      <c r="C4126" s="7" t="s">
        <v>66</v>
      </c>
      <c r="D4126" s="6" t="s">
        <v>67</v>
      </c>
      <c r="E4126" s="7" t="s">
        <v>68</v>
      </c>
      <c r="F4126" s="7" t="s">
        <v>78</v>
      </c>
      <c r="G4126" s="7" t="s">
        <v>90</v>
      </c>
      <c r="H4126" s="7" t="s">
        <v>6124</v>
      </c>
      <c r="I4126" s="7" t="s">
        <v>105</v>
      </c>
      <c r="J4126" s="7" t="s">
        <v>73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117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117</v>
      </c>
      <c r="BF4126" s="8">
        <v>74.814779999999999</v>
      </c>
      <c r="BG4126" s="8">
        <v>8753.3292600000004</v>
      </c>
      <c r="BH4126" s="8">
        <v>118</v>
      </c>
      <c r="BI4126" s="7">
        <f t="shared" si="64"/>
        <v>117</v>
      </c>
      <c r="BJ4126" s="7" t="s">
        <v>74</v>
      </c>
      <c r="BK4126" s="8" t="s">
        <v>74</v>
      </c>
    </row>
    <row r="4127" spans="1:63" s="9" customFormat="1" ht="13.5" customHeight="1" x14ac:dyDescent="0.2">
      <c r="A4127" s="5" t="s">
        <v>6125</v>
      </c>
      <c r="B4127" s="6" t="s">
        <v>201</v>
      </c>
      <c r="C4127" s="7" t="s">
        <v>66</v>
      </c>
      <c r="D4127" s="6" t="s">
        <v>67</v>
      </c>
      <c r="E4127" s="7" t="s">
        <v>68</v>
      </c>
      <c r="F4127" s="7" t="s">
        <v>78</v>
      </c>
      <c r="G4127" s="7" t="s">
        <v>90</v>
      </c>
      <c r="H4127" s="7" t="s">
        <v>2298</v>
      </c>
      <c r="I4127" s="7" t="s">
        <v>100</v>
      </c>
      <c r="J4127" s="7" t="s">
        <v>73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79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79</v>
      </c>
      <c r="BF4127" s="8">
        <v>82.492699999999999</v>
      </c>
      <c r="BG4127" s="8">
        <v>6516.9233000000004</v>
      </c>
      <c r="BH4127" s="8">
        <v>0</v>
      </c>
      <c r="BI4127" s="7">
        <f t="shared" si="64"/>
        <v>79</v>
      </c>
      <c r="BJ4127" s="7" t="s">
        <v>74</v>
      </c>
      <c r="BK4127" s="8" t="s">
        <v>74</v>
      </c>
    </row>
    <row r="4128" spans="1:63" s="9" customFormat="1" ht="13.5" customHeight="1" x14ac:dyDescent="0.2">
      <c r="A4128" s="5" t="s">
        <v>6126</v>
      </c>
      <c r="B4128" s="6" t="s">
        <v>201</v>
      </c>
      <c r="C4128" s="7" t="s">
        <v>66</v>
      </c>
      <c r="D4128" s="6" t="s">
        <v>67</v>
      </c>
      <c r="E4128" s="7" t="s">
        <v>68</v>
      </c>
      <c r="F4128" s="7" t="s">
        <v>78</v>
      </c>
      <c r="G4128" s="7" t="s">
        <v>90</v>
      </c>
      <c r="H4128" s="7" t="s">
        <v>6127</v>
      </c>
      <c r="I4128" s="7" t="s">
        <v>81</v>
      </c>
      <c r="J4128" s="7" t="s">
        <v>130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462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25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70</v>
      </c>
      <c r="BC4128" s="8">
        <v>0</v>
      </c>
      <c r="BD4128" s="8">
        <v>0</v>
      </c>
      <c r="BE4128" s="8">
        <v>557</v>
      </c>
      <c r="BF4128" s="8">
        <v>118.75099</v>
      </c>
      <c r="BG4128" s="8">
        <v>66144.301430000007</v>
      </c>
      <c r="BH4128" s="8">
        <v>500</v>
      </c>
      <c r="BI4128" s="7">
        <f t="shared" si="64"/>
        <v>557</v>
      </c>
      <c r="BJ4128" s="7" t="s">
        <v>74</v>
      </c>
      <c r="BK4128" s="8" t="s">
        <v>74</v>
      </c>
    </row>
    <row r="4129" spans="1:63" s="9" customFormat="1" ht="13.5" customHeight="1" x14ac:dyDescent="0.2">
      <c r="A4129" s="5" t="s">
        <v>6128</v>
      </c>
      <c r="B4129" s="6" t="s">
        <v>201</v>
      </c>
      <c r="C4129" s="7" t="s">
        <v>66</v>
      </c>
      <c r="D4129" s="6" t="s">
        <v>67</v>
      </c>
      <c r="E4129" s="7" t="s">
        <v>68</v>
      </c>
      <c r="F4129" s="7" t="s">
        <v>78</v>
      </c>
      <c r="G4129" s="7" t="s">
        <v>90</v>
      </c>
      <c r="H4129" s="7" t="s">
        <v>6129</v>
      </c>
      <c r="I4129" s="7" t="s">
        <v>81</v>
      </c>
      <c r="J4129" s="7" t="s">
        <v>73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239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0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1</v>
      </c>
      <c r="BC4129" s="8">
        <v>0</v>
      </c>
      <c r="BD4129" s="8">
        <v>0</v>
      </c>
      <c r="BE4129" s="8">
        <v>240</v>
      </c>
      <c r="BF4129" s="8">
        <v>101.22638000000001</v>
      </c>
      <c r="BG4129" s="8">
        <v>24294.331200000001</v>
      </c>
      <c r="BH4129" s="8">
        <v>450</v>
      </c>
      <c r="BI4129" s="7">
        <f t="shared" si="64"/>
        <v>240</v>
      </c>
      <c r="BJ4129" s="7" t="s">
        <v>74</v>
      </c>
      <c r="BK4129" s="8" t="s">
        <v>74</v>
      </c>
    </row>
    <row r="4130" spans="1:63" s="9" customFormat="1" ht="13.5" customHeight="1" x14ac:dyDescent="0.2">
      <c r="A4130" s="5" t="s">
        <v>6130</v>
      </c>
      <c r="B4130" s="6" t="s">
        <v>201</v>
      </c>
      <c r="C4130" s="7" t="s">
        <v>66</v>
      </c>
      <c r="D4130" s="6" t="s">
        <v>67</v>
      </c>
      <c r="E4130" s="7" t="s">
        <v>68</v>
      </c>
      <c r="F4130" s="7" t="s">
        <v>78</v>
      </c>
      <c r="G4130" s="7" t="s">
        <v>90</v>
      </c>
      <c r="H4130" s="7" t="s">
        <v>6131</v>
      </c>
      <c r="I4130" s="7" t="s">
        <v>81</v>
      </c>
      <c r="J4130" s="7" t="s">
        <v>130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292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3</v>
      </c>
      <c r="AK4130" s="8">
        <v>0</v>
      </c>
      <c r="AL4130" s="8">
        <v>0</v>
      </c>
      <c r="AM4130" s="8">
        <v>0</v>
      </c>
      <c r="AN4130" s="8">
        <v>1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296</v>
      </c>
      <c r="BF4130" s="8">
        <v>162.37846999999999</v>
      </c>
      <c r="BG4130" s="8">
        <v>48064.027119999999</v>
      </c>
      <c r="BH4130" s="8">
        <v>293</v>
      </c>
      <c r="BI4130" s="7">
        <f t="shared" si="64"/>
        <v>295</v>
      </c>
      <c r="BJ4130" s="7" t="s">
        <v>74</v>
      </c>
      <c r="BK4130" s="8" t="s">
        <v>74</v>
      </c>
    </row>
    <row r="4131" spans="1:63" s="9" customFormat="1" ht="13.5" customHeight="1" x14ac:dyDescent="0.2">
      <c r="A4131" s="5" t="s">
        <v>6132</v>
      </c>
      <c r="B4131" s="6" t="s">
        <v>201</v>
      </c>
      <c r="C4131" s="7" t="s">
        <v>66</v>
      </c>
      <c r="D4131" s="6" t="s">
        <v>67</v>
      </c>
      <c r="E4131" s="7" t="s">
        <v>68</v>
      </c>
      <c r="F4131" s="7" t="s">
        <v>78</v>
      </c>
      <c r="G4131" s="7" t="s">
        <v>90</v>
      </c>
      <c r="H4131" s="7" t="s">
        <v>6067</v>
      </c>
      <c r="I4131" s="7" t="s">
        <v>105</v>
      </c>
      <c r="J4131" s="7" t="s">
        <v>73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110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0</v>
      </c>
      <c r="AK4131" s="8">
        <v>10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120</v>
      </c>
      <c r="BF4131" s="8">
        <v>72.427260000000004</v>
      </c>
      <c r="BG4131" s="8">
        <v>8704.8986000000004</v>
      </c>
      <c r="BH4131" s="8">
        <v>150</v>
      </c>
      <c r="BI4131" s="7">
        <f t="shared" si="64"/>
        <v>110</v>
      </c>
      <c r="BJ4131" s="7" t="s">
        <v>74</v>
      </c>
      <c r="BK4131" s="8" t="s">
        <v>74</v>
      </c>
    </row>
    <row r="4132" spans="1:63" s="9" customFormat="1" ht="13.5" customHeight="1" x14ac:dyDescent="0.2">
      <c r="A4132" s="5" t="s">
        <v>6133</v>
      </c>
      <c r="B4132" s="6" t="s">
        <v>201</v>
      </c>
      <c r="C4132" s="7" t="s">
        <v>66</v>
      </c>
      <c r="D4132" s="6" t="s">
        <v>67</v>
      </c>
      <c r="E4132" s="7" t="s">
        <v>68</v>
      </c>
      <c r="F4132" s="7" t="s">
        <v>78</v>
      </c>
      <c r="G4132" s="7" t="s">
        <v>90</v>
      </c>
      <c r="H4132" s="7" t="s">
        <v>6134</v>
      </c>
      <c r="I4132" s="7" t="s">
        <v>81</v>
      </c>
      <c r="J4132" s="7" t="s">
        <v>130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67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6</v>
      </c>
      <c r="BC4132" s="8">
        <v>0</v>
      </c>
      <c r="BD4132" s="8">
        <v>0</v>
      </c>
      <c r="BE4132" s="8">
        <v>73</v>
      </c>
      <c r="BF4132" s="8">
        <v>219.29793000000001</v>
      </c>
      <c r="BG4132" s="8">
        <v>16008.748890000001</v>
      </c>
      <c r="BH4132" s="8">
        <v>119</v>
      </c>
      <c r="BI4132" s="7">
        <f t="shared" si="64"/>
        <v>73</v>
      </c>
      <c r="BJ4132" s="7" t="s">
        <v>74</v>
      </c>
      <c r="BK4132" s="8" t="s">
        <v>74</v>
      </c>
    </row>
    <row r="4133" spans="1:63" s="9" customFormat="1" ht="13.5" customHeight="1" x14ac:dyDescent="0.2">
      <c r="A4133" s="5" t="s">
        <v>6135</v>
      </c>
      <c r="B4133" s="6" t="s">
        <v>201</v>
      </c>
      <c r="C4133" s="7" t="s">
        <v>66</v>
      </c>
      <c r="D4133" s="6" t="s">
        <v>67</v>
      </c>
      <c r="E4133" s="7" t="s">
        <v>68</v>
      </c>
      <c r="F4133" s="7" t="s">
        <v>78</v>
      </c>
      <c r="G4133" s="7" t="s">
        <v>90</v>
      </c>
      <c r="H4133" s="7" t="s">
        <v>6007</v>
      </c>
      <c r="I4133" s="7" t="s">
        <v>105</v>
      </c>
      <c r="J4133" s="7" t="s">
        <v>73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0</v>
      </c>
      <c r="AB4133" s="8">
        <v>39</v>
      </c>
      <c r="AC4133" s="8">
        <v>0</v>
      </c>
      <c r="AD4133" s="8">
        <v>0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J4133" s="8">
        <v>10</v>
      </c>
      <c r="AK4133" s="8">
        <v>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  <c r="BD4133" s="8">
        <v>0</v>
      </c>
      <c r="BE4133" s="8">
        <v>49</v>
      </c>
      <c r="BF4133" s="8">
        <v>114.30264</v>
      </c>
      <c r="BG4133" s="8">
        <v>5600.8293599999997</v>
      </c>
      <c r="BH4133" s="8">
        <v>0</v>
      </c>
      <c r="BI4133" s="7">
        <f t="shared" si="64"/>
        <v>49</v>
      </c>
      <c r="BJ4133" s="7" t="s">
        <v>74</v>
      </c>
      <c r="BK4133" s="8" t="s">
        <v>74</v>
      </c>
    </row>
    <row r="4134" spans="1:63" s="9" customFormat="1" ht="13.5" customHeight="1" x14ac:dyDescent="0.2">
      <c r="A4134" s="5" t="s">
        <v>6136</v>
      </c>
      <c r="B4134" s="6" t="s">
        <v>201</v>
      </c>
      <c r="C4134" s="7" t="s">
        <v>66</v>
      </c>
      <c r="D4134" s="6" t="s">
        <v>67</v>
      </c>
      <c r="E4134" s="7" t="s">
        <v>68</v>
      </c>
      <c r="F4134" s="7" t="s">
        <v>78</v>
      </c>
      <c r="G4134" s="7" t="s">
        <v>90</v>
      </c>
      <c r="H4134" s="7" t="s">
        <v>3915</v>
      </c>
      <c r="I4134" s="7" t="s">
        <v>105</v>
      </c>
      <c r="J4134" s="7" t="s">
        <v>73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0</v>
      </c>
      <c r="AB4134" s="8">
        <v>38.15363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38.15363</v>
      </c>
      <c r="BF4134" s="8">
        <v>44.142620000000001</v>
      </c>
      <c r="BG4134" s="8">
        <v>1684.20119</v>
      </c>
      <c r="BH4134" s="8">
        <v>210</v>
      </c>
      <c r="BI4134" s="7">
        <f t="shared" si="64"/>
        <v>38.15363</v>
      </c>
      <c r="BJ4134" s="7" t="s">
        <v>74</v>
      </c>
      <c r="BK4134" s="8" t="s">
        <v>74</v>
      </c>
    </row>
    <row r="4135" spans="1:63" s="9" customFormat="1" ht="13.5" customHeight="1" x14ac:dyDescent="0.2">
      <c r="A4135" s="5" t="s">
        <v>6137</v>
      </c>
      <c r="B4135" s="6" t="s">
        <v>126</v>
      </c>
      <c r="C4135" s="7" t="s">
        <v>66</v>
      </c>
      <c r="D4135" s="6" t="s">
        <v>67</v>
      </c>
      <c r="E4135" s="7" t="s">
        <v>68</v>
      </c>
      <c r="F4135" s="7" t="s">
        <v>69</v>
      </c>
      <c r="G4135" s="7" t="s">
        <v>70</v>
      </c>
      <c r="H4135" s="7" t="s">
        <v>6138</v>
      </c>
      <c r="I4135" s="7" t="s">
        <v>72</v>
      </c>
      <c r="J4135" s="7" t="s">
        <v>130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508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  <c r="BD4135" s="8">
        <v>0</v>
      </c>
      <c r="BE4135" s="8">
        <v>508</v>
      </c>
      <c r="BF4135" s="8">
        <v>6.6228999999999996</v>
      </c>
      <c r="BG4135" s="8">
        <v>3364.4331999999999</v>
      </c>
      <c r="BH4135" s="8">
        <v>89</v>
      </c>
      <c r="BI4135" s="7">
        <f t="shared" si="64"/>
        <v>508</v>
      </c>
      <c r="BJ4135" s="7" t="s">
        <v>74</v>
      </c>
      <c r="BK4135" s="8" t="s">
        <v>74</v>
      </c>
    </row>
    <row r="4136" spans="1:63" s="9" customFormat="1" ht="13.5" customHeight="1" x14ac:dyDescent="0.2">
      <c r="A4136" s="5" t="s">
        <v>6139</v>
      </c>
      <c r="B4136" s="6" t="s">
        <v>126</v>
      </c>
      <c r="C4136" s="7" t="s">
        <v>66</v>
      </c>
      <c r="D4136" s="6" t="s">
        <v>67</v>
      </c>
      <c r="E4136" s="7" t="s">
        <v>68</v>
      </c>
      <c r="F4136" s="7" t="s">
        <v>69</v>
      </c>
      <c r="G4136" s="7" t="s">
        <v>70</v>
      </c>
      <c r="H4136" s="7" t="s">
        <v>199</v>
      </c>
      <c r="I4136" s="7" t="s">
        <v>72</v>
      </c>
      <c r="J4136" s="7" t="s">
        <v>130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93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93</v>
      </c>
      <c r="BF4136" s="8">
        <v>6.2690999999999999</v>
      </c>
      <c r="BG4136" s="8">
        <v>583.02629999999999</v>
      </c>
      <c r="BH4136" s="8">
        <v>67</v>
      </c>
      <c r="BI4136" s="7">
        <f t="shared" si="64"/>
        <v>93</v>
      </c>
      <c r="BJ4136" s="7" t="s">
        <v>74</v>
      </c>
      <c r="BK4136" s="8" t="s">
        <v>74</v>
      </c>
    </row>
    <row r="4137" spans="1:63" s="9" customFormat="1" ht="13.5" customHeight="1" x14ac:dyDescent="0.2">
      <c r="A4137" s="5" t="s">
        <v>6140</v>
      </c>
      <c r="B4137" s="6" t="s">
        <v>1867</v>
      </c>
      <c r="C4137" s="7" t="s">
        <v>66</v>
      </c>
      <c r="D4137" s="6" t="s">
        <v>67</v>
      </c>
      <c r="E4137" s="7" t="s">
        <v>68</v>
      </c>
      <c r="F4137" s="7" t="s">
        <v>69</v>
      </c>
      <c r="G4137" s="7" t="s">
        <v>70</v>
      </c>
      <c r="H4137" s="7" t="s">
        <v>6141</v>
      </c>
      <c r="I4137" s="7" t="s">
        <v>105</v>
      </c>
      <c r="J4137" s="7" t="s">
        <v>92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69</v>
      </c>
      <c r="AH4137" s="8">
        <v>0</v>
      </c>
      <c r="AI4137" s="8">
        <v>0</v>
      </c>
      <c r="AJ4137" s="8">
        <v>6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  <c r="BD4137" s="8">
        <v>0</v>
      </c>
      <c r="BE4137" s="8">
        <v>75</v>
      </c>
      <c r="BF4137" s="8">
        <v>3.8831000000000002</v>
      </c>
      <c r="BG4137" s="8">
        <v>291.23250000000002</v>
      </c>
      <c r="BH4137" s="8">
        <v>352</v>
      </c>
      <c r="BI4137" s="7">
        <f t="shared" si="64"/>
        <v>75</v>
      </c>
      <c r="BJ4137" s="7" t="s">
        <v>74</v>
      </c>
      <c r="BK4137" s="8" t="s">
        <v>74</v>
      </c>
    </row>
    <row r="4138" spans="1:63" s="9" customFormat="1" ht="13.5" customHeight="1" x14ac:dyDescent="0.2">
      <c r="A4138" s="5" t="s">
        <v>6142</v>
      </c>
      <c r="B4138" s="6" t="s">
        <v>6143</v>
      </c>
      <c r="C4138" s="7" t="s">
        <v>66</v>
      </c>
      <c r="D4138" s="6" t="s">
        <v>67</v>
      </c>
      <c r="E4138" s="7" t="s">
        <v>68</v>
      </c>
      <c r="F4138" s="7" t="s">
        <v>69</v>
      </c>
      <c r="G4138" s="7" t="s">
        <v>70</v>
      </c>
      <c r="H4138" s="7" t="s">
        <v>6144</v>
      </c>
      <c r="I4138" s="7" t="s">
        <v>72</v>
      </c>
      <c r="J4138" s="7" t="s">
        <v>130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333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333</v>
      </c>
      <c r="BF4138" s="8">
        <v>0.9365</v>
      </c>
      <c r="BG4138" s="8">
        <v>311.85449999999997</v>
      </c>
      <c r="BH4138" s="8">
        <v>267</v>
      </c>
      <c r="BI4138" s="7">
        <f t="shared" si="64"/>
        <v>333</v>
      </c>
      <c r="BJ4138" s="7" t="s">
        <v>74</v>
      </c>
      <c r="BK4138" s="8" t="s">
        <v>74</v>
      </c>
    </row>
    <row r="4139" spans="1:63" s="9" customFormat="1" ht="13.5" customHeight="1" x14ac:dyDescent="0.2">
      <c r="A4139" s="5" t="s">
        <v>6145</v>
      </c>
      <c r="B4139" s="6" t="s">
        <v>126</v>
      </c>
      <c r="C4139" s="7" t="s">
        <v>66</v>
      </c>
      <c r="D4139" s="6" t="s">
        <v>67</v>
      </c>
      <c r="E4139" s="7" t="s">
        <v>68</v>
      </c>
      <c r="F4139" s="7" t="s">
        <v>69</v>
      </c>
      <c r="G4139" s="7" t="s">
        <v>70</v>
      </c>
      <c r="H4139" s="7" t="s">
        <v>6146</v>
      </c>
      <c r="I4139" s="7" t="s">
        <v>72</v>
      </c>
      <c r="J4139" s="7" t="s">
        <v>130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77</v>
      </c>
      <c r="AH4139" s="8">
        <v>0</v>
      </c>
      <c r="AI4139" s="8">
        <v>0</v>
      </c>
      <c r="AJ4139" s="8">
        <v>0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77</v>
      </c>
      <c r="BF4139" s="8">
        <v>4.9541500000000003</v>
      </c>
      <c r="BG4139" s="8">
        <v>381.46955000000003</v>
      </c>
      <c r="BH4139" s="8">
        <v>0</v>
      </c>
      <c r="BI4139" s="7">
        <f t="shared" si="64"/>
        <v>77</v>
      </c>
      <c r="BJ4139" s="7" t="s">
        <v>74</v>
      </c>
      <c r="BK4139" s="8" t="s">
        <v>74</v>
      </c>
    </row>
    <row r="4140" spans="1:63" s="9" customFormat="1" ht="13.5" customHeight="1" x14ac:dyDescent="0.2">
      <c r="A4140" s="5" t="s">
        <v>6147</v>
      </c>
      <c r="B4140" s="6" t="s">
        <v>126</v>
      </c>
      <c r="C4140" s="7" t="s">
        <v>66</v>
      </c>
      <c r="D4140" s="6" t="s">
        <v>67</v>
      </c>
      <c r="E4140" s="7" t="s">
        <v>68</v>
      </c>
      <c r="F4140" s="7" t="s">
        <v>69</v>
      </c>
      <c r="G4140" s="7" t="s">
        <v>70</v>
      </c>
      <c r="H4140" s="7" t="s">
        <v>6148</v>
      </c>
      <c r="I4140" s="7" t="s">
        <v>72</v>
      </c>
      <c r="J4140" s="7" t="s">
        <v>130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592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592</v>
      </c>
      <c r="BF4140" s="8">
        <v>10.155799999999999</v>
      </c>
      <c r="BG4140" s="8">
        <v>6012.2335999999996</v>
      </c>
      <c r="BH4140" s="8">
        <v>400</v>
      </c>
      <c r="BI4140" s="7">
        <f t="shared" si="64"/>
        <v>592</v>
      </c>
      <c r="BJ4140" s="7" t="s">
        <v>74</v>
      </c>
      <c r="BK4140" s="8" t="s">
        <v>74</v>
      </c>
    </row>
    <row r="4141" spans="1:63" s="9" customFormat="1" ht="13.5" customHeight="1" x14ac:dyDescent="0.2">
      <c r="A4141" s="5" t="s">
        <v>6149</v>
      </c>
      <c r="B4141" s="6" t="s">
        <v>126</v>
      </c>
      <c r="C4141" s="7" t="s">
        <v>66</v>
      </c>
      <c r="D4141" s="6" t="s">
        <v>67</v>
      </c>
      <c r="E4141" s="7" t="s">
        <v>68</v>
      </c>
      <c r="F4141" s="7" t="s">
        <v>69</v>
      </c>
      <c r="G4141" s="7" t="s">
        <v>70</v>
      </c>
      <c r="H4141" s="7" t="s">
        <v>151</v>
      </c>
      <c r="I4141" s="7" t="s">
        <v>81</v>
      </c>
      <c r="J4141" s="7" t="s">
        <v>130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4725</v>
      </c>
      <c r="AH4141" s="8">
        <v>0</v>
      </c>
      <c r="AI4141" s="8">
        <v>0</v>
      </c>
      <c r="AJ4141" s="8">
        <v>285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140</v>
      </c>
      <c r="BC4141" s="8">
        <v>0</v>
      </c>
      <c r="BD4141" s="8">
        <v>0</v>
      </c>
      <c r="BE4141" s="8">
        <v>5150</v>
      </c>
      <c r="BF4141" s="8">
        <v>6.0975999999999999</v>
      </c>
      <c r="BG4141" s="8">
        <v>31402.639999999999</v>
      </c>
      <c r="BH4141" s="8">
        <v>4000</v>
      </c>
      <c r="BI4141" s="7">
        <f t="shared" si="64"/>
        <v>5150</v>
      </c>
      <c r="BJ4141" s="7" t="s">
        <v>74</v>
      </c>
      <c r="BK4141" s="8" t="s">
        <v>74</v>
      </c>
    </row>
    <row r="4142" spans="1:63" s="9" customFormat="1" ht="13.5" customHeight="1" x14ac:dyDescent="0.2">
      <c r="A4142" s="5" t="s">
        <v>6150</v>
      </c>
      <c r="B4142" s="6" t="s">
        <v>1867</v>
      </c>
      <c r="C4142" s="7" t="s">
        <v>66</v>
      </c>
      <c r="D4142" s="6" t="s">
        <v>67</v>
      </c>
      <c r="E4142" s="7" t="s">
        <v>68</v>
      </c>
      <c r="F4142" s="7" t="s">
        <v>69</v>
      </c>
      <c r="G4142" s="7" t="s">
        <v>70</v>
      </c>
      <c r="H4142" s="7" t="s">
        <v>1313</v>
      </c>
      <c r="I4142" s="7" t="s">
        <v>72</v>
      </c>
      <c r="J4142" s="7" t="s">
        <v>130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167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167</v>
      </c>
      <c r="BF4142" s="8">
        <v>2.6763499999999998</v>
      </c>
      <c r="BG4142" s="8">
        <v>446.95044999999999</v>
      </c>
      <c r="BH4142" s="8">
        <v>0</v>
      </c>
      <c r="BI4142" s="7">
        <f t="shared" si="64"/>
        <v>167</v>
      </c>
      <c r="BJ4142" s="7" t="s">
        <v>74</v>
      </c>
      <c r="BK4142" s="8" t="s">
        <v>74</v>
      </c>
    </row>
    <row r="4143" spans="1:63" s="9" customFormat="1" ht="13.5" customHeight="1" x14ac:dyDescent="0.2">
      <c r="A4143" s="5" t="s">
        <v>6151</v>
      </c>
      <c r="B4143" s="6" t="s">
        <v>126</v>
      </c>
      <c r="C4143" s="7" t="s">
        <v>66</v>
      </c>
      <c r="D4143" s="6" t="s">
        <v>67</v>
      </c>
      <c r="E4143" s="7" t="s">
        <v>68</v>
      </c>
      <c r="F4143" s="7" t="s">
        <v>69</v>
      </c>
      <c r="G4143" s="7" t="s">
        <v>70</v>
      </c>
      <c r="H4143" s="7" t="s">
        <v>6152</v>
      </c>
      <c r="I4143" s="7" t="s">
        <v>72</v>
      </c>
      <c r="J4143" s="7" t="s">
        <v>130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467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467</v>
      </c>
      <c r="BF4143" s="8">
        <v>2.0188000000000001</v>
      </c>
      <c r="BG4143" s="8">
        <v>942.77959999999996</v>
      </c>
      <c r="BH4143" s="8">
        <v>400</v>
      </c>
      <c r="BI4143" s="7">
        <f t="shared" si="64"/>
        <v>467</v>
      </c>
      <c r="BJ4143" s="7" t="s">
        <v>74</v>
      </c>
      <c r="BK4143" s="8" t="s">
        <v>74</v>
      </c>
    </row>
    <row r="4144" spans="1:63" s="9" customFormat="1" ht="13.5" customHeight="1" x14ac:dyDescent="0.2">
      <c r="A4144" s="5" t="s">
        <v>6153</v>
      </c>
      <c r="B4144" s="6" t="s">
        <v>126</v>
      </c>
      <c r="C4144" s="7" t="s">
        <v>66</v>
      </c>
      <c r="D4144" s="6" t="s">
        <v>67</v>
      </c>
      <c r="E4144" s="7" t="s">
        <v>68</v>
      </c>
      <c r="F4144" s="7" t="s">
        <v>69</v>
      </c>
      <c r="G4144" s="7" t="s">
        <v>70</v>
      </c>
      <c r="H4144" s="7" t="s">
        <v>6154</v>
      </c>
      <c r="I4144" s="7" t="s">
        <v>72</v>
      </c>
      <c r="J4144" s="7" t="s">
        <v>130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30</v>
      </c>
      <c r="AF4144" s="8">
        <v>0</v>
      </c>
      <c r="AG4144" s="8">
        <v>1388</v>
      </c>
      <c r="AH4144" s="8">
        <v>0</v>
      </c>
      <c r="AI4144" s="8">
        <v>0</v>
      </c>
      <c r="AJ4144" s="8">
        <v>40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1458</v>
      </c>
      <c r="BF4144" s="8">
        <v>2.8736999999999999</v>
      </c>
      <c r="BG4144" s="8">
        <v>4189.8545999999997</v>
      </c>
      <c r="BH4144" s="8">
        <v>1344</v>
      </c>
      <c r="BI4144" s="7">
        <f t="shared" si="64"/>
        <v>1458</v>
      </c>
      <c r="BJ4144" s="7" t="s">
        <v>74</v>
      </c>
      <c r="BK4144" s="8" t="s">
        <v>74</v>
      </c>
    </row>
    <row r="4145" spans="1:63" s="9" customFormat="1" ht="13.5" customHeight="1" x14ac:dyDescent="0.2">
      <c r="A4145" s="5" t="s">
        <v>6155</v>
      </c>
      <c r="B4145" s="6" t="s">
        <v>126</v>
      </c>
      <c r="C4145" s="7" t="s">
        <v>66</v>
      </c>
      <c r="D4145" s="6" t="s">
        <v>67</v>
      </c>
      <c r="E4145" s="7" t="s">
        <v>68</v>
      </c>
      <c r="F4145" s="7" t="s">
        <v>69</v>
      </c>
      <c r="G4145" s="7" t="s">
        <v>70</v>
      </c>
      <c r="H4145" s="7" t="s">
        <v>6156</v>
      </c>
      <c r="I4145" s="7" t="s">
        <v>105</v>
      </c>
      <c r="J4145" s="7" t="s">
        <v>130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2201</v>
      </c>
      <c r="AH4145" s="8">
        <v>0</v>
      </c>
      <c r="AI4145" s="8">
        <v>0</v>
      </c>
      <c r="AJ4145" s="8">
        <v>40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2241</v>
      </c>
      <c r="BF4145" s="8">
        <v>3.8315999999999999</v>
      </c>
      <c r="BG4145" s="8">
        <v>8586.6155999999992</v>
      </c>
      <c r="BH4145" s="8">
        <v>1632</v>
      </c>
      <c r="BI4145" s="7">
        <f t="shared" si="64"/>
        <v>2241</v>
      </c>
      <c r="BJ4145" s="7" t="s">
        <v>74</v>
      </c>
      <c r="BK4145" s="8" t="s">
        <v>74</v>
      </c>
    </row>
    <row r="4146" spans="1:63" s="9" customFormat="1" ht="13.5" customHeight="1" x14ac:dyDescent="0.2">
      <c r="A4146" s="5" t="s">
        <v>6157</v>
      </c>
      <c r="B4146" s="6" t="s">
        <v>1867</v>
      </c>
      <c r="C4146" s="7" t="s">
        <v>66</v>
      </c>
      <c r="D4146" s="6" t="s">
        <v>67</v>
      </c>
      <c r="E4146" s="7" t="s">
        <v>68</v>
      </c>
      <c r="F4146" s="7" t="s">
        <v>69</v>
      </c>
      <c r="G4146" s="7" t="s">
        <v>70</v>
      </c>
      <c r="H4146" s="7" t="s">
        <v>1862</v>
      </c>
      <c r="I4146" s="7" t="s">
        <v>72</v>
      </c>
      <c r="J4146" s="7" t="s">
        <v>92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478</v>
      </c>
      <c r="AH4146" s="8">
        <v>0</v>
      </c>
      <c r="AI4146" s="8">
        <v>0</v>
      </c>
      <c r="AJ4146" s="8">
        <v>6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484</v>
      </c>
      <c r="BF4146" s="8">
        <v>4.2744999999999997</v>
      </c>
      <c r="BG4146" s="8">
        <v>2068.8580000000002</v>
      </c>
      <c r="BH4146" s="8">
        <v>500</v>
      </c>
      <c r="BI4146" s="7">
        <f t="shared" si="64"/>
        <v>484</v>
      </c>
      <c r="BJ4146" s="7" t="s">
        <v>74</v>
      </c>
      <c r="BK4146" s="8" t="s">
        <v>74</v>
      </c>
    </row>
    <row r="4147" spans="1:63" s="9" customFormat="1" ht="13.5" customHeight="1" x14ac:dyDescent="0.2">
      <c r="A4147" s="5" t="s">
        <v>6158</v>
      </c>
      <c r="B4147" s="6" t="s">
        <v>126</v>
      </c>
      <c r="C4147" s="7" t="s">
        <v>66</v>
      </c>
      <c r="D4147" s="6" t="s">
        <v>67</v>
      </c>
      <c r="E4147" s="7" t="s">
        <v>68</v>
      </c>
      <c r="F4147" s="7" t="s">
        <v>69</v>
      </c>
      <c r="G4147" s="7" t="s">
        <v>70</v>
      </c>
      <c r="H4147" s="7" t="s">
        <v>1327</v>
      </c>
      <c r="I4147" s="7" t="s">
        <v>72</v>
      </c>
      <c r="J4147" s="7" t="s">
        <v>130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1052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  <c r="BD4147" s="8">
        <v>0</v>
      </c>
      <c r="BE4147" s="8">
        <v>1052</v>
      </c>
      <c r="BF4147" s="8">
        <v>3.42991</v>
      </c>
      <c r="BG4147" s="8">
        <v>3608.26532</v>
      </c>
      <c r="BH4147" s="8">
        <v>133</v>
      </c>
      <c r="BI4147" s="7">
        <f t="shared" si="64"/>
        <v>1052</v>
      </c>
      <c r="BJ4147" s="7" t="s">
        <v>74</v>
      </c>
      <c r="BK4147" s="8" t="s">
        <v>74</v>
      </c>
    </row>
    <row r="4148" spans="1:63" s="9" customFormat="1" ht="13.5" customHeight="1" x14ac:dyDescent="0.2">
      <c r="A4148" s="5" t="s">
        <v>6159</v>
      </c>
      <c r="B4148" s="6" t="s">
        <v>126</v>
      </c>
      <c r="C4148" s="7" t="s">
        <v>66</v>
      </c>
      <c r="D4148" s="6" t="s">
        <v>67</v>
      </c>
      <c r="E4148" s="7" t="s">
        <v>68</v>
      </c>
      <c r="F4148" s="7" t="s">
        <v>69</v>
      </c>
      <c r="G4148" s="7" t="s">
        <v>70</v>
      </c>
      <c r="H4148" s="7" t="s">
        <v>985</v>
      </c>
      <c r="I4148" s="7" t="s">
        <v>72</v>
      </c>
      <c r="J4148" s="7" t="s">
        <v>130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333</v>
      </c>
      <c r="AH4148" s="8">
        <v>0</v>
      </c>
      <c r="AI4148" s="8">
        <v>0</v>
      </c>
      <c r="AJ4148" s="8">
        <v>15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348</v>
      </c>
      <c r="BF4148" s="8">
        <v>2.7088999999999999</v>
      </c>
      <c r="BG4148" s="8">
        <v>942.69719999999995</v>
      </c>
      <c r="BH4148" s="8">
        <v>400</v>
      </c>
      <c r="BI4148" s="7">
        <f t="shared" si="64"/>
        <v>348</v>
      </c>
      <c r="BJ4148" s="7" t="s">
        <v>74</v>
      </c>
      <c r="BK4148" s="8" t="s">
        <v>74</v>
      </c>
    </row>
    <row r="4149" spans="1:63" s="9" customFormat="1" ht="13.5" customHeight="1" x14ac:dyDescent="0.2">
      <c r="A4149" s="5" t="s">
        <v>6160</v>
      </c>
      <c r="B4149" s="6" t="s">
        <v>126</v>
      </c>
      <c r="C4149" s="7" t="s">
        <v>66</v>
      </c>
      <c r="D4149" s="6" t="s">
        <v>67</v>
      </c>
      <c r="E4149" s="7" t="s">
        <v>68</v>
      </c>
      <c r="F4149" s="7" t="s">
        <v>69</v>
      </c>
      <c r="G4149" s="7" t="s">
        <v>70</v>
      </c>
      <c r="H4149" s="7" t="s">
        <v>1862</v>
      </c>
      <c r="I4149" s="7" t="s">
        <v>72</v>
      </c>
      <c r="J4149" s="7" t="s">
        <v>130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2422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2422</v>
      </c>
      <c r="BF4149" s="8">
        <v>3.5947</v>
      </c>
      <c r="BG4149" s="8">
        <v>8706.3634000000002</v>
      </c>
      <c r="BH4149" s="8">
        <v>500</v>
      </c>
      <c r="BI4149" s="7">
        <f t="shared" si="64"/>
        <v>2422</v>
      </c>
      <c r="BJ4149" s="7" t="s">
        <v>74</v>
      </c>
      <c r="BK4149" s="8" t="s">
        <v>74</v>
      </c>
    </row>
    <row r="4150" spans="1:63" s="9" customFormat="1" ht="13.5" customHeight="1" x14ac:dyDescent="0.2">
      <c r="A4150" s="5" t="s">
        <v>6161</v>
      </c>
      <c r="B4150" s="6" t="s">
        <v>126</v>
      </c>
      <c r="C4150" s="7" t="s">
        <v>66</v>
      </c>
      <c r="D4150" s="6" t="s">
        <v>67</v>
      </c>
      <c r="E4150" s="7" t="s">
        <v>68</v>
      </c>
      <c r="F4150" s="7" t="s">
        <v>69</v>
      </c>
      <c r="G4150" s="7" t="s">
        <v>70</v>
      </c>
      <c r="H4150" s="7" t="s">
        <v>1116</v>
      </c>
      <c r="I4150" s="7" t="s">
        <v>105</v>
      </c>
      <c r="J4150" s="7" t="s">
        <v>92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2485</v>
      </c>
      <c r="AH4150" s="8">
        <v>0</v>
      </c>
      <c r="AI4150" s="8">
        <v>0</v>
      </c>
      <c r="AJ4150" s="8">
        <v>80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2565</v>
      </c>
      <c r="BF4150" s="8">
        <v>4.0067000000000004</v>
      </c>
      <c r="BG4150" s="8">
        <v>10277.1855</v>
      </c>
      <c r="BH4150" s="8">
        <v>2010</v>
      </c>
      <c r="BI4150" s="7">
        <f t="shared" si="64"/>
        <v>2565</v>
      </c>
      <c r="BJ4150" s="7" t="s">
        <v>74</v>
      </c>
      <c r="BK4150" s="8" t="s">
        <v>74</v>
      </c>
    </row>
    <row r="4151" spans="1:63" s="9" customFormat="1" ht="13.5" customHeight="1" x14ac:dyDescent="0.2">
      <c r="A4151" s="5" t="s">
        <v>6162</v>
      </c>
      <c r="B4151" s="6" t="s">
        <v>126</v>
      </c>
      <c r="C4151" s="7" t="s">
        <v>66</v>
      </c>
      <c r="D4151" s="6" t="s">
        <v>67</v>
      </c>
      <c r="E4151" s="7" t="s">
        <v>68</v>
      </c>
      <c r="F4151" s="7" t="s">
        <v>69</v>
      </c>
      <c r="G4151" s="7" t="s">
        <v>70</v>
      </c>
      <c r="H4151" s="7" t="s">
        <v>1226</v>
      </c>
      <c r="I4151" s="7" t="s">
        <v>100</v>
      </c>
      <c r="J4151" s="7" t="s">
        <v>130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123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123</v>
      </c>
      <c r="BF4151" s="8">
        <v>6.6529299999999996</v>
      </c>
      <c r="BG4151" s="8">
        <v>818.31038999999998</v>
      </c>
      <c r="BH4151" s="8">
        <v>0</v>
      </c>
      <c r="BI4151" s="7">
        <f t="shared" si="64"/>
        <v>123</v>
      </c>
      <c r="BJ4151" s="7" t="s">
        <v>74</v>
      </c>
      <c r="BK4151" s="8" t="s">
        <v>74</v>
      </c>
    </row>
    <row r="4152" spans="1:63" s="9" customFormat="1" ht="13.5" customHeight="1" x14ac:dyDescent="0.2">
      <c r="A4152" s="5" t="s">
        <v>6163</v>
      </c>
      <c r="B4152" s="6" t="s">
        <v>126</v>
      </c>
      <c r="C4152" s="7" t="s">
        <v>66</v>
      </c>
      <c r="D4152" s="6" t="s">
        <v>67</v>
      </c>
      <c r="E4152" s="7" t="s">
        <v>68</v>
      </c>
      <c r="F4152" s="7" t="s">
        <v>69</v>
      </c>
      <c r="G4152" s="7" t="s">
        <v>70</v>
      </c>
      <c r="H4152" s="7" t="s">
        <v>6164</v>
      </c>
      <c r="I4152" s="7" t="s">
        <v>72</v>
      </c>
      <c r="J4152" s="7" t="s">
        <v>73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106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106</v>
      </c>
      <c r="BF4152" s="8">
        <v>13.56198</v>
      </c>
      <c r="BG4152" s="8">
        <v>1437.56988</v>
      </c>
      <c r="BH4152" s="8">
        <v>0</v>
      </c>
      <c r="BI4152" s="7">
        <f t="shared" si="64"/>
        <v>106</v>
      </c>
      <c r="BJ4152" s="7" t="s">
        <v>74</v>
      </c>
      <c r="BK4152" s="8" t="s">
        <v>74</v>
      </c>
    </row>
    <row r="4153" spans="1:63" s="9" customFormat="1" ht="13.5" customHeight="1" x14ac:dyDescent="0.2">
      <c r="A4153" s="5" t="s">
        <v>6165</v>
      </c>
      <c r="B4153" s="6" t="s">
        <v>6166</v>
      </c>
      <c r="C4153" s="7" t="s">
        <v>66</v>
      </c>
      <c r="D4153" s="6" t="s">
        <v>67</v>
      </c>
      <c r="E4153" s="7" t="s">
        <v>68</v>
      </c>
      <c r="F4153" s="7" t="s">
        <v>69</v>
      </c>
      <c r="G4153" s="7" t="s">
        <v>70</v>
      </c>
      <c r="H4153" s="7" t="s">
        <v>6167</v>
      </c>
      <c r="I4153" s="7" t="s">
        <v>72</v>
      </c>
      <c r="J4153" s="7" t="s">
        <v>92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83</v>
      </c>
      <c r="AH4153" s="8">
        <v>0</v>
      </c>
      <c r="AI4153" s="8">
        <v>0</v>
      </c>
      <c r="AJ4153" s="8">
        <v>0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83</v>
      </c>
      <c r="BF4153" s="8">
        <v>6.7465000000000002</v>
      </c>
      <c r="BG4153" s="8">
        <v>559.95950000000005</v>
      </c>
      <c r="BH4153" s="8">
        <v>0</v>
      </c>
      <c r="BI4153" s="7">
        <f t="shared" si="64"/>
        <v>83</v>
      </c>
      <c r="BJ4153" s="7" t="s">
        <v>74</v>
      </c>
      <c r="BK4153" s="8" t="s">
        <v>74</v>
      </c>
    </row>
    <row r="4154" spans="1:63" s="9" customFormat="1" ht="13.5" customHeight="1" x14ac:dyDescent="0.2">
      <c r="A4154" s="5" t="s">
        <v>6168</v>
      </c>
      <c r="B4154" s="6" t="s">
        <v>153</v>
      </c>
      <c r="C4154" s="7" t="s">
        <v>66</v>
      </c>
      <c r="D4154" s="6" t="s">
        <v>67</v>
      </c>
      <c r="E4154" s="7" t="s">
        <v>68</v>
      </c>
      <c r="F4154" s="7" t="s">
        <v>69</v>
      </c>
      <c r="G4154" s="7" t="s">
        <v>70</v>
      </c>
      <c r="H4154" s="7" t="s">
        <v>256</v>
      </c>
      <c r="I4154" s="7" t="s">
        <v>72</v>
      </c>
      <c r="J4154" s="7" t="s">
        <v>130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883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883</v>
      </c>
      <c r="BF4154" s="8">
        <v>1.37001</v>
      </c>
      <c r="BG4154" s="8">
        <v>1209.71883</v>
      </c>
      <c r="BH4154" s="8">
        <v>267</v>
      </c>
      <c r="BI4154" s="7">
        <f t="shared" si="64"/>
        <v>883</v>
      </c>
      <c r="BJ4154" s="7" t="s">
        <v>74</v>
      </c>
      <c r="BK4154" s="8" t="s">
        <v>74</v>
      </c>
    </row>
    <row r="4155" spans="1:63" s="9" customFormat="1" ht="13.5" customHeight="1" x14ac:dyDescent="0.2">
      <c r="A4155" s="5" t="s">
        <v>6169</v>
      </c>
      <c r="B4155" s="6" t="s">
        <v>153</v>
      </c>
      <c r="C4155" s="7" t="s">
        <v>66</v>
      </c>
      <c r="D4155" s="6" t="s">
        <v>67</v>
      </c>
      <c r="E4155" s="7" t="s">
        <v>68</v>
      </c>
      <c r="F4155" s="7" t="s">
        <v>69</v>
      </c>
      <c r="G4155" s="7" t="s">
        <v>70</v>
      </c>
      <c r="H4155" s="7" t="s">
        <v>1862</v>
      </c>
      <c r="I4155" s="7" t="s">
        <v>72</v>
      </c>
      <c r="J4155" s="7" t="s">
        <v>130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0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260</v>
      </c>
      <c r="AH4155" s="8">
        <v>0</v>
      </c>
      <c r="AI4155" s="8">
        <v>0</v>
      </c>
      <c r="AJ4155" s="8">
        <v>19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279</v>
      </c>
      <c r="BF4155" s="8">
        <v>0.89610000000000001</v>
      </c>
      <c r="BG4155" s="8">
        <v>250.0119</v>
      </c>
      <c r="BH4155" s="8">
        <v>300</v>
      </c>
      <c r="BI4155" s="7">
        <f t="shared" si="64"/>
        <v>279</v>
      </c>
      <c r="BJ4155" s="7" t="s">
        <v>74</v>
      </c>
      <c r="BK4155" s="8" t="s">
        <v>74</v>
      </c>
    </row>
    <row r="4156" spans="1:63" s="9" customFormat="1" ht="13.5" customHeight="1" x14ac:dyDescent="0.2">
      <c r="A4156" s="5" t="s">
        <v>6170</v>
      </c>
      <c r="B4156" s="6" t="s">
        <v>153</v>
      </c>
      <c r="C4156" s="7" t="s">
        <v>66</v>
      </c>
      <c r="D4156" s="6" t="s">
        <v>67</v>
      </c>
      <c r="E4156" s="7" t="s">
        <v>68</v>
      </c>
      <c r="F4156" s="7" t="s">
        <v>69</v>
      </c>
      <c r="G4156" s="7" t="s">
        <v>70</v>
      </c>
      <c r="H4156" s="7" t="s">
        <v>6171</v>
      </c>
      <c r="I4156" s="7" t="s">
        <v>72</v>
      </c>
      <c r="J4156" s="7" t="s">
        <v>130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395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395</v>
      </c>
      <c r="BF4156" s="8">
        <v>0.79129000000000005</v>
      </c>
      <c r="BG4156" s="8">
        <v>312.55955</v>
      </c>
      <c r="BH4156" s="8">
        <v>333</v>
      </c>
      <c r="BI4156" s="7">
        <f t="shared" si="64"/>
        <v>395</v>
      </c>
      <c r="BJ4156" s="7" t="s">
        <v>74</v>
      </c>
      <c r="BK4156" s="8" t="s">
        <v>74</v>
      </c>
    </row>
    <row r="4157" spans="1:63" s="9" customFormat="1" ht="13.5" customHeight="1" x14ac:dyDescent="0.2">
      <c r="A4157" s="5" t="s">
        <v>6172</v>
      </c>
      <c r="B4157" s="6" t="s">
        <v>156</v>
      </c>
      <c r="C4157" s="7" t="s">
        <v>66</v>
      </c>
      <c r="D4157" s="6" t="s">
        <v>67</v>
      </c>
      <c r="E4157" s="7" t="s">
        <v>148</v>
      </c>
      <c r="F4157" s="7" t="s">
        <v>159</v>
      </c>
      <c r="G4157" s="7" t="s">
        <v>160</v>
      </c>
      <c r="H4157" s="7" t="s">
        <v>6173</v>
      </c>
      <c r="I4157" s="7" t="s">
        <v>72</v>
      </c>
      <c r="J4157" s="7" t="s">
        <v>73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65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0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65</v>
      </c>
      <c r="BF4157" s="8">
        <v>26.408660000000001</v>
      </c>
      <c r="BG4157" s="8">
        <v>1716.5628999999999</v>
      </c>
      <c r="BH4157" s="8">
        <v>33</v>
      </c>
      <c r="BI4157" s="7">
        <f t="shared" si="64"/>
        <v>65</v>
      </c>
      <c r="BJ4157" s="7" t="s">
        <v>74</v>
      </c>
      <c r="BK4157" s="8" t="s">
        <v>74</v>
      </c>
    </row>
    <row r="4158" spans="1:63" s="9" customFormat="1" ht="13.5" customHeight="1" x14ac:dyDescent="0.2">
      <c r="A4158" s="5" t="s">
        <v>6174</v>
      </c>
      <c r="B4158" s="6" t="s">
        <v>153</v>
      </c>
      <c r="C4158" s="7" t="s">
        <v>66</v>
      </c>
      <c r="D4158" s="6" t="s">
        <v>67</v>
      </c>
      <c r="E4158" s="7" t="s">
        <v>68</v>
      </c>
      <c r="F4158" s="7" t="s">
        <v>69</v>
      </c>
      <c r="G4158" s="7" t="s">
        <v>70</v>
      </c>
      <c r="H4158" s="7" t="s">
        <v>6175</v>
      </c>
      <c r="I4158" s="7" t="s">
        <v>72</v>
      </c>
      <c r="J4158" s="7" t="s">
        <v>130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418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418</v>
      </c>
      <c r="BF4158" s="8">
        <v>4.0582000000000003</v>
      </c>
      <c r="BG4158" s="8">
        <v>1696.3276000000001</v>
      </c>
      <c r="BH4158" s="8">
        <v>400</v>
      </c>
      <c r="BI4158" s="7">
        <f t="shared" si="64"/>
        <v>418</v>
      </c>
      <c r="BJ4158" s="7" t="s">
        <v>74</v>
      </c>
      <c r="BK4158" s="8" t="s">
        <v>74</v>
      </c>
    </row>
    <row r="4159" spans="1:63" s="9" customFormat="1" ht="13.5" customHeight="1" x14ac:dyDescent="0.2">
      <c r="A4159" s="5" t="s">
        <v>6176</v>
      </c>
      <c r="B4159" s="6" t="s">
        <v>153</v>
      </c>
      <c r="C4159" s="7" t="s">
        <v>66</v>
      </c>
      <c r="D4159" s="6" t="s">
        <v>67</v>
      </c>
      <c r="E4159" s="7" t="s">
        <v>68</v>
      </c>
      <c r="F4159" s="7" t="s">
        <v>69</v>
      </c>
      <c r="G4159" s="7" t="s">
        <v>70</v>
      </c>
      <c r="H4159" s="7" t="s">
        <v>6177</v>
      </c>
      <c r="I4159" s="7" t="s">
        <v>72</v>
      </c>
      <c r="J4159" s="7" t="s">
        <v>130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143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143</v>
      </c>
      <c r="BF4159" s="8">
        <v>13.23549</v>
      </c>
      <c r="BG4159" s="8">
        <v>1892.67507</v>
      </c>
      <c r="BH4159" s="8">
        <v>150</v>
      </c>
      <c r="BI4159" s="7">
        <f t="shared" si="64"/>
        <v>143</v>
      </c>
      <c r="BJ4159" s="7" t="s">
        <v>74</v>
      </c>
      <c r="BK4159" s="8" t="s">
        <v>74</v>
      </c>
    </row>
    <row r="4160" spans="1:63" s="9" customFormat="1" ht="13.5" customHeight="1" x14ac:dyDescent="0.2">
      <c r="A4160" s="5" t="s">
        <v>6178</v>
      </c>
      <c r="B4160" s="6" t="s">
        <v>5022</v>
      </c>
      <c r="C4160" s="7" t="s">
        <v>66</v>
      </c>
      <c r="D4160" s="6" t="s">
        <v>67</v>
      </c>
      <c r="E4160" s="7" t="s">
        <v>68</v>
      </c>
      <c r="F4160" s="7" t="s">
        <v>69</v>
      </c>
      <c r="G4160" s="7" t="s">
        <v>70</v>
      </c>
      <c r="H4160" s="7" t="s">
        <v>6179</v>
      </c>
      <c r="I4160" s="7" t="s">
        <v>72</v>
      </c>
      <c r="J4160" s="7" t="s">
        <v>92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188</v>
      </c>
      <c r="AH4160" s="8">
        <v>0</v>
      </c>
      <c r="AI4160" s="8">
        <v>0</v>
      </c>
      <c r="AJ4160" s="8">
        <v>14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202</v>
      </c>
      <c r="BF4160" s="8">
        <v>2.7189899999999998</v>
      </c>
      <c r="BG4160" s="8">
        <v>549.23598000000004</v>
      </c>
      <c r="BH4160" s="8">
        <v>0</v>
      </c>
      <c r="BI4160" s="7">
        <f t="shared" si="64"/>
        <v>202</v>
      </c>
      <c r="BJ4160" s="7" t="s">
        <v>74</v>
      </c>
      <c r="BK4160" s="8" t="s">
        <v>74</v>
      </c>
    </row>
    <row r="4161" spans="1:63" s="9" customFormat="1" ht="13.5" customHeight="1" x14ac:dyDescent="0.2">
      <c r="A4161" s="5" t="s">
        <v>6180</v>
      </c>
      <c r="B4161" s="6" t="s">
        <v>153</v>
      </c>
      <c r="C4161" s="7" t="s">
        <v>66</v>
      </c>
      <c r="D4161" s="6" t="s">
        <v>67</v>
      </c>
      <c r="E4161" s="7" t="s">
        <v>68</v>
      </c>
      <c r="F4161" s="7" t="s">
        <v>69</v>
      </c>
      <c r="G4161" s="7" t="s">
        <v>70</v>
      </c>
      <c r="H4161" s="7" t="s">
        <v>6181</v>
      </c>
      <c r="I4161" s="7" t="s">
        <v>72</v>
      </c>
      <c r="J4161" s="7" t="s">
        <v>187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0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1298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  <c r="BD4161" s="8">
        <v>0</v>
      </c>
      <c r="BE4161" s="8">
        <v>1298</v>
      </c>
      <c r="BF4161" s="8">
        <v>4.12</v>
      </c>
      <c r="BG4161" s="8">
        <v>5347.76</v>
      </c>
      <c r="BH4161" s="8">
        <v>0</v>
      </c>
      <c r="BI4161" s="7">
        <f t="shared" si="64"/>
        <v>1298</v>
      </c>
      <c r="BJ4161" s="7" t="s">
        <v>74</v>
      </c>
      <c r="BK4161" s="8" t="s">
        <v>74</v>
      </c>
    </row>
    <row r="4162" spans="1:63" s="9" customFormat="1" ht="13.5" customHeight="1" x14ac:dyDescent="0.2">
      <c r="A4162" s="5" t="s">
        <v>6182</v>
      </c>
      <c r="B4162" s="6" t="s">
        <v>153</v>
      </c>
      <c r="C4162" s="7" t="s">
        <v>66</v>
      </c>
      <c r="D4162" s="6" t="s">
        <v>67</v>
      </c>
      <c r="E4162" s="7" t="s">
        <v>68</v>
      </c>
      <c r="F4162" s="7" t="s">
        <v>69</v>
      </c>
      <c r="G4162" s="7" t="s">
        <v>70</v>
      </c>
      <c r="H4162" s="7" t="s">
        <v>6183</v>
      </c>
      <c r="I4162" s="7" t="s">
        <v>72</v>
      </c>
      <c r="J4162" s="7" t="s">
        <v>187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1468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1468</v>
      </c>
      <c r="BF4162" s="8">
        <v>1.4008</v>
      </c>
      <c r="BG4162" s="8">
        <v>2056.3744000000002</v>
      </c>
      <c r="BH4162" s="8">
        <v>0</v>
      </c>
      <c r="BI4162" s="7">
        <f t="shared" si="64"/>
        <v>1468</v>
      </c>
      <c r="BJ4162" s="7" t="s">
        <v>74</v>
      </c>
      <c r="BK4162" s="8" t="s">
        <v>74</v>
      </c>
    </row>
    <row r="4163" spans="1:63" s="9" customFormat="1" ht="13.5" customHeight="1" x14ac:dyDescent="0.2">
      <c r="A4163" s="5" t="s">
        <v>6184</v>
      </c>
      <c r="B4163" s="6" t="s">
        <v>156</v>
      </c>
      <c r="C4163" s="7" t="s">
        <v>66</v>
      </c>
      <c r="D4163" s="6" t="s">
        <v>67</v>
      </c>
      <c r="E4163" s="7" t="s">
        <v>148</v>
      </c>
      <c r="F4163" s="7" t="s">
        <v>159</v>
      </c>
      <c r="G4163" s="7" t="s">
        <v>160</v>
      </c>
      <c r="H4163" s="7" t="s">
        <v>6185</v>
      </c>
      <c r="I4163" s="7" t="s">
        <v>72</v>
      </c>
      <c r="J4163" s="7" t="s">
        <v>73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7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  <c r="BD4163" s="8">
        <v>0</v>
      </c>
      <c r="BE4163" s="8">
        <v>7</v>
      </c>
      <c r="BF4163" s="8">
        <v>13.771100000000001</v>
      </c>
      <c r="BG4163" s="8">
        <v>96.3977</v>
      </c>
      <c r="BH4163" s="8">
        <v>0</v>
      </c>
      <c r="BI4163" s="7">
        <f t="shared" si="64"/>
        <v>7</v>
      </c>
      <c r="BJ4163" s="7" t="s">
        <v>74</v>
      </c>
      <c r="BK4163" s="8" t="s">
        <v>74</v>
      </c>
    </row>
    <row r="4164" spans="1:63" s="9" customFormat="1" ht="13.5" customHeight="1" x14ac:dyDescent="0.2">
      <c r="A4164" s="5" t="s">
        <v>6186</v>
      </c>
      <c r="B4164" s="6" t="s">
        <v>156</v>
      </c>
      <c r="C4164" s="7" t="s">
        <v>66</v>
      </c>
      <c r="D4164" s="6" t="s">
        <v>67</v>
      </c>
      <c r="E4164" s="7" t="s">
        <v>122</v>
      </c>
      <c r="F4164" s="7" t="s">
        <v>159</v>
      </c>
      <c r="G4164" s="7" t="s">
        <v>160</v>
      </c>
      <c r="H4164" s="7" t="s">
        <v>6187</v>
      </c>
      <c r="I4164" s="7" t="s">
        <v>72</v>
      </c>
      <c r="J4164" s="7" t="s">
        <v>229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1089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1089</v>
      </c>
      <c r="BF4164" s="8">
        <v>31.5077</v>
      </c>
      <c r="BG4164" s="8">
        <v>34311.885300000002</v>
      </c>
      <c r="BH4164" s="8">
        <v>45</v>
      </c>
      <c r="BI4164" s="7">
        <f t="shared" si="64"/>
        <v>1089</v>
      </c>
      <c r="BJ4164" s="7" t="s">
        <v>74</v>
      </c>
      <c r="BK4164" s="8" t="s">
        <v>74</v>
      </c>
    </row>
    <row r="4165" spans="1:63" s="9" customFormat="1" ht="13.5" customHeight="1" x14ac:dyDescent="0.2">
      <c r="A4165" s="5" t="s">
        <v>6188</v>
      </c>
      <c r="B4165" s="6" t="s">
        <v>156</v>
      </c>
      <c r="C4165" s="7" t="s">
        <v>66</v>
      </c>
      <c r="D4165" s="6" t="s">
        <v>67</v>
      </c>
      <c r="E4165" s="7" t="s">
        <v>148</v>
      </c>
      <c r="F4165" s="7" t="s">
        <v>159</v>
      </c>
      <c r="G4165" s="7" t="s">
        <v>160</v>
      </c>
      <c r="H4165" s="7" t="s">
        <v>6189</v>
      </c>
      <c r="I4165" s="7" t="s">
        <v>81</v>
      </c>
      <c r="J4165" s="7" t="s">
        <v>92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1560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4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  <c r="BD4165" s="8">
        <v>0</v>
      </c>
      <c r="BE4165" s="8">
        <v>1564</v>
      </c>
      <c r="BF4165" s="8">
        <v>25.379200000000001</v>
      </c>
      <c r="BG4165" s="8">
        <v>39693.068800000001</v>
      </c>
      <c r="BH4165" s="8">
        <v>2700</v>
      </c>
      <c r="BI4165" s="7">
        <f t="shared" ref="BI4165:BI4228" si="65">BE4165-N4165-AK4165-AL4165-AM4165-AN4165</f>
        <v>1564</v>
      </c>
      <c r="BJ4165" s="7" t="s">
        <v>74</v>
      </c>
      <c r="BK4165" s="8" t="s">
        <v>74</v>
      </c>
    </row>
    <row r="4166" spans="1:63" s="9" customFormat="1" ht="13.5" customHeight="1" x14ac:dyDescent="0.2">
      <c r="A4166" s="5" t="s">
        <v>6190</v>
      </c>
      <c r="B4166" s="6" t="s">
        <v>156</v>
      </c>
      <c r="C4166" s="7" t="s">
        <v>66</v>
      </c>
      <c r="D4166" s="6" t="s">
        <v>67</v>
      </c>
      <c r="E4166" s="7" t="s">
        <v>148</v>
      </c>
      <c r="F4166" s="7" t="s">
        <v>159</v>
      </c>
      <c r="G4166" s="7" t="s">
        <v>160</v>
      </c>
      <c r="H4166" s="7" t="s">
        <v>6191</v>
      </c>
      <c r="I4166" s="7" t="s">
        <v>100</v>
      </c>
      <c r="J4166" s="7" t="s">
        <v>73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10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10</v>
      </c>
      <c r="BF4166" s="8">
        <v>10.7532</v>
      </c>
      <c r="BG4166" s="8">
        <v>107.532</v>
      </c>
      <c r="BH4166" s="8">
        <v>0</v>
      </c>
      <c r="BI4166" s="7">
        <f t="shared" si="65"/>
        <v>10</v>
      </c>
      <c r="BJ4166" s="7" t="s">
        <v>74</v>
      </c>
      <c r="BK4166" s="8" t="s">
        <v>74</v>
      </c>
    </row>
    <row r="4167" spans="1:63" s="9" customFormat="1" ht="13.5" customHeight="1" x14ac:dyDescent="0.2">
      <c r="A4167" s="5" t="s">
        <v>6192</v>
      </c>
      <c r="B4167" s="6" t="s">
        <v>156</v>
      </c>
      <c r="C4167" s="7" t="s">
        <v>66</v>
      </c>
      <c r="D4167" s="6" t="s">
        <v>67</v>
      </c>
      <c r="E4167" s="7" t="s">
        <v>148</v>
      </c>
      <c r="F4167" s="7" t="s">
        <v>159</v>
      </c>
      <c r="G4167" s="7" t="s">
        <v>160</v>
      </c>
      <c r="H4167" s="7" t="s">
        <v>6193</v>
      </c>
      <c r="I4167" s="7" t="s">
        <v>72</v>
      </c>
      <c r="J4167" s="7" t="s">
        <v>73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96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2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98</v>
      </c>
      <c r="BF4167" s="8">
        <v>6.1809799999999999</v>
      </c>
      <c r="BG4167" s="8">
        <v>605.73604</v>
      </c>
      <c r="BH4167" s="8">
        <v>45</v>
      </c>
      <c r="BI4167" s="7">
        <f t="shared" si="65"/>
        <v>98</v>
      </c>
      <c r="BJ4167" s="7" t="s">
        <v>74</v>
      </c>
      <c r="BK4167" s="8" t="s">
        <v>74</v>
      </c>
    </row>
    <row r="4168" spans="1:63" s="9" customFormat="1" ht="13.5" customHeight="1" x14ac:dyDescent="0.2">
      <c r="A4168" s="5" t="s">
        <v>6194</v>
      </c>
      <c r="B4168" s="6" t="s">
        <v>156</v>
      </c>
      <c r="C4168" s="7" t="s">
        <v>66</v>
      </c>
      <c r="D4168" s="6" t="s">
        <v>67</v>
      </c>
      <c r="E4168" s="7" t="s">
        <v>68</v>
      </c>
      <c r="F4168" s="7" t="s">
        <v>159</v>
      </c>
      <c r="G4168" s="7" t="s">
        <v>70</v>
      </c>
      <c r="H4168" s="7" t="s">
        <v>6195</v>
      </c>
      <c r="I4168" s="7" t="s">
        <v>72</v>
      </c>
      <c r="J4168" s="7" t="s">
        <v>130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46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46</v>
      </c>
      <c r="BF4168" s="8">
        <v>30.6219</v>
      </c>
      <c r="BG4168" s="8">
        <v>1408.6074000000001</v>
      </c>
      <c r="BH4168" s="8">
        <v>8</v>
      </c>
      <c r="BI4168" s="7">
        <f t="shared" si="65"/>
        <v>46</v>
      </c>
      <c r="BJ4168" s="7" t="s">
        <v>74</v>
      </c>
      <c r="BK4168" s="8" t="s">
        <v>74</v>
      </c>
    </row>
    <row r="4169" spans="1:63" s="9" customFormat="1" ht="13.5" customHeight="1" x14ac:dyDescent="0.2">
      <c r="A4169" s="5" t="s">
        <v>6196</v>
      </c>
      <c r="B4169" s="6" t="s">
        <v>156</v>
      </c>
      <c r="C4169" s="7" t="s">
        <v>66</v>
      </c>
      <c r="D4169" s="6" t="s">
        <v>67</v>
      </c>
      <c r="E4169" s="7" t="s">
        <v>148</v>
      </c>
      <c r="F4169" s="7" t="s">
        <v>159</v>
      </c>
      <c r="G4169" s="7" t="s">
        <v>160</v>
      </c>
      <c r="H4169" s="7" t="s">
        <v>6197</v>
      </c>
      <c r="I4169" s="7" t="s">
        <v>72</v>
      </c>
      <c r="J4169" s="7" t="s">
        <v>92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94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J4169" s="8">
        <v>0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  <c r="BD4169" s="8">
        <v>0</v>
      </c>
      <c r="BE4169" s="8">
        <v>94</v>
      </c>
      <c r="BF4169" s="8">
        <v>25.379200000000001</v>
      </c>
      <c r="BG4169" s="8">
        <v>2385.6448</v>
      </c>
      <c r="BH4169" s="8">
        <v>7</v>
      </c>
      <c r="BI4169" s="7">
        <f t="shared" si="65"/>
        <v>94</v>
      </c>
      <c r="BJ4169" s="7" t="s">
        <v>74</v>
      </c>
      <c r="BK4169" s="8" t="s">
        <v>74</v>
      </c>
    </row>
    <row r="4170" spans="1:63" s="9" customFormat="1" ht="13.5" customHeight="1" x14ac:dyDescent="0.2">
      <c r="A4170" s="5" t="s">
        <v>6198</v>
      </c>
      <c r="B4170" s="6" t="s">
        <v>415</v>
      </c>
      <c r="C4170" s="7" t="s">
        <v>66</v>
      </c>
      <c r="D4170" s="6" t="s">
        <v>67</v>
      </c>
      <c r="E4170" s="7" t="s">
        <v>68</v>
      </c>
      <c r="F4170" s="7" t="s">
        <v>69</v>
      </c>
      <c r="G4170" s="7" t="s">
        <v>70</v>
      </c>
      <c r="H4170" s="7" t="s">
        <v>6179</v>
      </c>
      <c r="I4170" s="7" t="s">
        <v>72</v>
      </c>
      <c r="J4170" s="7" t="s">
        <v>130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243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243</v>
      </c>
      <c r="BF4170" s="8">
        <v>0.96830000000000005</v>
      </c>
      <c r="BG4170" s="8">
        <v>235.29689999999999</v>
      </c>
      <c r="BH4170" s="8">
        <v>0</v>
      </c>
      <c r="BI4170" s="7">
        <f t="shared" si="65"/>
        <v>243</v>
      </c>
      <c r="BJ4170" s="7" t="s">
        <v>74</v>
      </c>
      <c r="BK4170" s="8" t="s">
        <v>74</v>
      </c>
    </row>
    <row r="4171" spans="1:63" s="9" customFormat="1" ht="13.5" customHeight="1" x14ac:dyDescent="0.2">
      <c r="A4171" s="5" t="s">
        <v>6199</v>
      </c>
      <c r="B4171" s="6" t="s">
        <v>184</v>
      </c>
      <c r="C4171" s="7" t="s">
        <v>66</v>
      </c>
      <c r="D4171" s="6" t="s">
        <v>67</v>
      </c>
      <c r="E4171" s="7" t="s">
        <v>68</v>
      </c>
      <c r="F4171" s="7" t="s">
        <v>69</v>
      </c>
      <c r="G4171" s="7" t="s">
        <v>79</v>
      </c>
      <c r="H4171" s="7" t="s">
        <v>6200</v>
      </c>
      <c r="I4171" s="7" t="s">
        <v>72</v>
      </c>
      <c r="J4171" s="7" t="s">
        <v>187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3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222</v>
      </c>
      <c r="AG4171" s="8">
        <v>0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  <c r="BD4171" s="8">
        <v>0</v>
      </c>
      <c r="BE4171" s="8">
        <v>225</v>
      </c>
      <c r="BF4171" s="8">
        <v>1.9982599999999999</v>
      </c>
      <c r="BG4171" s="8">
        <v>449.60849999999999</v>
      </c>
      <c r="BH4171" s="8">
        <v>150</v>
      </c>
      <c r="BI4171" s="7">
        <f t="shared" si="65"/>
        <v>225</v>
      </c>
      <c r="BJ4171" s="7" t="s">
        <v>74</v>
      </c>
      <c r="BK4171" s="8" t="s">
        <v>74</v>
      </c>
    </row>
    <row r="4172" spans="1:63" s="9" customFormat="1" ht="13.5" customHeight="1" x14ac:dyDescent="0.2">
      <c r="A4172" s="5" t="s">
        <v>6201</v>
      </c>
      <c r="B4172" s="6" t="s">
        <v>184</v>
      </c>
      <c r="C4172" s="7" t="s">
        <v>66</v>
      </c>
      <c r="D4172" s="6" t="s">
        <v>67</v>
      </c>
      <c r="E4172" s="7" t="s">
        <v>68</v>
      </c>
      <c r="F4172" s="7" t="s">
        <v>69</v>
      </c>
      <c r="G4172" s="7" t="s">
        <v>79</v>
      </c>
      <c r="H4172" s="7" t="s">
        <v>6202</v>
      </c>
      <c r="I4172" s="7" t="s">
        <v>72</v>
      </c>
      <c r="J4172" s="7" t="s">
        <v>187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401</v>
      </c>
      <c r="AG4172" s="8">
        <v>4</v>
      </c>
      <c r="AH4172" s="8">
        <v>0</v>
      </c>
      <c r="AI4172" s="8">
        <v>0</v>
      </c>
      <c r="AJ4172" s="8">
        <v>10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1</v>
      </c>
      <c r="BC4172" s="8">
        <v>0</v>
      </c>
      <c r="BD4172" s="8">
        <v>0</v>
      </c>
      <c r="BE4172" s="8">
        <v>416</v>
      </c>
      <c r="BF4172" s="8">
        <v>4.31569</v>
      </c>
      <c r="BG4172" s="8">
        <v>1795.3270399999999</v>
      </c>
      <c r="BH4172" s="8">
        <v>400</v>
      </c>
      <c r="BI4172" s="7">
        <f t="shared" si="65"/>
        <v>416</v>
      </c>
      <c r="BJ4172" s="7" t="s">
        <v>74</v>
      </c>
      <c r="BK4172" s="8" t="s">
        <v>74</v>
      </c>
    </row>
    <row r="4173" spans="1:63" s="9" customFormat="1" ht="13.5" customHeight="1" x14ac:dyDescent="0.2">
      <c r="A4173" s="5" t="s">
        <v>6203</v>
      </c>
      <c r="B4173" s="6" t="s">
        <v>238</v>
      </c>
      <c r="C4173" s="7" t="s">
        <v>66</v>
      </c>
      <c r="D4173" s="6" t="s">
        <v>67</v>
      </c>
      <c r="E4173" s="7" t="s">
        <v>68</v>
      </c>
      <c r="F4173" s="7" t="s">
        <v>69</v>
      </c>
      <c r="G4173" s="7" t="s">
        <v>70</v>
      </c>
      <c r="H4173" s="7" t="s">
        <v>6204</v>
      </c>
      <c r="I4173" s="7" t="s">
        <v>72</v>
      </c>
      <c r="J4173" s="7" t="s">
        <v>130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323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323</v>
      </c>
      <c r="BF4173" s="8">
        <v>0.23161999999999999</v>
      </c>
      <c r="BG4173" s="8">
        <v>74.81326</v>
      </c>
      <c r="BH4173" s="8">
        <v>300</v>
      </c>
      <c r="BI4173" s="7">
        <f t="shared" si="65"/>
        <v>323</v>
      </c>
      <c r="BJ4173" s="7" t="s">
        <v>74</v>
      </c>
      <c r="BK4173" s="8" t="s">
        <v>74</v>
      </c>
    </row>
    <row r="4174" spans="1:63" s="9" customFormat="1" ht="13.5" customHeight="1" x14ac:dyDescent="0.2">
      <c r="A4174" s="5" t="s">
        <v>6205</v>
      </c>
      <c r="B4174" s="6" t="s">
        <v>184</v>
      </c>
      <c r="C4174" s="7" t="s">
        <v>66</v>
      </c>
      <c r="D4174" s="6" t="s">
        <v>67</v>
      </c>
      <c r="E4174" s="7" t="s">
        <v>68</v>
      </c>
      <c r="F4174" s="7" t="s">
        <v>69</v>
      </c>
      <c r="G4174" s="7" t="s">
        <v>79</v>
      </c>
      <c r="H4174" s="7" t="s">
        <v>6206</v>
      </c>
      <c r="I4174" s="7" t="s">
        <v>105</v>
      </c>
      <c r="J4174" s="7" t="s">
        <v>187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4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982</v>
      </c>
      <c r="AG4174" s="8">
        <v>69</v>
      </c>
      <c r="AH4174" s="8">
        <v>0</v>
      </c>
      <c r="AI4174" s="8">
        <v>0</v>
      </c>
      <c r="AJ4174" s="8">
        <v>0</v>
      </c>
      <c r="AK4174" s="8">
        <v>400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1455</v>
      </c>
      <c r="BF4174" s="8">
        <v>3.7080000000000002</v>
      </c>
      <c r="BG4174" s="8">
        <v>5351.94</v>
      </c>
      <c r="BH4174" s="8">
        <v>1500</v>
      </c>
      <c r="BI4174" s="7">
        <f t="shared" si="65"/>
        <v>1055</v>
      </c>
      <c r="BJ4174" s="7" t="s">
        <v>74</v>
      </c>
      <c r="BK4174" s="8" t="s">
        <v>74</v>
      </c>
    </row>
    <row r="4175" spans="1:63" s="9" customFormat="1" ht="13.5" customHeight="1" x14ac:dyDescent="0.2">
      <c r="A4175" s="5" t="s">
        <v>6207</v>
      </c>
      <c r="B4175" s="6" t="s">
        <v>1095</v>
      </c>
      <c r="C4175" s="7" t="s">
        <v>66</v>
      </c>
      <c r="D4175" s="6" t="s">
        <v>67</v>
      </c>
      <c r="E4175" s="7" t="s">
        <v>68</v>
      </c>
      <c r="F4175" s="7" t="s">
        <v>69</v>
      </c>
      <c r="G4175" s="7" t="s">
        <v>70</v>
      </c>
      <c r="H4175" s="7" t="s">
        <v>6208</v>
      </c>
      <c r="I4175" s="7" t="s">
        <v>72</v>
      </c>
      <c r="J4175" s="7" t="s">
        <v>92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59</v>
      </c>
      <c r="AH4175" s="8">
        <v>0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59</v>
      </c>
      <c r="BF4175" s="8">
        <v>1.9177299999999999</v>
      </c>
      <c r="BG4175" s="8">
        <v>113.14606999999999</v>
      </c>
      <c r="BH4175" s="8">
        <v>27</v>
      </c>
      <c r="BI4175" s="7">
        <f t="shared" si="65"/>
        <v>59</v>
      </c>
      <c r="BJ4175" s="7" t="s">
        <v>74</v>
      </c>
      <c r="BK4175" s="8" t="s">
        <v>74</v>
      </c>
    </row>
    <row r="4176" spans="1:63" s="9" customFormat="1" ht="13.5" customHeight="1" x14ac:dyDescent="0.2">
      <c r="A4176" s="5" t="s">
        <v>6209</v>
      </c>
      <c r="B4176" s="6" t="s">
        <v>6210</v>
      </c>
      <c r="C4176" s="7" t="s">
        <v>66</v>
      </c>
      <c r="D4176" s="6" t="s">
        <v>67</v>
      </c>
      <c r="E4176" s="7" t="s">
        <v>68</v>
      </c>
      <c r="F4176" s="7" t="s">
        <v>69</v>
      </c>
      <c r="G4176" s="7" t="s">
        <v>114</v>
      </c>
      <c r="H4176" s="7" t="s">
        <v>6211</v>
      </c>
      <c r="I4176" s="7" t="s">
        <v>72</v>
      </c>
      <c r="J4176" s="7" t="s">
        <v>73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122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122</v>
      </c>
      <c r="BF4176" s="8">
        <v>0.93620999999999999</v>
      </c>
      <c r="BG4176" s="8">
        <v>114.21762</v>
      </c>
      <c r="BH4176" s="8">
        <v>27</v>
      </c>
      <c r="BI4176" s="7">
        <f t="shared" si="65"/>
        <v>122</v>
      </c>
      <c r="BJ4176" s="7" t="s">
        <v>74</v>
      </c>
      <c r="BK4176" s="8" t="s">
        <v>74</v>
      </c>
    </row>
    <row r="4177" spans="1:63" s="9" customFormat="1" ht="13.5" customHeight="1" x14ac:dyDescent="0.2">
      <c r="A4177" s="5" t="s">
        <v>6212</v>
      </c>
      <c r="B4177" s="6" t="s">
        <v>252</v>
      </c>
      <c r="C4177" s="7" t="s">
        <v>66</v>
      </c>
      <c r="D4177" s="6" t="s">
        <v>67</v>
      </c>
      <c r="E4177" s="7" t="s">
        <v>68</v>
      </c>
      <c r="F4177" s="7" t="s">
        <v>69</v>
      </c>
      <c r="G4177" s="7" t="s">
        <v>70</v>
      </c>
      <c r="H4177" s="7" t="s">
        <v>6179</v>
      </c>
      <c r="I4177" s="7" t="s">
        <v>72</v>
      </c>
      <c r="J4177" s="7" t="s">
        <v>92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0</v>
      </c>
      <c r="AG4177" s="8">
        <v>1947</v>
      </c>
      <c r="AH4177" s="8">
        <v>0</v>
      </c>
      <c r="AI4177" s="8">
        <v>0</v>
      </c>
      <c r="AJ4177" s="8">
        <v>114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2061</v>
      </c>
      <c r="BF4177" s="8">
        <v>0.49440000000000001</v>
      </c>
      <c r="BG4177" s="8">
        <v>1018.9584</v>
      </c>
      <c r="BH4177" s="8">
        <v>2000</v>
      </c>
      <c r="BI4177" s="7">
        <f t="shared" si="65"/>
        <v>2061</v>
      </c>
      <c r="BJ4177" s="7" t="s">
        <v>74</v>
      </c>
      <c r="BK4177" s="8" t="s">
        <v>74</v>
      </c>
    </row>
    <row r="4178" spans="1:63" s="9" customFormat="1" ht="13.5" customHeight="1" x14ac:dyDescent="0.2">
      <c r="A4178" s="5" t="s">
        <v>6213</v>
      </c>
      <c r="B4178" s="6" t="s">
        <v>184</v>
      </c>
      <c r="C4178" s="7" t="s">
        <v>66</v>
      </c>
      <c r="D4178" s="6" t="s">
        <v>67</v>
      </c>
      <c r="E4178" s="7" t="s">
        <v>68</v>
      </c>
      <c r="F4178" s="7" t="s">
        <v>69</v>
      </c>
      <c r="G4178" s="7" t="s">
        <v>79</v>
      </c>
      <c r="H4178" s="7" t="s">
        <v>6214</v>
      </c>
      <c r="I4178" s="7" t="s">
        <v>72</v>
      </c>
      <c r="J4178" s="7" t="s">
        <v>92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81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81</v>
      </c>
      <c r="BF4178" s="8">
        <v>4.3981000000000003</v>
      </c>
      <c r="BG4178" s="8">
        <v>356.24610000000001</v>
      </c>
      <c r="BH4178" s="8">
        <v>30</v>
      </c>
      <c r="BI4178" s="7">
        <f t="shared" si="65"/>
        <v>81</v>
      </c>
      <c r="BJ4178" s="7" t="s">
        <v>74</v>
      </c>
      <c r="BK4178" s="8" t="s">
        <v>74</v>
      </c>
    </row>
    <row r="4179" spans="1:63" s="9" customFormat="1" ht="13.5" customHeight="1" x14ac:dyDescent="0.2">
      <c r="A4179" s="5" t="s">
        <v>6215</v>
      </c>
      <c r="B4179" s="6" t="s">
        <v>184</v>
      </c>
      <c r="C4179" s="7" t="s">
        <v>66</v>
      </c>
      <c r="D4179" s="6" t="s">
        <v>67</v>
      </c>
      <c r="E4179" s="7" t="s">
        <v>68</v>
      </c>
      <c r="F4179" s="7" t="s">
        <v>69</v>
      </c>
      <c r="G4179" s="7" t="s">
        <v>79</v>
      </c>
      <c r="H4179" s="7" t="s">
        <v>6216</v>
      </c>
      <c r="I4179" s="7" t="s">
        <v>72</v>
      </c>
      <c r="J4179" s="7" t="s">
        <v>288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1470</v>
      </c>
      <c r="AG4179" s="8">
        <v>0</v>
      </c>
      <c r="AH4179" s="8">
        <v>0</v>
      </c>
      <c r="AI4179" s="8">
        <v>0</v>
      </c>
      <c r="AJ4179" s="8">
        <v>0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  <c r="BD4179" s="8">
        <v>0</v>
      </c>
      <c r="BE4179" s="8">
        <v>1470</v>
      </c>
      <c r="BF4179" s="8">
        <v>3.9243100000000002</v>
      </c>
      <c r="BG4179" s="8">
        <v>5768.7357000000002</v>
      </c>
      <c r="BH4179" s="8">
        <v>0</v>
      </c>
      <c r="BI4179" s="7">
        <f t="shared" si="65"/>
        <v>1470</v>
      </c>
      <c r="BJ4179" s="7" t="s">
        <v>74</v>
      </c>
      <c r="BK4179" s="8" t="s">
        <v>74</v>
      </c>
    </row>
    <row r="4180" spans="1:63" s="9" customFormat="1" ht="13.5" customHeight="1" x14ac:dyDescent="0.2">
      <c r="A4180" s="5" t="s">
        <v>6217</v>
      </c>
      <c r="B4180" s="6" t="s">
        <v>238</v>
      </c>
      <c r="C4180" s="7" t="s">
        <v>66</v>
      </c>
      <c r="D4180" s="6" t="s">
        <v>67</v>
      </c>
      <c r="E4180" s="7" t="s">
        <v>68</v>
      </c>
      <c r="F4180" s="7" t="s">
        <v>69</v>
      </c>
      <c r="G4180" s="7" t="s">
        <v>70</v>
      </c>
      <c r="H4180" s="7" t="s">
        <v>1083</v>
      </c>
      <c r="I4180" s="7" t="s">
        <v>72</v>
      </c>
      <c r="J4180" s="7" t="s">
        <v>92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1378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1378</v>
      </c>
      <c r="BF4180" s="8">
        <v>0.46350000000000002</v>
      </c>
      <c r="BG4180" s="8">
        <v>638.70299999999997</v>
      </c>
      <c r="BH4180" s="8">
        <v>500</v>
      </c>
      <c r="BI4180" s="7">
        <f t="shared" si="65"/>
        <v>1378</v>
      </c>
      <c r="BJ4180" s="7" t="s">
        <v>74</v>
      </c>
      <c r="BK4180" s="8" t="s">
        <v>74</v>
      </c>
    </row>
    <row r="4181" spans="1:63" s="9" customFormat="1" ht="13.5" customHeight="1" x14ac:dyDescent="0.2">
      <c r="A4181" s="5" t="s">
        <v>6218</v>
      </c>
      <c r="B4181" s="6" t="s">
        <v>238</v>
      </c>
      <c r="C4181" s="7" t="s">
        <v>66</v>
      </c>
      <c r="D4181" s="6" t="s">
        <v>67</v>
      </c>
      <c r="E4181" s="7" t="s">
        <v>68</v>
      </c>
      <c r="F4181" s="7" t="s">
        <v>69</v>
      </c>
      <c r="G4181" s="7" t="s">
        <v>70</v>
      </c>
      <c r="H4181" s="7" t="s">
        <v>6179</v>
      </c>
      <c r="I4181" s="7" t="s">
        <v>72</v>
      </c>
      <c r="J4181" s="7" t="s">
        <v>130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278.5</v>
      </c>
      <c r="AH4181" s="8">
        <v>0</v>
      </c>
      <c r="AI4181" s="8">
        <v>0</v>
      </c>
      <c r="AJ4181" s="8">
        <v>19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  <c r="BD4181" s="8">
        <v>0</v>
      </c>
      <c r="BE4181" s="8">
        <v>297.5</v>
      </c>
      <c r="BF4181" s="8">
        <v>0.52529999999999999</v>
      </c>
      <c r="BG4181" s="8">
        <v>156.27674999999999</v>
      </c>
      <c r="BH4181" s="8">
        <v>200</v>
      </c>
      <c r="BI4181" s="7">
        <f t="shared" si="65"/>
        <v>297.5</v>
      </c>
      <c r="BJ4181" s="7" t="s">
        <v>74</v>
      </c>
      <c r="BK4181" s="8" t="s">
        <v>74</v>
      </c>
    </row>
    <row r="4182" spans="1:63" s="9" customFormat="1" ht="13.5" customHeight="1" x14ac:dyDescent="0.2">
      <c r="A4182" s="5" t="s">
        <v>6219</v>
      </c>
      <c r="B4182" s="6" t="s">
        <v>6210</v>
      </c>
      <c r="C4182" s="7" t="s">
        <v>66</v>
      </c>
      <c r="D4182" s="6" t="s">
        <v>67</v>
      </c>
      <c r="E4182" s="7" t="s">
        <v>68</v>
      </c>
      <c r="F4182" s="7" t="s">
        <v>69</v>
      </c>
      <c r="G4182" s="7" t="s">
        <v>114</v>
      </c>
      <c r="H4182" s="7" t="s">
        <v>6220</v>
      </c>
      <c r="I4182" s="7" t="s">
        <v>105</v>
      </c>
      <c r="J4182" s="7" t="s">
        <v>187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1689</v>
      </c>
      <c r="AG4182" s="8">
        <v>0</v>
      </c>
      <c r="AH4182" s="8">
        <v>0</v>
      </c>
      <c r="AI4182" s="8">
        <v>0</v>
      </c>
      <c r="AJ4182" s="8">
        <v>44</v>
      </c>
      <c r="AK4182" s="8">
        <v>300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70</v>
      </c>
      <c r="BC4182" s="8">
        <v>0</v>
      </c>
      <c r="BD4182" s="8">
        <v>0</v>
      </c>
      <c r="BE4182" s="8">
        <v>2103</v>
      </c>
      <c r="BF4182" s="8">
        <v>1.7922</v>
      </c>
      <c r="BG4182" s="8">
        <v>3753.3366000000001</v>
      </c>
      <c r="BH4182" s="8">
        <v>2417</v>
      </c>
      <c r="BI4182" s="7">
        <f t="shared" si="65"/>
        <v>1803</v>
      </c>
      <c r="BJ4182" s="7" t="s">
        <v>74</v>
      </c>
      <c r="BK4182" s="8" t="s">
        <v>74</v>
      </c>
    </row>
    <row r="4183" spans="1:63" s="9" customFormat="1" ht="13.5" customHeight="1" x14ac:dyDescent="0.2">
      <c r="A4183" s="5" t="s">
        <v>6221</v>
      </c>
      <c r="B4183" s="6" t="s">
        <v>392</v>
      </c>
      <c r="C4183" s="7" t="s">
        <v>66</v>
      </c>
      <c r="D4183" s="6" t="s">
        <v>141</v>
      </c>
      <c r="E4183" s="7" t="s">
        <v>122</v>
      </c>
      <c r="F4183" s="7" t="s">
        <v>4856</v>
      </c>
      <c r="G4183" s="7" t="s">
        <v>213</v>
      </c>
      <c r="H4183" s="7" t="s">
        <v>236</v>
      </c>
      <c r="I4183" s="7" t="s">
        <v>144</v>
      </c>
      <c r="J4183" s="7" t="s">
        <v>130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0</v>
      </c>
      <c r="AG4183" s="8">
        <v>10</v>
      </c>
      <c r="AH4183" s="8">
        <v>0</v>
      </c>
      <c r="AI4183" s="8">
        <v>0</v>
      </c>
      <c r="AJ4183" s="8">
        <v>0</v>
      </c>
      <c r="AK4183" s="8">
        <v>0</v>
      </c>
      <c r="AL4183" s="8">
        <v>0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4</v>
      </c>
      <c r="BD4183" s="8">
        <v>0</v>
      </c>
      <c r="BE4183" s="8">
        <v>14</v>
      </c>
      <c r="BF4183" s="8">
        <v>157.04231999999999</v>
      </c>
      <c r="BG4183" s="8">
        <v>2198.5924799999998</v>
      </c>
      <c r="BH4183" s="8">
        <v>0</v>
      </c>
      <c r="BI4183" s="7">
        <f t="shared" si="65"/>
        <v>14</v>
      </c>
      <c r="BJ4183" s="7" t="s">
        <v>56</v>
      </c>
      <c r="BK4183" s="8" t="s">
        <v>74</v>
      </c>
    </row>
    <row r="4184" spans="1:63" s="9" customFormat="1" ht="13.5" customHeight="1" x14ac:dyDescent="0.2">
      <c r="A4184" s="5" t="s">
        <v>6222</v>
      </c>
      <c r="B4184" s="6" t="s">
        <v>177</v>
      </c>
      <c r="C4184" s="7" t="s">
        <v>66</v>
      </c>
      <c r="D4184" s="6" t="s">
        <v>11</v>
      </c>
      <c r="E4184" s="7" t="s">
        <v>178</v>
      </c>
      <c r="F4184" s="7" t="s">
        <v>123</v>
      </c>
      <c r="G4184" s="7" t="s">
        <v>110</v>
      </c>
      <c r="H4184" s="7" t="s">
        <v>74</v>
      </c>
      <c r="I4184" s="7" t="s">
        <v>11</v>
      </c>
      <c r="J4184" s="7" t="s">
        <v>73</v>
      </c>
      <c r="K4184" s="8">
        <v>4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4</v>
      </c>
      <c r="BF4184" s="8">
        <v>30.983039999999999</v>
      </c>
      <c r="BG4184" s="8">
        <v>123.93216</v>
      </c>
      <c r="BH4184" s="8">
        <v>0</v>
      </c>
      <c r="BI4184" s="7">
        <f t="shared" si="65"/>
        <v>4</v>
      </c>
      <c r="BJ4184" s="7" t="s">
        <v>112</v>
      </c>
      <c r="BK4184" s="8" t="s">
        <v>74</v>
      </c>
    </row>
    <row r="4185" spans="1:63" s="9" customFormat="1" ht="13.5" customHeight="1" x14ac:dyDescent="0.2">
      <c r="A4185" s="5" t="s">
        <v>6223</v>
      </c>
      <c r="B4185" s="6" t="s">
        <v>177</v>
      </c>
      <c r="C4185" s="7" t="s">
        <v>66</v>
      </c>
      <c r="D4185" s="6" t="s">
        <v>67</v>
      </c>
      <c r="E4185" s="7" t="s">
        <v>148</v>
      </c>
      <c r="F4185" s="7" t="s">
        <v>123</v>
      </c>
      <c r="G4185" s="7" t="s">
        <v>114</v>
      </c>
      <c r="H4185" s="7" t="s">
        <v>6224</v>
      </c>
      <c r="I4185" s="7" t="s">
        <v>72</v>
      </c>
      <c r="J4185" s="7" t="s">
        <v>73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68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  <c r="BD4185" s="8">
        <v>0</v>
      </c>
      <c r="BE4185" s="8">
        <v>68</v>
      </c>
      <c r="BF4185" s="8">
        <v>3.3976999999999999</v>
      </c>
      <c r="BG4185" s="8">
        <v>231.0436</v>
      </c>
      <c r="BH4185" s="8">
        <v>45</v>
      </c>
      <c r="BI4185" s="7">
        <f t="shared" si="65"/>
        <v>68</v>
      </c>
      <c r="BJ4185" s="7" t="s">
        <v>74</v>
      </c>
      <c r="BK4185" s="8" t="s">
        <v>74</v>
      </c>
    </row>
    <row r="4186" spans="1:63" s="9" customFormat="1" ht="13.5" customHeight="1" x14ac:dyDescent="0.2">
      <c r="A4186" s="5" t="s">
        <v>6225</v>
      </c>
      <c r="B4186" s="6" t="s">
        <v>177</v>
      </c>
      <c r="C4186" s="7" t="s">
        <v>66</v>
      </c>
      <c r="D4186" s="6" t="s">
        <v>67</v>
      </c>
      <c r="E4186" s="7" t="s">
        <v>68</v>
      </c>
      <c r="F4186" s="7" t="s">
        <v>69</v>
      </c>
      <c r="G4186" s="7" t="s">
        <v>114</v>
      </c>
      <c r="H4186" s="7" t="s">
        <v>210</v>
      </c>
      <c r="I4186" s="7" t="s">
        <v>72</v>
      </c>
      <c r="J4186" s="7" t="s">
        <v>130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163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163</v>
      </c>
      <c r="BF4186" s="8">
        <v>15.54191</v>
      </c>
      <c r="BG4186" s="8">
        <v>2533.33133</v>
      </c>
      <c r="BH4186" s="8">
        <v>225</v>
      </c>
      <c r="BI4186" s="7">
        <f t="shared" si="65"/>
        <v>163</v>
      </c>
      <c r="BJ4186" s="7" t="s">
        <v>74</v>
      </c>
      <c r="BK4186" s="8" t="s">
        <v>74</v>
      </c>
    </row>
    <row r="4187" spans="1:63" s="9" customFormat="1" ht="13.5" customHeight="1" x14ac:dyDescent="0.2">
      <c r="A4187" s="5" t="s">
        <v>6226</v>
      </c>
      <c r="B4187" s="6" t="s">
        <v>177</v>
      </c>
      <c r="C4187" s="7" t="s">
        <v>66</v>
      </c>
      <c r="D4187" s="6" t="s">
        <v>67</v>
      </c>
      <c r="E4187" s="7" t="s">
        <v>122</v>
      </c>
      <c r="F4187" s="7" t="s">
        <v>123</v>
      </c>
      <c r="G4187" s="7" t="s">
        <v>114</v>
      </c>
      <c r="H4187" s="7" t="s">
        <v>3783</v>
      </c>
      <c r="I4187" s="7" t="s">
        <v>105</v>
      </c>
      <c r="J4187" s="7" t="s">
        <v>130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275</v>
      </c>
      <c r="AG4187" s="8">
        <v>0</v>
      </c>
      <c r="AH4187" s="8">
        <v>0</v>
      </c>
      <c r="AI4187" s="8">
        <v>0</v>
      </c>
      <c r="AJ4187" s="8">
        <v>66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2</v>
      </c>
      <c r="BC4187" s="8">
        <v>0</v>
      </c>
      <c r="BD4187" s="8">
        <v>0</v>
      </c>
      <c r="BE4187" s="8">
        <v>343</v>
      </c>
      <c r="BF4187" s="8">
        <v>61.552799999999998</v>
      </c>
      <c r="BG4187" s="8">
        <v>21112.610400000001</v>
      </c>
      <c r="BH4187" s="8">
        <v>100</v>
      </c>
      <c r="BI4187" s="7">
        <f t="shared" si="65"/>
        <v>343</v>
      </c>
      <c r="BJ4187" s="7" t="s">
        <v>74</v>
      </c>
      <c r="BK4187" s="8" t="s">
        <v>74</v>
      </c>
    </row>
    <row r="4188" spans="1:63" s="9" customFormat="1" ht="13.5" customHeight="1" x14ac:dyDescent="0.2">
      <c r="A4188" s="5" t="s">
        <v>6227</v>
      </c>
      <c r="B4188" s="6" t="s">
        <v>177</v>
      </c>
      <c r="C4188" s="7" t="s">
        <v>66</v>
      </c>
      <c r="D4188" s="6" t="s">
        <v>11</v>
      </c>
      <c r="E4188" s="7" t="s">
        <v>178</v>
      </c>
      <c r="F4188" s="7" t="s">
        <v>123</v>
      </c>
      <c r="G4188" s="7" t="s">
        <v>110</v>
      </c>
      <c r="H4188" s="7" t="s">
        <v>74</v>
      </c>
      <c r="I4188" s="7" t="s">
        <v>11</v>
      </c>
      <c r="J4188" s="7" t="s">
        <v>73</v>
      </c>
      <c r="K4188" s="8">
        <v>0</v>
      </c>
      <c r="L4188" s="8">
        <v>0</v>
      </c>
      <c r="M4188" s="8">
        <v>0</v>
      </c>
      <c r="N4188" s="8">
        <v>4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4</v>
      </c>
      <c r="BF4188" s="8">
        <v>45.384250000000002</v>
      </c>
      <c r="BG4188" s="8">
        <v>181.53700000000001</v>
      </c>
      <c r="BH4188" s="8">
        <v>0</v>
      </c>
      <c r="BI4188" s="7">
        <f t="shared" si="65"/>
        <v>0</v>
      </c>
      <c r="BJ4188" s="7" t="s">
        <v>264</v>
      </c>
      <c r="BK4188" s="8" t="s">
        <v>74</v>
      </c>
    </row>
    <row r="4189" spans="1:63" s="9" customFormat="1" ht="13.5" customHeight="1" x14ac:dyDescent="0.2">
      <c r="A4189" s="5" t="s">
        <v>6228</v>
      </c>
      <c r="B4189" s="6" t="s">
        <v>177</v>
      </c>
      <c r="C4189" s="7" t="s">
        <v>66</v>
      </c>
      <c r="D4189" s="6" t="s">
        <v>67</v>
      </c>
      <c r="E4189" s="7" t="s">
        <v>148</v>
      </c>
      <c r="F4189" s="7" t="s">
        <v>123</v>
      </c>
      <c r="G4189" s="7" t="s">
        <v>114</v>
      </c>
      <c r="H4189" s="7" t="s">
        <v>1602</v>
      </c>
      <c r="I4189" s="7" t="s">
        <v>81</v>
      </c>
      <c r="J4189" s="7" t="s">
        <v>92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332</v>
      </c>
      <c r="AG4189" s="8">
        <v>0</v>
      </c>
      <c r="AH4189" s="8">
        <v>0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  <c r="BD4189" s="8">
        <v>0</v>
      </c>
      <c r="BE4189" s="8">
        <v>332</v>
      </c>
      <c r="BF4189" s="8">
        <v>38.7074</v>
      </c>
      <c r="BG4189" s="8">
        <v>12850.8568</v>
      </c>
      <c r="BH4189" s="8">
        <v>750</v>
      </c>
      <c r="BI4189" s="7">
        <f t="shared" si="65"/>
        <v>332</v>
      </c>
      <c r="BJ4189" s="7" t="s">
        <v>74</v>
      </c>
      <c r="BK4189" s="8" t="s">
        <v>74</v>
      </c>
    </row>
    <row r="4190" spans="1:63" s="9" customFormat="1" ht="13.5" customHeight="1" x14ac:dyDescent="0.2">
      <c r="A4190" s="5" t="s">
        <v>6229</v>
      </c>
      <c r="B4190" s="6" t="s">
        <v>120</v>
      </c>
      <c r="C4190" s="7" t="s">
        <v>66</v>
      </c>
      <c r="D4190" s="6" t="s">
        <v>67</v>
      </c>
      <c r="E4190" s="7" t="s">
        <v>148</v>
      </c>
      <c r="F4190" s="7" t="s">
        <v>123</v>
      </c>
      <c r="G4190" s="7" t="s">
        <v>114</v>
      </c>
      <c r="H4190" s="7" t="s">
        <v>2360</v>
      </c>
      <c r="I4190" s="7" t="s">
        <v>105</v>
      </c>
      <c r="J4190" s="7" t="s">
        <v>73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225</v>
      </c>
      <c r="AG4190" s="8">
        <v>0</v>
      </c>
      <c r="AH4190" s="8">
        <v>0</v>
      </c>
      <c r="AI4190" s="8">
        <v>0</v>
      </c>
      <c r="AJ4190" s="8">
        <v>0</v>
      </c>
      <c r="AK4190" s="8">
        <v>12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237</v>
      </c>
      <c r="BF4190" s="8">
        <v>23.020499999999998</v>
      </c>
      <c r="BG4190" s="8">
        <v>5447.8125</v>
      </c>
      <c r="BH4190" s="8">
        <v>300</v>
      </c>
      <c r="BI4190" s="7">
        <f t="shared" si="65"/>
        <v>225</v>
      </c>
      <c r="BJ4190" s="7" t="s">
        <v>74</v>
      </c>
      <c r="BK4190" s="8" t="s">
        <v>74</v>
      </c>
    </row>
    <row r="4191" spans="1:63" s="9" customFormat="1" ht="13.5" customHeight="1" x14ac:dyDescent="0.2">
      <c r="A4191" s="5" t="s">
        <v>6230</v>
      </c>
      <c r="B4191" s="6" t="s">
        <v>177</v>
      </c>
      <c r="C4191" s="7" t="s">
        <v>66</v>
      </c>
      <c r="D4191" s="6" t="s">
        <v>67</v>
      </c>
      <c r="E4191" s="7" t="s">
        <v>68</v>
      </c>
      <c r="F4191" s="7" t="s">
        <v>69</v>
      </c>
      <c r="G4191" s="7" t="s">
        <v>114</v>
      </c>
      <c r="H4191" s="7" t="s">
        <v>1136</v>
      </c>
      <c r="I4191" s="7" t="s">
        <v>100</v>
      </c>
      <c r="J4191" s="7" t="s">
        <v>73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28</v>
      </c>
      <c r="AG4191" s="8">
        <v>0</v>
      </c>
      <c r="AH4191" s="8">
        <v>0</v>
      </c>
      <c r="AI4191" s="8">
        <v>0</v>
      </c>
      <c r="AJ4191" s="8">
        <v>0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28</v>
      </c>
      <c r="BF4191" s="8">
        <v>12.13171</v>
      </c>
      <c r="BG4191" s="8">
        <v>339.68788000000001</v>
      </c>
      <c r="BH4191" s="8">
        <v>0</v>
      </c>
      <c r="BI4191" s="7">
        <f t="shared" si="65"/>
        <v>28</v>
      </c>
      <c r="BJ4191" s="7" t="s">
        <v>74</v>
      </c>
      <c r="BK4191" s="8" t="s">
        <v>74</v>
      </c>
    </row>
    <row r="4192" spans="1:63" s="9" customFormat="1" ht="13.5" customHeight="1" x14ac:dyDescent="0.2">
      <c r="A4192" s="5" t="s">
        <v>6231</v>
      </c>
      <c r="B4192" s="6" t="s">
        <v>177</v>
      </c>
      <c r="C4192" s="7" t="s">
        <v>66</v>
      </c>
      <c r="D4192" s="6" t="s">
        <v>67</v>
      </c>
      <c r="E4192" s="7" t="s">
        <v>68</v>
      </c>
      <c r="F4192" s="7" t="s">
        <v>69</v>
      </c>
      <c r="G4192" s="7" t="s">
        <v>114</v>
      </c>
      <c r="H4192" s="7" t="s">
        <v>1136</v>
      </c>
      <c r="I4192" s="7" t="s">
        <v>100</v>
      </c>
      <c r="J4192" s="7" t="s">
        <v>73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57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57</v>
      </c>
      <c r="BF4192" s="8">
        <v>39.695610000000002</v>
      </c>
      <c r="BG4192" s="8">
        <v>2262.64977</v>
      </c>
      <c r="BH4192" s="8">
        <v>0</v>
      </c>
      <c r="BI4192" s="7">
        <f t="shared" si="65"/>
        <v>57</v>
      </c>
      <c r="BJ4192" s="7" t="s">
        <v>74</v>
      </c>
      <c r="BK4192" s="8" t="s">
        <v>74</v>
      </c>
    </row>
    <row r="4193" spans="1:63" s="9" customFormat="1" ht="13.5" customHeight="1" x14ac:dyDescent="0.2">
      <c r="A4193" s="5" t="s">
        <v>6232</v>
      </c>
      <c r="B4193" s="6" t="s">
        <v>177</v>
      </c>
      <c r="C4193" s="7" t="s">
        <v>66</v>
      </c>
      <c r="D4193" s="6" t="s">
        <v>67</v>
      </c>
      <c r="E4193" s="7" t="s">
        <v>122</v>
      </c>
      <c r="F4193" s="7" t="s">
        <v>123</v>
      </c>
      <c r="G4193" s="7" t="s">
        <v>114</v>
      </c>
      <c r="H4193" s="7" t="s">
        <v>2460</v>
      </c>
      <c r="I4193" s="7" t="s">
        <v>72</v>
      </c>
      <c r="J4193" s="7" t="s">
        <v>130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194</v>
      </c>
      <c r="AG4193" s="8">
        <v>0</v>
      </c>
      <c r="AH4193" s="8">
        <v>0</v>
      </c>
      <c r="AI4193" s="8">
        <v>0</v>
      </c>
      <c r="AJ4193" s="8">
        <v>6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200</v>
      </c>
      <c r="BF4193" s="8">
        <v>37.941420000000001</v>
      </c>
      <c r="BG4193" s="8">
        <v>7588.2839999999997</v>
      </c>
      <c r="BH4193" s="8">
        <v>200</v>
      </c>
      <c r="BI4193" s="7">
        <f t="shared" si="65"/>
        <v>200</v>
      </c>
      <c r="BJ4193" s="7" t="s">
        <v>74</v>
      </c>
      <c r="BK4193" s="8" t="s">
        <v>74</v>
      </c>
    </row>
    <row r="4194" spans="1:63" s="9" customFormat="1" ht="13.5" customHeight="1" x14ac:dyDescent="0.2">
      <c r="A4194" s="5" t="s">
        <v>6233</v>
      </c>
      <c r="B4194" s="6" t="s">
        <v>177</v>
      </c>
      <c r="C4194" s="7" t="s">
        <v>66</v>
      </c>
      <c r="D4194" s="6" t="s">
        <v>67</v>
      </c>
      <c r="E4194" s="7" t="s">
        <v>148</v>
      </c>
      <c r="F4194" s="7" t="s">
        <v>123</v>
      </c>
      <c r="G4194" s="7" t="s">
        <v>114</v>
      </c>
      <c r="H4194" s="7" t="s">
        <v>6234</v>
      </c>
      <c r="I4194" s="7" t="s">
        <v>72</v>
      </c>
      <c r="J4194" s="7" t="s">
        <v>130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88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88</v>
      </c>
      <c r="BF4194" s="8">
        <v>2.4077999999999999</v>
      </c>
      <c r="BG4194" s="8">
        <v>211.88640000000001</v>
      </c>
      <c r="BH4194" s="8">
        <v>0</v>
      </c>
      <c r="BI4194" s="7">
        <f t="shared" si="65"/>
        <v>88</v>
      </c>
      <c r="BJ4194" s="7" t="s">
        <v>74</v>
      </c>
      <c r="BK4194" s="8" t="s">
        <v>74</v>
      </c>
    </row>
    <row r="4195" spans="1:63" s="9" customFormat="1" ht="13.5" customHeight="1" x14ac:dyDescent="0.2">
      <c r="A4195" s="5" t="s">
        <v>6235</v>
      </c>
      <c r="B4195" s="6" t="s">
        <v>177</v>
      </c>
      <c r="C4195" s="7" t="s">
        <v>66</v>
      </c>
      <c r="D4195" s="6" t="s">
        <v>67</v>
      </c>
      <c r="E4195" s="7" t="s">
        <v>870</v>
      </c>
      <c r="F4195" s="7" t="s">
        <v>123</v>
      </c>
      <c r="G4195" s="7" t="s">
        <v>114</v>
      </c>
      <c r="H4195" s="7" t="s">
        <v>1597</v>
      </c>
      <c r="I4195" s="7" t="s">
        <v>72</v>
      </c>
      <c r="J4195" s="7" t="s">
        <v>73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52</v>
      </c>
      <c r="AG4195" s="8">
        <v>0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52</v>
      </c>
      <c r="BF4195" s="8">
        <v>8.4562500000000007</v>
      </c>
      <c r="BG4195" s="8">
        <v>439.72500000000002</v>
      </c>
      <c r="BH4195" s="8">
        <v>80</v>
      </c>
      <c r="BI4195" s="7">
        <f t="shared" si="65"/>
        <v>52</v>
      </c>
      <c r="BJ4195" s="7" t="s">
        <v>74</v>
      </c>
      <c r="BK4195" s="8" t="s">
        <v>74</v>
      </c>
    </row>
    <row r="4196" spans="1:63" s="9" customFormat="1" ht="13.5" customHeight="1" x14ac:dyDescent="0.2">
      <c r="A4196" s="5" t="s">
        <v>6236</v>
      </c>
      <c r="B4196" s="6" t="s">
        <v>177</v>
      </c>
      <c r="C4196" s="7" t="s">
        <v>66</v>
      </c>
      <c r="D4196" s="6" t="s">
        <v>67</v>
      </c>
      <c r="E4196" s="7" t="s">
        <v>148</v>
      </c>
      <c r="F4196" s="7" t="s">
        <v>123</v>
      </c>
      <c r="G4196" s="7" t="s">
        <v>114</v>
      </c>
      <c r="H4196" s="7" t="s">
        <v>2178</v>
      </c>
      <c r="I4196" s="7" t="s">
        <v>72</v>
      </c>
      <c r="J4196" s="7" t="s">
        <v>187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229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229</v>
      </c>
      <c r="BF4196" s="8">
        <v>5.9833699999999999</v>
      </c>
      <c r="BG4196" s="8">
        <v>1370.19173</v>
      </c>
      <c r="BH4196" s="8">
        <v>0</v>
      </c>
      <c r="BI4196" s="7">
        <f t="shared" si="65"/>
        <v>229</v>
      </c>
      <c r="BJ4196" s="7" t="s">
        <v>74</v>
      </c>
      <c r="BK4196" s="8" t="s">
        <v>74</v>
      </c>
    </row>
    <row r="4197" spans="1:63" s="9" customFormat="1" ht="13.5" customHeight="1" x14ac:dyDescent="0.2">
      <c r="A4197" s="5" t="s">
        <v>6237</v>
      </c>
      <c r="B4197" s="6" t="s">
        <v>177</v>
      </c>
      <c r="C4197" s="7" t="s">
        <v>66</v>
      </c>
      <c r="D4197" s="6" t="s">
        <v>67</v>
      </c>
      <c r="E4197" s="7" t="s">
        <v>68</v>
      </c>
      <c r="F4197" s="7" t="s">
        <v>69</v>
      </c>
      <c r="G4197" s="7" t="s">
        <v>114</v>
      </c>
      <c r="H4197" s="7" t="s">
        <v>1922</v>
      </c>
      <c r="I4197" s="7" t="s">
        <v>72</v>
      </c>
      <c r="J4197" s="7" t="s">
        <v>92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76</v>
      </c>
      <c r="AG4197" s="8">
        <v>2</v>
      </c>
      <c r="AH4197" s="8">
        <v>0</v>
      </c>
      <c r="AI4197" s="8">
        <v>0</v>
      </c>
      <c r="AJ4197" s="8">
        <v>0</v>
      </c>
      <c r="AK4197" s="8">
        <v>0</v>
      </c>
      <c r="AL4197" s="8">
        <v>0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78</v>
      </c>
      <c r="BF4197" s="8">
        <v>6.4989299999999997</v>
      </c>
      <c r="BG4197" s="8">
        <v>506.91654</v>
      </c>
      <c r="BH4197" s="8">
        <v>0</v>
      </c>
      <c r="BI4197" s="7">
        <f t="shared" si="65"/>
        <v>78</v>
      </c>
      <c r="BJ4197" s="7" t="s">
        <v>74</v>
      </c>
      <c r="BK4197" s="8" t="s">
        <v>74</v>
      </c>
    </row>
    <row r="4198" spans="1:63" s="9" customFormat="1" ht="13.5" customHeight="1" x14ac:dyDescent="0.2">
      <c r="A4198" s="5" t="s">
        <v>6238</v>
      </c>
      <c r="B4198" s="6" t="s">
        <v>177</v>
      </c>
      <c r="C4198" s="7" t="s">
        <v>66</v>
      </c>
      <c r="D4198" s="6" t="s">
        <v>67</v>
      </c>
      <c r="E4198" s="7" t="s">
        <v>148</v>
      </c>
      <c r="F4198" s="7" t="s">
        <v>123</v>
      </c>
      <c r="G4198" s="7" t="s">
        <v>114</v>
      </c>
      <c r="H4198" s="7" t="s">
        <v>2406</v>
      </c>
      <c r="I4198" s="7" t="s">
        <v>72</v>
      </c>
      <c r="J4198" s="7" t="s">
        <v>187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422</v>
      </c>
      <c r="AG4198" s="8">
        <v>1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100</v>
      </c>
      <c r="BC4198" s="8">
        <v>0</v>
      </c>
      <c r="BD4198" s="8">
        <v>0</v>
      </c>
      <c r="BE4198" s="8">
        <v>523</v>
      </c>
      <c r="BF4198" s="8">
        <v>9.8777000000000008</v>
      </c>
      <c r="BG4198" s="8">
        <v>5166.0370999999996</v>
      </c>
      <c r="BH4198" s="8">
        <v>0</v>
      </c>
      <c r="BI4198" s="7">
        <f t="shared" si="65"/>
        <v>523</v>
      </c>
      <c r="BJ4198" s="7" t="s">
        <v>74</v>
      </c>
      <c r="BK4198" s="8" t="s">
        <v>74</v>
      </c>
    </row>
    <row r="4199" spans="1:63" s="9" customFormat="1" ht="13.5" customHeight="1" x14ac:dyDescent="0.2">
      <c r="A4199" s="5" t="s">
        <v>6239</v>
      </c>
      <c r="B4199" s="6" t="s">
        <v>177</v>
      </c>
      <c r="C4199" s="7" t="s">
        <v>66</v>
      </c>
      <c r="D4199" s="6" t="s">
        <v>67</v>
      </c>
      <c r="E4199" s="7" t="s">
        <v>122</v>
      </c>
      <c r="F4199" s="7" t="s">
        <v>123</v>
      </c>
      <c r="G4199" s="7" t="s">
        <v>114</v>
      </c>
      <c r="H4199" s="7" t="s">
        <v>6240</v>
      </c>
      <c r="I4199" s="7" t="s">
        <v>72</v>
      </c>
      <c r="J4199" s="7" t="s">
        <v>130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67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67</v>
      </c>
      <c r="BF4199" s="8">
        <v>5.5357700000000003</v>
      </c>
      <c r="BG4199" s="8">
        <v>370.89659</v>
      </c>
      <c r="BH4199" s="8">
        <v>0</v>
      </c>
      <c r="BI4199" s="7">
        <f t="shared" si="65"/>
        <v>67</v>
      </c>
      <c r="BJ4199" s="7" t="s">
        <v>74</v>
      </c>
      <c r="BK4199" s="8" t="s">
        <v>74</v>
      </c>
    </row>
    <row r="4200" spans="1:63" s="9" customFormat="1" ht="13.5" customHeight="1" x14ac:dyDescent="0.2">
      <c r="A4200" s="5" t="s">
        <v>6241</v>
      </c>
      <c r="B4200" s="6" t="s">
        <v>177</v>
      </c>
      <c r="C4200" s="7" t="s">
        <v>66</v>
      </c>
      <c r="D4200" s="6" t="s">
        <v>67</v>
      </c>
      <c r="E4200" s="7" t="s">
        <v>148</v>
      </c>
      <c r="F4200" s="7" t="s">
        <v>123</v>
      </c>
      <c r="G4200" s="7" t="s">
        <v>114</v>
      </c>
      <c r="H4200" s="7" t="s">
        <v>1110</v>
      </c>
      <c r="I4200" s="7" t="s">
        <v>72</v>
      </c>
      <c r="J4200" s="7" t="s">
        <v>73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71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71</v>
      </c>
      <c r="BF4200" s="8">
        <v>8.1753900000000002</v>
      </c>
      <c r="BG4200" s="8">
        <v>580.45268999999996</v>
      </c>
      <c r="BH4200" s="8">
        <v>0</v>
      </c>
      <c r="BI4200" s="7">
        <f t="shared" si="65"/>
        <v>71</v>
      </c>
      <c r="BJ4200" s="7" t="s">
        <v>74</v>
      </c>
      <c r="BK4200" s="8" t="s">
        <v>74</v>
      </c>
    </row>
    <row r="4201" spans="1:63" s="9" customFormat="1" ht="13.5" customHeight="1" x14ac:dyDescent="0.2">
      <c r="A4201" s="5" t="s">
        <v>6242</v>
      </c>
      <c r="B4201" s="6" t="s">
        <v>177</v>
      </c>
      <c r="C4201" s="7" t="s">
        <v>66</v>
      </c>
      <c r="D4201" s="6" t="s">
        <v>67</v>
      </c>
      <c r="E4201" s="7" t="s">
        <v>122</v>
      </c>
      <c r="F4201" s="7" t="s">
        <v>123</v>
      </c>
      <c r="G4201" s="7" t="s">
        <v>114</v>
      </c>
      <c r="H4201" s="7" t="s">
        <v>3578</v>
      </c>
      <c r="I4201" s="7" t="s">
        <v>72</v>
      </c>
      <c r="J4201" s="7" t="s">
        <v>130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126</v>
      </c>
      <c r="AG4201" s="8">
        <v>0</v>
      </c>
      <c r="AH4201" s="8">
        <v>0</v>
      </c>
      <c r="AI4201" s="8">
        <v>0</v>
      </c>
      <c r="AJ4201" s="8">
        <v>5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131</v>
      </c>
      <c r="BF4201" s="8">
        <v>18.158899999999999</v>
      </c>
      <c r="BG4201" s="8">
        <v>2378.8159000000001</v>
      </c>
      <c r="BH4201" s="8">
        <v>150</v>
      </c>
      <c r="BI4201" s="7">
        <f t="shared" si="65"/>
        <v>131</v>
      </c>
      <c r="BJ4201" s="7" t="s">
        <v>74</v>
      </c>
      <c r="BK4201" s="8" t="s">
        <v>74</v>
      </c>
    </row>
    <row r="4202" spans="1:63" s="9" customFormat="1" ht="13.5" customHeight="1" x14ac:dyDescent="0.2">
      <c r="A4202" s="5" t="s">
        <v>6243</v>
      </c>
      <c r="B4202" s="6" t="s">
        <v>177</v>
      </c>
      <c r="C4202" s="7" t="s">
        <v>66</v>
      </c>
      <c r="D4202" s="6" t="s">
        <v>67</v>
      </c>
      <c r="E4202" s="7" t="s">
        <v>122</v>
      </c>
      <c r="F4202" s="7" t="s">
        <v>123</v>
      </c>
      <c r="G4202" s="7" t="s">
        <v>114</v>
      </c>
      <c r="H4202" s="7" t="s">
        <v>1089</v>
      </c>
      <c r="I4202" s="7" t="s">
        <v>72</v>
      </c>
      <c r="J4202" s="7" t="s">
        <v>92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18</v>
      </c>
      <c r="AG4202" s="8">
        <v>0</v>
      </c>
      <c r="AH4202" s="8">
        <v>0</v>
      </c>
      <c r="AI4202" s="8">
        <v>0</v>
      </c>
      <c r="AJ4202" s="8">
        <v>10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28</v>
      </c>
      <c r="BF4202" s="8">
        <v>25.14058</v>
      </c>
      <c r="BG4202" s="8">
        <v>703.93624</v>
      </c>
      <c r="BH4202" s="8">
        <v>0</v>
      </c>
      <c r="BI4202" s="7">
        <f t="shared" si="65"/>
        <v>28</v>
      </c>
      <c r="BJ4202" s="7" t="s">
        <v>74</v>
      </c>
      <c r="BK4202" s="8" t="s">
        <v>74</v>
      </c>
    </row>
    <row r="4203" spans="1:63" s="9" customFormat="1" ht="13.5" customHeight="1" x14ac:dyDescent="0.2">
      <c r="A4203" s="5" t="s">
        <v>6244</v>
      </c>
      <c r="B4203" s="6" t="s">
        <v>132</v>
      </c>
      <c r="C4203" s="7" t="s">
        <v>66</v>
      </c>
      <c r="D4203" s="6" t="s">
        <v>67</v>
      </c>
      <c r="E4203" s="7" t="s">
        <v>148</v>
      </c>
      <c r="F4203" s="7" t="s">
        <v>123</v>
      </c>
      <c r="G4203" s="7" t="s">
        <v>114</v>
      </c>
      <c r="H4203" s="7" t="s">
        <v>2246</v>
      </c>
      <c r="I4203" s="7" t="s">
        <v>72</v>
      </c>
      <c r="J4203" s="7" t="s">
        <v>130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124</v>
      </c>
      <c r="AG4203" s="8">
        <v>0</v>
      </c>
      <c r="AH4203" s="8">
        <v>0</v>
      </c>
      <c r="AI4203" s="8">
        <v>0</v>
      </c>
      <c r="AJ4203" s="8">
        <v>0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  <c r="BD4203" s="8">
        <v>0</v>
      </c>
      <c r="BE4203" s="8">
        <v>124</v>
      </c>
      <c r="BF4203" s="8">
        <v>24.864229999999999</v>
      </c>
      <c r="BG4203" s="8">
        <v>3083.1645199999998</v>
      </c>
      <c r="BH4203" s="8">
        <v>100</v>
      </c>
      <c r="BI4203" s="7">
        <f t="shared" si="65"/>
        <v>124</v>
      </c>
      <c r="BJ4203" s="7" t="s">
        <v>74</v>
      </c>
      <c r="BK4203" s="8" t="s">
        <v>74</v>
      </c>
    </row>
    <row r="4204" spans="1:63" s="9" customFormat="1" ht="13.5" customHeight="1" x14ac:dyDescent="0.2">
      <c r="A4204" s="5" t="s">
        <v>6245</v>
      </c>
      <c r="B4204" s="6" t="s">
        <v>177</v>
      </c>
      <c r="C4204" s="7" t="s">
        <v>66</v>
      </c>
      <c r="D4204" s="6" t="s">
        <v>67</v>
      </c>
      <c r="E4204" s="7" t="s">
        <v>122</v>
      </c>
      <c r="F4204" s="7" t="s">
        <v>123</v>
      </c>
      <c r="G4204" s="7" t="s">
        <v>114</v>
      </c>
      <c r="H4204" s="7" t="s">
        <v>6246</v>
      </c>
      <c r="I4204" s="7" t="s">
        <v>100</v>
      </c>
      <c r="J4204" s="7" t="s">
        <v>73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30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30</v>
      </c>
      <c r="BF4204" s="8">
        <v>6.8906999999999998</v>
      </c>
      <c r="BG4204" s="8">
        <v>206.721</v>
      </c>
      <c r="BH4204" s="8">
        <v>0</v>
      </c>
      <c r="BI4204" s="7">
        <f t="shared" si="65"/>
        <v>30</v>
      </c>
      <c r="BJ4204" s="7" t="s">
        <v>74</v>
      </c>
      <c r="BK4204" s="8" t="s">
        <v>74</v>
      </c>
    </row>
    <row r="4205" spans="1:63" s="9" customFormat="1" ht="13.5" customHeight="1" x14ac:dyDescent="0.2">
      <c r="A4205" s="5" t="s">
        <v>6247</v>
      </c>
      <c r="B4205" s="6" t="s">
        <v>177</v>
      </c>
      <c r="C4205" s="7" t="s">
        <v>77</v>
      </c>
      <c r="D4205" s="6" t="s">
        <v>67</v>
      </c>
      <c r="E4205" s="7" t="s">
        <v>148</v>
      </c>
      <c r="F4205" s="7" t="s">
        <v>123</v>
      </c>
      <c r="G4205" s="7" t="s">
        <v>114</v>
      </c>
      <c r="H4205" s="7" t="s">
        <v>3394</v>
      </c>
      <c r="I4205" s="7" t="s">
        <v>81</v>
      </c>
      <c r="J4205" s="7" t="s">
        <v>130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1280.7280000000001</v>
      </c>
      <c r="AG4205" s="8">
        <v>0</v>
      </c>
      <c r="AH4205" s="8">
        <v>0</v>
      </c>
      <c r="AI4205" s="8">
        <v>0</v>
      </c>
      <c r="AJ4205" s="8">
        <v>59.3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1.1040000000000001</v>
      </c>
      <c r="BC4205" s="8">
        <v>0</v>
      </c>
      <c r="BD4205" s="8">
        <v>0</v>
      </c>
      <c r="BE4205" s="8">
        <v>1341.1320000000001</v>
      </c>
      <c r="BF4205" s="8">
        <v>19.724499999999999</v>
      </c>
      <c r="BG4205" s="8">
        <v>26453.15813</v>
      </c>
      <c r="BH4205" s="8">
        <v>1333</v>
      </c>
      <c r="BI4205" s="7">
        <f t="shared" si="65"/>
        <v>1341.1320000000001</v>
      </c>
      <c r="BJ4205" s="7" t="s">
        <v>74</v>
      </c>
      <c r="BK4205" s="8" t="s">
        <v>74</v>
      </c>
    </row>
    <row r="4206" spans="1:63" s="9" customFormat="1" ht="13.5" customHeight="1" x14ac:dyDescent="0.2">
      <c r="A4206" s="5" t="s">
        <v>6248</v>
      </c>
      <c r="B4206" s="6" t="s">
        <v>132</v>
      </c>
      <c r="C4206" s="7" t="s">
        <v>77</v>
      </c>
      <c r="D4206" s="6" t="s">
        <v>67</v>
      </c>
      <c r="E4206" s="7" t="s">
        <v>68</v>
      </c>
      <c r="F4206" s="7" t="s">
        <v>69</v>
      </c>
      <c r="G4206" s="7" t="s">
        <v>114</v>
      </c>
      <c r="H4206" s="7" t="s">
        <v>2178</v>
      </c>
      <c r="I4206" s="7" t="s">
        <v>72</v>
      </c>
      <c r="J4206" s="7" t="s">
        <v>130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310.52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310.52</v>
      </c>
      <c r="BF4206" s="8">
        <v>9.6603499999999993</v>
      </c>
      <c r="BG4206" s="8">
        <v>2999.7318799999998</v>
      </c>
      <c r="BH4206" s="8">
        <v>267</v>
      </c>
      <c r="BI4206" s="7">
        <f t="shared" si="65"/>
        <v>310.52</v>
      </c>
      <c r="BJ4206" s="7" t="s">
        <v>74</v>
      </c>
      <c r="BK4206" s="8" t="s">
        <v>74</v>
      </c>
    </row>
    <row r="4207" spans="1:63" s="9" customFormat="1" ht="13.5" customHeight="1" x14ac:dyDescent="0.2">
      <c r="A4207" s="5" t="s">
        <v>6249</v>
      </c>
      <c r="B4207" s="6" t="s">
        <v>177</v>
      </c>
      <c r="C4207" s="7" t="s">
        <v>66</v>
      </c>
      <c r="D4207" s="6" t="s">
        <v>67</v>
      </c>
      <c r="E4207" s="7" t="s">
        <v>68</v>
      </c>
      <c r="F4207" s="7" t="s">
        <v>69</v>
      </c>
      <c r="G4207" s="7" t="s">
        <v>114</v>
      </c>
      <c r="H4207" s="7" t="s">
        <v>1570</v>
      </c>
      <c r="I4207" s="7" t="s">
        <v>72</v>
      </c>
      <c r="J4207" s="7" t="s">
        <v>92</v>
      </c>
      <c r="K4207" s="8">
        <v>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24</v>
      </c>
      <c r="AG4207" s="8">
        <v>0</v>
      </c>
      <c r="AH4207" s="8">
        <v>0</v>
      </c>
      <c r="AI4207" s="8">
        <v>0</v>
      </c>
      <c r="AJ4207" s="8">
        <v>2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  <c r="BD4207" s="8">
        <v>0</v>
      </c>
      <c r="BE4207" s="8">
        <v>26</v>
      </c>
      <c r="BF4207" s="8">
        <v>36.80189</v>
      </c>
      <c r="BG4207" s="8">
        <v>956.84914000000003</v>
      </c>
      <c r="BH4207" s="8">
        <v>21</v>
      </c>
      <c r="BI4207" s="7">
        <f t="shared" si="65"/>
        <v>26</v>
      </c>
      <c r="BJ4207" s="7" t="s">
        <v>74</v>
      </c>
      <c r="BK4207" s="8" t="s">
        <v>74</v>
      </c>
    </row>
    <row r="4208" spans="1:63" s="9" customFormat="1" ht="13.5" customHeight="1" x14ac:dyDescent="0.2">
      <c r="A4208" s="5" t="s">
        <v>6250</v>
      </c>
      <c r="B4208" s="6" t="s">
        <v>6251</v>
      </c>
      <c r="C4208" s="7" t="s">
        <v>66</v>
      </c>
      <c r="D4208" s="6" t="s">
        <v>67</v>
      </c>
      <c r="E4208" s="7" t="s">
        <v>68</v>
      </c>
      <c r="F4208" s="7" t="s">
        <v>69</v>
      </c>
      <c r="G4208" s="7" t="s">
        <v>114</v>
      </c>
      <c r="H4208" s="7" t="s">
        <v>1302</v>
      </c>
      <c r="I4208" s="7" t="s">
        <v>72</v>
      </c>
      <c r="J4208" s="7" t="s">
        <v>130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10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10</v>
      </c>
      <c r="BF4208" s="8">
        <v>10.609</v>
      </c>
      <c r="BG4208" s="8">
        <v>106.09</v>
      </c>
      <c r="BH4208" s="8">
        <v>0</v>
      </c>
      <c r="BI4208" s="7">
        <f t="shared" si="65"/>
        <v>10</v>
      </c>
      <c r="BJ4208" s="7" t="s">
        <v>74</v>
      </c>
      <c r="BK4208" s="8" t="s">
        <v>74</v>
      </c>
    </row>
    <row r="4209" spans="1:63" s="9" customFormat="1" ht="13.5" customHeight="1" x14ac:dyDescent="0.2">
      <c r="A4209" s="5" t="s">
        <v>6252</v>
      </c>
      <c r="B4209" s="6" t="s">
        <v>1909</v>
      </c>
      <c r="C4209" s="7" t="s">
        <v>66</v>
      </c>
      <c r="D4209" s="6" t="s">
        <v>11</v>
      </c>
      <c r="E4209" s="7" t="s">
        <v>68</v>
      </c>
      <c r="F4209" s="7" t="s">
        <v>1034</v>
      </c>
      <c r="G4209" s="7" t="s">
        <v>110</v>
      </c>
      <c r="H4209" s="7" t="s">
        <v>117</v>
      </c>
      <c r="I4209" s="7" t="s">
        <v>11</v>
      </c>
      <c r="J4209" s="7" t="s">
        <v>73</v>
      </c>
      <c r="K4209" s="8">
        <v>20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J4209" s="8">
        <v>0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20</v>
      </c>
      <c r="BF4209" s="8">
        <v>9.1871899999999993</v>
      </c>
      <c r="BG4209" s="8">
        <v>183.74379999999999</v>
      </c>
      <c r="BH4209" s="8">
        <v>0</v>
      </c>
      <c r="BI4209" s="7">
        <f t="shared" si="65"/>
        <v>20</v>
      </c>
      <c r="BJ4209" s="7" t="s">
        <v>112</v>
      </c>
      <c r="BK4209" s="8" t="s">
        <v>74</v>
      </c>
    </row>
    <row r="4210" spans="1:63" s="9" customFormat="1" ht="13.5" customHeight="1" x14ac:dyDescent="0.2">
      <c r="A4210" s="5" t="s">
        <v>6253</v>
      </c>
      <c r="B4210" s="6" t="s">
        <v>1909</v>
      </c>
      <c r="C4210" s="7" t="s">
        <v>66</v>
      </c>
      <c r="D4210" s="6" t="s">
        <v>67</v>
      </c>
      <c r="E4210" s="7" t="s">
        <v>142</v>
      </c>
      <c r="F4210" s="7" t="s">
        <v>1034</v>
      </c>
      <c r="G4210" s="7" t="s">
        <v>114</v>
      </c>
      <c r="H4210" s="7" t="s">
        <v>1428</v>
      </c>
      <c r="I4210" s="7" t="s">
        <v>72</v>
      </c>
      <c r="J4210" s="7" t="s">
        <v>92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13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13</v>
      </c>
      <c r="BF4210" s="8">
        <v>8.0089900000000007</v>
      </c>
      <c r="BG4210" s="8">
        <v>104.11687000000001</v>
      </c>
      <c r="BH4210" s="8">
        <v>0</v>
      </c>
      <c r="BI4210" s="7">
        <f t="shared" si="65"/>
        <v>13</v>
      </c>
      <c r="BJ4210" s="7" t="s">
        <v>112</v>
      </c>
      <c r="BK4210" s="8" t="s">
        <v>74</v>
      </c>
    </row>
    <row r="4211" spans="1:63" s="9" customFormat="1" ht="13.5" customHeight="1" x14ac:dyDescent="0.2">
      <c r="A4211" s="5" t="s">
        <v>6254</v>
      </c>
      <c r="B4211" s="6" t="s">
        <v>132</v>
      </c>
      <c r="C4211" s="7" t="s">
        <v>66</v>
      </c>
      <c r="D4211" s="6" t="s">
        <v>67</v>
      </c>
      <c r="E4211" s="7" t="s">
        <v>68</v>
      </c>
      <c r="F4211" s="7" t="s">
        <v>69</v>
      </c>
      <c r="G4211" s="7" t="s">
        <v>114</v>
      </c>
      <c r="H4211" s="7" t="s">
        <v>6255</v>
      </c>
      <c r="I4211" s="7" t="s">
        <v>105</v>
      </c>
      <c r="J4211" s="7" t="s">
        <v>283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411</v>
      </c>
      <c r="AG4211" s="8">
        <v>0</v>
      </c>
      <c r="AH4211" s="8">
        <v>0</v>
      </c>
      <c r="AI4211" s="8">
        <v>0</v>
      </c>
      <c r="AJ4211" s="8">
        <v>9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420</v>
      </c>
      <c r="BF4211" s="8">
        <v>17.4894</v>
      </c>
      <c r="BG4211" s="8">
        <v>7345.5479999999998</v>
      </c>
      <c r="BH4211" s="8">
        <v>400</v>
      </c>
      <c r="BI4211" s="7">
        <f t="shared" si="65"/>
        <v>420</v>
      </c>
      <c r="BJ4211" s="7" t="s">
        <v>264</v>
      </c>
      <c r="BK4211" s="8" t="s">
        <v>74</v>
      </c>
    </row>
    <row r="4212" spans="1:63" s="9" customFormat="1" ht="13.5" customHeight="1" x14ac:dyDescent="0.2">
      <c r="A4212" s="5" t="s">
        <v>6256</v>
      </c>
      <c r="B4212" s="6" t="s">
        <v>177</v>
      </c>
      <c r="C4212" s="7" t="s">
        <v>66</v>
      </c>
      <c r="D4212" s="6" t="s">
        <v>67</v>
      </c>
      <c r="E4212" s="7" t="s">
        <v>122</v>
      </c>
      <c r="F4212" s="7" t="s">
        <v>123</v>
      </c>
      <c r="G4212" s="7" t="s">
        <v>114</v>
      </c>
      <c r="H4212" s="7" t="s">
        <v>405</v>
      </c>
      <c r="I4212" s="7" t="s">
        <v>100</v>
      </c>
      <c r="J4212" s="7" t="s">
        <v>187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6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6</v>
      </c>
      <c r="BF4212" s="8">
        <v>6.9009999999999998</v>
      </c>
      <c r="BG4212" s="8">
        <v>41.405999999999999</v>
      </c>
      <c r="BH4212" s="8">
        <v>0</v>
      </c>
      <c r="BI4212" s="7">
        <f t="shared" si="65"/>
        <v>6</v>
      </c>
      <c r="BJ4212" s="7" t="s">
        <v>74</v>
      </c>
      <c r="BK4212" s="8" t="s">
        <v>74</v>
      </c>
    </row>
    <row r="4213" spans="1:63" s="9" customFormat="1" ht="13.5" customHeight="1" x14ac:dyDescent="0.2">
      <c r="A4213" s="5" t="s">
        <v>6257</v>
      </c>
      <c r="B4213" s="6" t="s">
        <v>177</v>
      </c>
      <c r="C4213" s="7" t="s">
        <v>66</v>
      </c>
      <c r="D4213" s="6" t="s">
        <v>67</v>
      </c>
      <c r="E4213" s="7" t="s">
        <v>148</v>
      </c>
      <c r="F4213" s="7" t="s">
        <v>123</v>
      </c>
      <c r="G4213" s="7" t="s">
        <v>114</v>
      </c>
      <c r="H4213" s="7" t="s">
        <v>4158</v>
      </c>
      <c r="I4213" s="7" t="s">
        <v>105</v>
      </c>
      <c r="J4213" s="7" t="s">
        <v>187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513</v>
      </c>
      <c r="AG4213" s="8">
        <v>0</v>
      </c>
      <c r="AH4213" s="8">
        <v>0</v>
      </c>
      <c r="AI4213" s="8">
        <v>0</v>
      </c>
      <c r="AJ4213" s="8">
        <v>1</v>
      </c>
      <c r="AK4213" s="8">
        <v>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514</v>
      </c>
      <c r="BF4213" s="8">
        <v>31.92999</v>
      </c>
      <c r="BG4213" s="8">
        <v>16412.014859999999</v>
      </c>
      <c r="BH4213" s="8">
        <v>450</v>
      </c>
      <c r="BI4213" s="7">
        <f t="shared" si="65"/>
        <v>514</v>
      </c>
      <c r="BJ4213" s="7" t="s">
        <v>74</v>
      </c>
      <c r="BK4213" s="8" t="s">
        <v>74</v>
      </c>
    </row>
    <row r="4214" spans="1:63" s="9" customFormat="1" ht="13.5" customHeight="1" x14ac:dyDescent="0.2">
      <c r="A4214" s="5" t="s">
        <v>6258</v>
      </c>
      <c r="B4214" s="6" t="s">
        <v>177</v>
      </c>
      <c r="C4214" s="7" t="s">
        <v>66</v>
      </c>
      <c r="D4214" s="6" t="s">
        <v>67</v>
      </c>
      <c r="E4214" s="7" t="s">
        <v>122</v>
      </c>
      <c r="F4214" s="7" t="s">
        <v>123</v>
      </c>
      <c r="G4214" s="7" t="s">
        <v>114</v>
      </c>
      <c r="H4214" s="7" t="s">
        <v>1145</v>
      </c>
      <c r="I4214" s="7" t="s">
        <v>105</v>
      </c>
      <c r="J4214" s="7" t="s">
        <v>92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405</v>
      </c>
      <c r="AG4214" s="8">
        <v>0</v>
      </c>
      <c r="AH4214" s="8">
        <v>0</v>
      </c>
      <c r="AI4214" s="8">
        <v>0</v>
      </c>
      <c r="AJ4214" s="8">
        <v>2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407</v>
      </c>
      <c r="BF4214" s="8">
        <v>13.606299999999999</v>
      </c>
      <c r="BG4214" s="8">
        <v>5537.7641000000003</v>
      </c>
      <c r="BH4214" s="8">
        <v>500</v>
      </c>
      <c r="BI4214" s="7">
        <f t="shared" si="65"/>
        <v>407</v>
      </c>
      <c r="BJ4214" s="7" t="s">
        <v>74</v>
      </c>
      <c r="BK4214" s="8" t="s">
        <v>74</v>
      </c>
    </row>
    <row r="4215" spans="1:63" s="9" customFormat="1" ht="13.5" customHeight="1" x14ac:dyDescent="0.2">
      <c r="A4215" s="5" t="s">
        <v>6259</v>
      </c>
      <c r="B4215" s="6" t="s">
        <v>177</v>
      </c>
      <c r="C4215" s="7" t="s">
        <v>66</v>
      </c>
      <c r="D4215" s="6" t="s">
        <v>67</v>
      </c>
      <c r="E4215" s="7" t="s">
        <v>122</v>
      </c>
      <c r="F4215" s="7" t="s">
        <v>123</v>
      </c>
      <c r="G4215" s="7" t="s">
        <v>114</v>
      </c>
      <c r="H4215" s="7" t="s">
        <v>3594</v>
      </c>
      <c r="I4215" s="7" t="s">
        <v>105</v>
      </c>
      <c r="J4215" s="7" t="s">
        <v>229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702</v>
      </c>
      <c r="AG4215" s="8">
        <v>0</v>
      </c>
      <c r="AH4215" s="8">
        <v>0</v>
      </c>
      <c r="AI4215" s="8">
        <v>0</v>
      </c>
      <c r="AJ4215" s="8">
        <v>44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746</v>
      </c>
      <c r="BF4215" s="8">
        <v>12.28833</v>
      </c>
      <c r="BG4215" s="8">
        <v>9167.0941800000001</v>
      </c>
      <c r="BH4215" s="8">
        <v>600</v>
      </c>
      <c r="BI4215" s="7">
        <f t="shared" si="65"/>
        <v>746</v>
      </c>
      <c r="BJ4215" s="7" t="s">
        <v>74</v>
      </c>
      <c r="BK4215" s="8" t="s">
        <v>74</v>
      </c>
    </row>
    <row r="4216" spans="1:63" s="9" customFormat="1" ht="13.5" customHeight="1" x14ac:dyDescent="0.2">
      <c r="A4216" s="5" t="s">
        <v>6260</v>
      </c>
      <c r="B4216" s="6" t="s">
        <v>132</v>
      </c>
      <c r="C4216" s="7" t="s">
        <v>66</v>
      </c>
      <c r="D4216" s="6" t="s">
        <v>67</v>
      </c>
      <c r="E4216" s="7" t="s">
        <v>148</v>
      </c>
      <c r="F4216" s="7" t="s">
        <v>123</v>
      </c>
      <c r="G4216" s="7" t="s">
        <v>114</v>
      </c>
      <c r="H4216" s="7" t="s">
        <v>6261</v>
      </c>
      <c r="I4216" s="7" t="s">
        <v>72</v>
      </c>
      <c r="J4216" s="7" t="s">
        <v>92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29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29</v>
      </c>
      <c r="BF4216" s="8">
        <v>1.1741999999999999</v>
      </c>
      <c r="BG4216" s="8">
        <v>34.0518</v>
      </c>
      <c r="BH4216" s="8">
        <v>0</v>
      </c>
      <c r="BI4216" s="7">
        <f t="shared" si="65"/>
        <v>29</v>
      </c>
      <c r="BJ4216" s="7" t="s">
        <v>74</v>
      </c>
      <c r="BK4216" s="8" t="s">
        <v>74</v>
      </c>
    </row>
    <row r="4217" spans="1:63" s="9" customFormat="1" ht="13.5" customHeight="1" x14ac:dyDescent="0.2">
      <c r="A4217" s="5" t="s">
        <v>6262</v>
      </c>
      <c r="B4217" s="6" t="s">
        <v>108</v>
      </c>
      <c r="C4217" s="7" t="s">
        <v>66</v>
      </c>
      <c r="D4217" s="6" t="s">
        <v>67</v>
      </c>
      <c r="E4217" s="7" t="s">
        <v>68</v>
      </c>
      <c r="F4217" s="7" t="s">
        <v>109</v>
      </c>
      <c r="G4217" s="7" t="s">
        <v>114</v>
      </c>
      <c r="H4217" s="7" t="s">
        <v>3450</v>
      </c>
      <c r="I4217" s="7" t="s">
        <v>72</v>
      </c>
      <c r="J4217" s="7" t="s">
        <v>73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225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225</v>
      </c>
      <c r="BF4217" s="8">
        <v>13.94572</v>
      </c>
      <c r="BG4217" s="8">
        <v>3137.7869999999998</v>
      </c>
      <c r="BH4217" s="8">
        <v>225</v>
      </c>
      <c r="BI4217" s="7">
        <f t="shared" si="65"/>
        <v>225</v>
      </c>
      <c r="BJ4217" s="7" t="s">
        <v>74</v>
      </c>
      <c r="BK4217" s="8" t="s">
        <v>74</v>
      </c>
    </row>
    <row r="4218" spans="1:63" s="9" customFormat="1" ht="13.5" customHeight="1" x14ac:dyDescent="0.2">
      <c r="A4218" s="5" t="s">
        <v>6263</v>
      </c>
      <c r="B4218" s="6" t="s">
        <v>177</v>
      </c>
      <c r="C4218" s="7" t="s">
        <v>66</v>
      </c>
      <c r="D4218" s="6" t="s">
        <v>67</v>
      </c>
      <c r="E4218" s="7" t="s">
        <v>122</v>
      </c>
      <c r="F4218" s="7" t="s">
        <v>123</v>
      </c>
      <c r="G4218" s="7" t="s">
        <v>114</v>
      </c>
      <c r="H4218" s="7" t="s">
        <v>3450</v>
      </c>
      <c r="I4218" s="7" t="s">
        <v>72</v>
      </c>
      <c r="J4218" s="7" t="s">
        <v>130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61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61</v>
      </c>
      <c r="BF4218" s="8">
        <v>6.7774000000000001</v>
      </c>
      <c r="BG4218" s="8">
        <v>413.42140000000001</v>
      </c>
      <c r="BH4218" s="8">
        <v>31</v>
      </c>
      <c r="BI4218" s="7">
        <f t="shared" si="65"/>
        <v>61</v>
      </c>
      <c r="BJ4218" s="7" t="s">
        <v>74</v>
      </c>
      <c r="BK4218" s="8" t="s">
        <v>74</v>
      </c>
    </row>
    <row r="4219" spans="1:63" s="9" customFormat="1" ht="13.5" customHeight="1" x14ac:dyDescent="0.2">
      <c r="A4219" s="5" t="s">
        <v>6264</v>
      </c>
      <c r="B4219" s="6" t="s">
        <v>177</v>
      </c>
      <c r="C4219" s="7" t="s">
        <v>66</v>
      </c>
      <c r="D4219" s="6" t="s">
        <v>67</v>
      </c>
      <c r="E4219" s="7" t="s">
        <v>148</v>
      </c>
      <c r="F4219" s="7" t="s">
        <v>123</v>
      </c>
      <c r="G4219" s="7" t="s">
        <v>114</v>
      </c>
      <c r="H4219" s="7" t="s">
        <v>6265</v>
      </c>
      <c r="I4219" s="7" t="s">
        <v>105</v>
      </c>
      <c r="J4219" s="7" t="s">
        <v>283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1471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1471</v>
      </c>
      <c r="BF4219" s="8">
        <v>16.44896</v>
      </c>
      <c r="BG4219" s="8">
        <v>24196.420160000001</v>
      </c>
      <c r="BH4219" s="8">
        <v>0</v>
      </c>
      <c r="BI4219" s="7">
        <f t="shared" si="65"/>
        <v>1471</v>
      </c>
      <c r="BJ4219" s="7" t="s">
        <v>74</v>
      </c>
      <c r="BK4219" s="8" t="s">
        <v>74</v>
      </c>
    </row>
    <row r="4220" spans="1:63" s="9" customFormat="1" ht="13.5" customHeight="1" x14ac:dyDescent="0.2">
      <c r="A4220" s="5" t="s">
        <v>6266</v>
      </c>
      <c r="B4220" s="6" t="s">
        <v>120</v>
      </c>
      <c r="C4220" s="7" t="s">
        <v>66</v>
      </c>
      <c r="D4220" s="6" t="s">
        <v>67</v>
      </c>
      <c r="E4220" s="7" t="s">
        <v>68</v>
      </c>
      <c r="F4220" s="7" t="s">
        <v>69</v>
      </c>
      <c r="G4220" s="7" t="s">
        <v>114</v>
      </c>
      <c r="H4220" s="7" t="s">
        <v>1983</v>
      </c>
      <c r="I4220" s="7" t="s">
        <v>72</v>
      </c>
      <c r="J4220" s="7" t="s">
        <v>73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39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39</v>
      </c>
      <c r="BF4220" s="8">
        <v>8.0647900000000003</v>
      </c>
      <c r="BG4220" s="8">
        <v>314.52681000000001</v>
      </c>
      <c r="BH4220" s="8">
        <v>50</v>
      </c>
      <c r="BI4220" s="7">
        <f t="shared" si="65"/>
        <v>39</v>
      </c>
      <c r="BJ4220" s="7" t="s">
        <v>74</v>
      </c>
      <c r="BK4220" s="8" t="s">
        <v>74</v>
      </c>
    </row>
    <row r="4221" spans="1:63" s="9" customFormat="1" ht="13.5" customHeight="1" x14ac:dyDescent="0.2">
      <c r="A4221" s="5" t="s">
        <v>6267</v>
      </c>
      <c r="B4221" s="6" t="s">
        <v>177</v>
      </c>
      <c r="C4221" s="7" t="s">
        <v>66</v>
      </c>
      <c r="D4221" s="6" t="s">
        <v>67</v>
      </c>
      <c r="E4221" s="7" t="s">
        <v>148</v>
      </c>
      <c r="F4221" s="7" t="s">
        <v>123</v>
      </c>
      <c r="G4221" s="7" t="s">
        <v>114</v>
      </c>
      <c r="H4221" s="7" t="s">
        <v>1597</v>
      </c>
      <c r="I4221" s="7" t="s">
        <v>72</v>
      </c>
      <c r="J4221" s="7" t="s">
        <v>73</v>
      </c>
      <c r="K4221" s="8">
        <v>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18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18</v>
      </c>
      <c r="BF4221" s="8">
        <v>30.57066</v>
      </c>
      <c r="BG4221" s="8">
        <v>550.27188000000001</v>
      </c>
      <c r="BH4221" s="8">
        <v>0</v>
      </c>
      <c r="BI4221" s="7">
        <f t="shared" si="65"/>
        <v>18</v>
      </c>
      <c r="BJ4221" s="7" t="s">
        <v>74</v>
      </c>
      <c r="BK4221" s="8" t="s">
        <v>74</v>
      </c>
    </row>
    <row r="4222" spans="1:63" s="9" customFormat="1" ht="13.5" customHeight="1" x14ac:dyDescent="0.2">
      <c r="A4222" s="5" t="s">
        <v>6268</v>
      </c>
      <c r="B4222" s="6" t="s">
        <v>108</v>
      </c>
      <c r="C4222" s="7" t="s">
        <v>66</v>
      </c>
      <c r="D4222" s="6" t="s">
        <v>11</v>
      </c>
      <c r="E4222" s="7" t="s">
        <v>68</v>
      </c>
      <c r="F4222" s="7" t="s">
        <v>109</v>
      </c>
      <c r="G4222" s="7" t="s">
        <v>110</v>
      </c>
      <c r="H4222" s="7" t="s">
        <v>74</v>
      </c>
      <c r="I4222" s="7" t="s">
        <v>11</v>
      </c>
      <c r="J4222" s="7" t="s">
        <v>73</v>
      </c>
      <c r="K4222" s="8">
        <v>30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30</v>
      </c>
      <c r="BF4222" s="8">
        <v>6.7010399999999999</v>
      </c>
      <c r="BG4222" s="8">
        <v>201.03120000000001</v>
      </c>
      <c r="BH4222" s="8">
        <v>0</v>
      </c>
      <c r="BI4222" s="7">
        <f t="shared" si="65"/>
        <v>30</v>
      </c>
      <c r="BJ4222" s="7" t="s">
        <v>112</v>
      </c>
      <c r="BK4222" s="8" t="s">
        <v>74</v>
      </c>
    </row>
    <row r="4223" spans="1:63" s="9" customFormat="1" ht="13.5" customHeight="1" x14ac:dyDescent="0.2">
      <c r="A4223" s="5" t="s">
        <v>6269</v>
      </c>
      <c r="B4223" s="6" t="s">
        <v>108</v>
      </c>
      <c r="C4223" s="7" t="s">
        <v>66</v>
      </c>
      <c r="D4223" s="6" t="s">
        <v>67</v>
      </c>
      <c r="E4223" s="7" t="s">
        <v>68</v>
      </c>
      <c r="F4223" s="7" t="s">
        <v>109</v>
      </c>
      <c r="G4223" s="7" t="s">
        <v>114</v>
      </c>
      <c r="H4223" s="7" t="s">
        <v>2333</v>
      </c>
      <c r="I4223" s="7" t="s">
        <v>81</v>
      </c>
      <c r="J4223" s="7" t="s">
        <v>288</v>
      </c>
      <c r="K4223" s="8">
        <v>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481</v>
      </c>
      <c r="AG4223" s="8">
        <v>0</v>
      </c>
      <c r="AH4223" s="8">
        <v>0</v>
      </c>
      <c r="AI4223" s="8">
        <v>0</v>
      </c>
      <c r="AJ4223" s="8">
        <v>75</v>
      </c>
      <c r="AK4223" s="8">
        <v>200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70</v>
      </c>
      <c r="BC4223" s="8">
        <v>0</v>
      </c>
      <c r="BD4223" s="8">
        <v>0</v>
      </c>
      <c r="BE4223" s="8">
        <v>826</v>
      </c>
      <c r="BF4223" s="8">
        <v>4.9131</v>
      </c>
      <c r="BG4223" s="8">
        <v>4029.6006000000002</v>
      </c>
      <c r="BH4223" s="8">
        <v>2500</v>
      </c>
      <c r="BI4223" s="7">
        <f t="shared" si="65"/>
        <v>626</v>
      </c>
      <c r="BJ4223" s="7" t="s">
        <v>74</v>
      </c>
      <c r="BK4223" s="8" t="s">
        <v>74</v>
      </c>
    </row>
    <row r="4224" spans="1:63" s="9" customFormat="1" ht="13.5" customHeight="1" x14ac:dyDescent="0.2">
      <c r="A4224" s="5" t="s">
        <v>6270</v>
      </c>
      <c r="B4224" s="6" t="s">
        <v>108</v>
      </c>
      <c r="C4224" s="7" t="s">
        <v>66</v>
      </c>
      <c r="D4224" s="6" t="s">
        <v>11</v>
      </c>
      <c r="E4224" s="7" t="s">
        <v>68</v>
      </c>
      <c r="F4224" s="7" t="s">
        <v>109</v>
      </c>
      <c r="G4224" s="7" t="s">
        <v>110</v>
      </c>
      <c r="H4224" s="7" t="s">
        <v>74</v>
      </c>
      <c r="I4224" s="7" t="s">
        <v>11</v>
      </c>
      <c r="J4224" s="7" t="s">
        <v>73</v>
      </c>
      <c r="K4224" s="8">
        <v>100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100</v>
      </c>
      <c r="BF4224" s="8">
        <v>5.44686</v>
      </c>
      <c r="BG4224" s="8">
        <v>544.68600000000004</v>
      </c>
      <c r="BH4224" s="8">
        <v>0</v>
      </c>
      <c r="BI4224" s="7">
        <f t="shared" si="65"/>
        <v>100</v>
      </c>
      <c r="BJ4224" s="7" t="s">
        <v>112</v>
      </c>
      <c r="BK4224" s="8" t="s">
        <v>74</v>
      </c>
    </row>
    <row r="4225" spans="1:63" s="9" customFormat="1" ht="13.5" customHeight="1" x14ac:dyDescent="0.2">
      <c r="A4225" s="5" t="s">
        <v>6271</v>
      </c>
      <c r="B4225" s="6" t="s">
        <v>108</v>
      </c>
      <c r="C4225" s="7" t="s">
        <v>66</v>
      </c>
      <c r="D4225" s="6" t="s">
        <v>11</v>
      </c>
      <c r="E4225" s="7" t="s">
        <v>68</v>
      </c>
      <c r="F4225" s="7" t="s">
        <v>109</v>
      </c>
      <c r="G4225" s="7" t="s">
        <v>110</v>
      </c>
      <c r="H4225" s="7" t="s">
        <v>1651</v>
      </c>
      <c r="I4225" s="7" t="s">
        <v>11</v>
      </c>
      <c r="J4225" s="7" t="s">
        <v>73</v>
      </c>
      <c r="K4225" s="8">
        <v>100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100</v>
      </c>
      <c r="BF4225" s="8">
        <v>5.7701500000000001</v>
      </c>
      <c r="BG4225" s="8">
        <v>577.01499999999999</v>
      </c>
      <c r="BH4225" s="8">
        <v>0</v>
      </c>
      <c r="BI4225" s="7">
        <f t="shared" si="65"/>
        <v>100</v>
      </c>
      <c r="BJ4225" s="7" t="s">
        <v>112</v>
      </c>
      <c r="BK4225" s="8" t="s">
        <v>74</v>
      </c>
    </row>
    <row r="4226" spans="1:63" s="9" customFormat="1" ht="13.5" customHeight="1" x14ac:dyDescent="0.2">
      <c r="A4226" s="5" t="s">
        <v>6272</v>
      </c>
      <c r="B4226" s="6" t="s">
        <v>177</v>
      </c>
      <c r="C4226" s="7" t="s">
        <v>66</v>
      </c>
      <c r="D4226" s="6" t="s">
        <v>67</v>
      </c>
      <c r="E4226" s="7" t="s">
        <v>148</v>
      </c>
      <c r="F4226" s="7" t="s">
        <v>123</v>
      </c>
      <c r="G4226" s="7" t="s">
        <v>114</v>
      </c>
      <c r="H4226" s="7" t="s">
        <v>2592</v>
      </c>
      <c r="I4226" s="7" t="s">
        <v>105</v>
      </c>
      <c r="J4226" s="7" t="s">
        <v>92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551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551</v>
      </c>
      <c r="BF4226" s="8">
        <v>23.14406</v>
      </c>
      <c r="BG4226" s="8">
        <v>12752.377060000001</v>
      </c>
      <c r="BH4226" s="8">
        <v>600</v>
      </c>
      <c r="BI4226" s="7">
        <f t="shared" si="65"/>
        <v>551</v>
      </c>
      <c r="BJ4226" s="7" t="s">
        <v>74</v>
      </c>
      <c r="BK4226" s="8" t="s">
        <v>74</v>
      </c>
    </row>
    <row r="4227" spans="1:63" s="9" customFormat="1" ht="13.5" customHeight="1" x14ac:dyDescent="0.2">
      <c r="A4227" s="5" t="s">
        <v>6273</v>
      </c>
      <c r="B4227" s="6" t="s">
        <v>132</v>
      </c>
      <c r="C4227" s="7" t="s">
        <v>66</v>
      </c>
      <c r="D4227" s="6" t="s">
        <v>67</v>
      </c>
      <c r="E4227" s="7" t="s">
        <v>148</v>
      </c>
      <c r="F4227" s="7" t="s">
        <v>123</v>
      </c>
      <c r="G4227" s="7" t="s">
        <v>114</v>
      </c>
      <c r="H4227" s="7" t="s">
        <v>6274</v>
      </c>
      <c r="I4227" s="7" t="s">
        <v>72</v>
      </c>
      <c r="J4227" s="7" t="s">
        <v>92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118</v>
      </c>
      <c r="AG4227" s="8">
        <v>0</v>
      </c>
      <c r="AH4227" s="8">
        <v>0</v>
      </c>
      <c r="AI4227" s="8">
        <v>0</v>
      </c>
      <c r="AJ4227" s="8">
        <v>10</v>
      </c>
      <c r="AK4227" s="8">
        <v>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128</v>
      </c>
      <c r="BF4227" s="8">
        <v>7.3644999999999996</v>
      </c>
      <c r="BG4227" s="8">
        <v>942.65599999999995</v>
      </c>
      <c r="BH4227" s="8">
        <v>240</v>
      </c>
      <c r="BI4227" s="7">
        <f t="shared" si="65"/>
        <v>128</v>
      </c>
      <c r="BJ4227" s="7" t="s">
        <v>74</v>
      </c>
      <c r="BK4227" s="8" t="s">
        <v>74</v>
      </c>
    </row>
    <row r="4228" spans="1:63" s="9" customFormat="1" ht="13.5" customHeight="1" x14ac:dyDescent="0.2">
      <c r="A4228" s="5" t="s">
        <v>6275</v>
      </c>
      <c r="B4228" s="6" t="s">
        <v>6276</v>
      </c>
      <c r="C4228" s="7" t="s">
        <v>66</v>
      </c>
      <c r="D4228" s="6" t="s">
        <v>67</v>
      </c>
      <c r="E4228" s="7" t="s">
        <v>68</v>
      </c>
      <c r="F4228" s="7" t="s">
        <v>69</v>
      </c>
      <c r="G4228" s="7" t="s">
        <v>114</v>
      </c>
      <c r="H4228" s="7" t="s">
        <v>6277</v>
      </c>
      <c r="I4228" s="7" t="s">
        <v>72</v>
      </c>
      <c r="J4228" s="7" t="s">
        <v>283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314</v>
      </c>
      <c r="AG4228" s="8">
        <v>0</v>
      </c>
      <c r="AH4228" s="8">
        <v>0</v>
      </c>
      <c r="AI4228" s="8">
        <v>0</v>
      </c>
      <c r="AJ4228" s="8">
        <v>8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322</v>
      </c>
      <c r="BF4228" s="8">
        <v>6.2005999999999997</v>
      </c>
      <c r="BG4228" s="8">
        <v>1996.5932</v>
      </c>
      <c r="BH4228" s="8">
        <v>300</v>
      </c>
      <c r="BI4228" s="7">
        <f t="shared" si="65"/>
        <v>322</v>
      </c>
      <c r="BJ4228" s="7" t="s">
        <v>74</v>
      </c>
      <c r="BK4228" s="8" t="s">
        <v>74</v>
      </c>
    </row>
    <row r="4229" spans="1:63" s="9" customFormat="1" ht="13.5" customHeight="1" x14ac:dyDescent="0.2">
      <c r="A4229" s="5" t="s">
        <v>6278</v>
      </c>
      <c r="B4229" s="6" t="s">
        <v>177</v>
      </c>
      <c r="C4229" s="7" t="s">
        <v>66</v>
      </c>
      <c r="D4229" s="6" t="s">
        <v>67</v>
      </c>
      <c r="E4229" s="7" t="s">
        <v>148</v>
      </c>
      <c r="F4229" s="7" t="s">
        <v>123</v>
      </c>
      <c r="G4229" s="7" t="s">
        <v>114</v>
      </c>
      <c r="H4229" s="7" t="s">
        <v>3594</v>
      </c>
      <c r="I4229" s="7" t="s">
        <v>105</v>
      </c>
      <c r="J4229" s="7" t="s">
        <v>92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139</v>
      </c>
      <c r="AG4229" s="8">
        <v>0</v>
      </c>
      <c r="AH4229" s="8">
        <v>0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139</v>
      </c>
      <c r="BF4229" s="8">
        <v>25.080500000000001</v>
      </c>
      <c r="BG4229" s="8">
        <v>3486.1895</v>
      </c>
      <c r="BH4229" s="8">
        <v>500</v>
      </c>
      <c r="BI4229" s="7">
        <f t="shared" ref="BI4229:BI4292" si="66">BE4229-N4229-AK4229-AL4229-AM4229-AN4229</f>
        <v>139</v>
      </c>
      <c r="BJ4229" s="7" t="s">
        <v>74</v>
      </c>
      <c r="BK4229" s="8" t="s">
        <v>74</v>
      </c>
    </row>
    <row r="4230" spans="1:63" s="9" customFormat="1" ht="13.5" customHeight="1" x14ac:dyDescent="0.2">
      <c r="A4230" s="5" t="s">
        <v>6279</v>
      </c>
      <c r="B4230" s="6" t="s">
        <v>6276</v>
      </c>
      <c r="C4230" s="7" t="s">
        <v>66</v>
      </c>
      <c r="D4230" s="6" t="s">
        <v>67</v>
      </c>
      <c r="E4230" s="7" t="s">
        <v>68</v>
      </c>
      <c r="F4230" s="7" t="s">
        <v>69</v>
      </c>
      <c r="G4230" s="7" t="s">
        <v>114</v>
      </c>
      <c r="H4230" s="7" t="s">
        <v>6280</v>
      </c>
      <c r="I4230" s="7" t="s">
        <v>105</v>
      </c>
      <c r="J4230" s="7" t="s">
        <v>187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347</v>
      </c>
      <c r="AG4230" s="8">
        <v>0</v>
      </c>
      <c r="AH4230" s="8">
        <v>0</v>
      </c>
      <c r="AI4230" s="8">
        <v>0</v>
      </c>
      <c r="AJ4230" s="8">
        <v>25</v>
      </c>
      <c r="AK4230" s="8">
        <v>300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20</v>
      </c>
      <c r="BC4230" s="8">
        <v>0</v>
      </c>
      <c r="BD4230" s="8">
        <v>0</v>
      </c>
      <c r="BE4230" s="8">
        <v>692</v>
      </c>
      <c r="BF4230" s="8">
        <v>2.7913000000000001</v>
      </c>
      <c r="BG4230" s="8">
        <v>1907.1895999999999</v>
      </c>
      <c r="BH4230" s="8">
        <v>1500</v>
      </c>
      <c r="BI4230" s="7">
        <f t="shared" si="66"/>
        <v>392</v>
      </c>
      <c r="BJ4230" s="7" t="s">
        <v>74</v>
      </c>
      <c r="BK4230" s="8" t="s">
        <v>74</v>
      </c>
    </row>
    <row r="4231" spans="1:63" s="9" customFormat="1" ht="13.5" customHeight="1" x14ac:dyDescent="0.2">
      <c r="A4231" s="5" t="s">
        <v>6281</v>
      </c>
      <c r="B4231" s="6" t="s">
        <v>177</v>
      </c>
      <c r="C4231" s="7" t="s">
        <v>66</v>
      </c>
      <c r="D4231" s="6" t="s">
        <v>67</v>
      </c>
      <c r="E4231" s="7" t="s">
        <v>148</v>
      </c>
      <c r="F4231" s="7" t="s">
        <v>123</v>
      </c>
      <c r="G4231" s="7" t="s">
        <v>114</v>
      </c>
      <c r="H4231" s="7" t="s">
        <v>3783</v>
      </c>
      <c r="I4231" s="7" t="s">
        <v>81</v>
      </c>
      <c r="J4231" s="7" t="s">
        <v>288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1003</v>
      </c>
      <c r="AG4231" s="8">
        <v>0</v>
      </c>
      <c r="AH4231" s="8">
        <v>0</v>
      </c>
      <c r="AI4231" s="8">
        <v>0</v>
      </c>
      <c r="AJ4231" s="8">
        <v>29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70</v>
      </c>
      <c r="BC4231" s="8">
        <v>0</v>
      </c>
      <c r="BD4231" s="8">
        <v>0</v>
      </c>
      <c r="BE4231" s="8">
        <v>1102</v>
      </c>
      <c r="BF4231" s="8">
        <v>33.6295</v>
      </c>
      <c r="BG4231" s="8">
        <v>37059.709000000003</v>
      </c>
      <c r="BH4231" s="8">
        <v>1500</v>
      </c>
      <c r="BI4231" s="7">
        <f t="shared" si="66"/>
        <v>1102</v>
      </c>
      <c r="BJ4231" s="7" t="s">
        <v>74</v>
      </c>
      <c r="BK4231" s="8" t="s">
        <v>74</v>
      </c>
    </row>
    <row r="4232" spans="1:63" s="9" customFormat="1" ht="13.5" customHeight="1" x14ac:dyDescent="0.2">
      <c r="A4232" s="5" t="s">
        <v>6282</v>
      </c>
      <c r="B4232" s="6" t="s">
        <v>132</v>
      </c>
      <c r="C4232" s="7" t="s">
        <v>66</v>
      </c>
      <c r="D4232" s="6" t="s">
        <v>67</v>
      </c>
      <c r="E4232" s="7" t="s">
        <v>148</v>
      </c>
      <c r="F4232" s="7" t="s">
        <v>123</v>
      </c>
      <c r="G4232" s="7" t="s">
        <v>114</v>
      </c>
      <c r="H4232" s="7" t="s">
        <v>6283</v>
      </c>
      <c r="I4232" s="7" t="s">
        <v>72</v>
      </c>
      <c r="J4232" s="7" t="s">
        <v>229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800</v>
      </c>
      <c r="AG4232" s="8">
        <v>0</v>
      </c>
      <c r="AH4232" s="8">
        <v>0</v>
      </c>
      <c r="AI4232" s="8">
        <v>0</v>
      </c>
      <c r="AJ4232" s="8">
        <v>25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20</v>
      </c>
      <c r="BC4232" s="8">
        <v>0</v>
      </c>
      <c r="BD4232" s="8">
        <v>0</v>
      </c>
      <c r="BE4232" s="8">
        <v>845</v>
      </c>
      <c r="BF4232" s="8">
        <v>1.5141</v>
      </c>
      <c r="BG4232" s="8">
        <v>1279.4145000000001</v>
      </c>
      <c r="BH4232" s="8">
        <v>1500</v>
      </c>
      <c r="BI4232" s="7">
        <f t="shared" si="66"/>
        <v>845</v>
      </c>
      <c r="BJ4232" s="7" t="s">
        <v>74</v>
      </c>
      <c r="BK4232" s="8" t="s">
        <v>74</v>
      </c>
    </row>
    <row r="4233" spans="1:63" s="9" customFormat="1" ht="13.5" customHeight="1" x14ac:dyDescent="0.2">
      <c r="A4233" s="5" t="s">
        <v>6284</v>
      </c>
      <c r="B4233" s="6" t="s">
        <v>177</v>
      </c>
      <c r="C4233" s="7" t="s">
        <v>77</v>
      </c>
      <c r="D4233" s="6" t="s">
        <v>67</v>
      </c>
      <c r="E4233" s="7" t="s">
        <v>68</v>
      </c>
      <c r="F4233" s="7" t="s">
        <v>69</v>
      </c>
      <c r="G4233" s="7" t="s">
        <v>114</v>
      </c>
      <c r="H4233" s="7" t="s">
        <v>6285</v>
      </c>
      <c r="I4233" s="7" t="s">
        <v>81</v>
      </c>
      <c r="J4233" s="7" t="s">
        <v>187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0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915.39</v>
      </c>
      <c r="BA4233" s="8">
        <v>0</v>
      </c>
      <c r="BB4233" s="8">
        <v>0</v>
      </c>
      <c r="BC4233" s="8">
        <v>0</v>
      </c>
      <c r="BD4233" s="8">
        <v>0</v>
      </c>
      <c r="BE4233" s="8">
        <v>915.39</v>
      </c>
      <c r="BF4233" s="8">
        <v>128.49509</v>
      </c>
      <c r="BG4233" s="8">
        <v>117623.12044</v>
      </c>
      <c r="BH4233" s="8">
        <v>0</v>
      </c>
      <c r="BI4233" s="7">
        <f t="shared" si="66"/>
        <v>915.39</v>
      </c>
      <c r="BJ4233" s="7" t="s">
        <v>74</v>
      </c>
      <c r="BK4233" s="8" t="s">
        <v>74</v>
      </c>
    </row>
    <row r="4234" spans="1:63" s="9" customFormat="1" ht="13.5" customHeight="1" x14ac:dyDescent="0.2">
      <c r="A4234" s="5" t="s">
        <v>6286</v>
      </c>
      <c r="B4234" s="6" t="s">
        <v>177</v>
      </c>
      <c r="C4234" s="7" t="s">
        <v>66</v>
      </c>
      <c r="D4234" s="6" t="s">
        <v>67</v>
      </c>
      <c r="E4234" s="7" t="s">
        <v>68</v>
      </c>
      <c r="F4234" s="7" t="s">
        <v>69</v>
      </c>
      <c r="G4234" s="7" t="s">
        <v>114</v>
      </c>
      <c r="H4234" s="7" t="s">
        <v>1136</v>
      </c>
      <c r="I4234" s="7" t="s">
        <v>72</v>
      </c>
      <c r="J4234" s="7" t="s">
        <v>92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14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14</v>
      </c>
      <c r="BF4234" s="8">
        <v>4.3156999999999996</v>
      </c>
      <c r="BG4234" s="8">
        <v>60.419800000000002</v>
      </c>
      <c r="BH4234" s="8">
        <v>0</v>
      </c>
      <c r="BI4234" s="7">
        <f t="shared" si="66"/>
        <v>14</v>
      </c>
      <c r="BJ4234" s="7" t="s">
        <v>74</v>
      </c>
      <c r="BK4234" s="8" t="s">
        <v>74</v>
      </c>
    </row>
    <row r="4235" spans="1:63" s="9" customFormat="1" ht="13.5" customHeight="1" x14ac:dyDescent="0.2">
      <c r="A4235" s="5" t="s">
        <v>6287</v>
      </c>
      <c r="B4235" s="6" t="s">
        <v>177</v>
      </c>
      <c r="C4235" s="7" t="s">
        <v>66</v>
      </c>
      <c r="D4235" s="6" t="s">
        <v>67</v>
      </c>
      <c r="E4235" s="7" t="s">
        <v>122</v>
      </c>
      <c r="F4235" s="7" t="s">
        <v>123</v>
      </c>
      <c r="G4235" s="7" t="s">
        <v>114</v>
      </c>
      <c r="H4235" s="7" t="s">
        <v>1110</v>
      </c>
      <c r="I4235" s="7" t="s">
        <v>72</v>
      </c>
      <c r="J4235" s="7" t="s">
        <v>130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209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  <c r="BD4235" s="8">
        <v>0</v>
      </c>
      <c r="BE4235" s="8">
        <v>209</v>
      </c>
      <c r="BF4235" s="8">
        <v>10.697100000000001</v>
      </c>
      <c r="BG4235" s="8">
        <v>2235.6939000000002</v>
      </c>
      <c r="BH4235" s="8">
        <v>177</v>
      </c>
      <c r="BI4235" s="7">
        <f t="shared" si="66"/>
        <v>209</v>
      </c>
      <c r="BJ4235" s="7" t="s">
        <v>74</v>
      </c>
      <c r="BK4235" s="8" t="s">
        <v>74</v>
      </c>
    </row>
    <row r="4236" spans="1:63" s="9" customFormat="1" ht="13.5" customHeight="1" x14ac:dyDescent="0.2">
      <c r="A4236" s="5" t="s">
        <v>6288</v>
      </c>
      <c r="B4236" s="6" t="s">
        <v>177</v>
      </c>
      <c r="C4236" s="7" t="s">
        <v>66</v>
      </c>
      <c r="D4236" s="6" t="s">
        <v>67</v>
      </c>
      <c r="E4236" s="7" t="s">
        <v>122</v>
      </c>
      <c r="F4236" s="7" t="s">
        <v>123</v>
      </c>
      <c r="G4236" s="7" t="s">
        <v>114</v>
      </c>
      <c r="H4236" s="7" t="s">
        <v>1922</v>
      </c>
      <c r="I4236" s="7" t="s">
        <v>72</v>
      </c>
      <c r="J4236" s="7" t="s">
        <v>92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221</v>
      </c>
      <c r="AG4236" s="8">
        <v>0</v>
      </c>
      <c r="AH4236" s="8">
        <v>0</v>
      </c>
      <c r="AI4236" s="8">
        <v>0</v>
      </c>
      <c r="AJ4236" s="8">
        <v>13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234</v>
      </c>
      <c r="BF4236" s="8">
        <v>17.1495</v>
      </c>
      <c r="BG4236" s="8">
        <v>4012.9830000000002</v>
      </c>
      <c r="BH4236" s="8">
        <v>178</v>
      </c>
      <c r="BI4236" s="7">
        <f t="shared" si="66"/>
        <v>234</v>
      </c>
      <c r="BJ4236" s="7" t="s">
        <v>74</v>
      </c>
      <c r="BK4236" s="8" t="s">
        <v>74</v>
      </c>
    </row>
    <row r="4237" spans="1:63" s="9" customFormat="1" ht="13.5" customHeight="1" x14ac:dyDescent="0.2">
      <c r="A4237" s="5" t="s">
        <v>6289</v>
      </c>
      <c r="B4237" s="6" t="s">
        <v>177</v>
      </c>
      <c r="C4237" s="7" t="s">
        <v>66</v>
      </c>
      <c r="D4237" s="6" t="s">
        <v>67</v>
      </c>
      <c r="E4237" s="7" t="s">
        <v>68</v>
      </c>
      <c r="F4237" s="7" t="s">
        <v>69</v>
      </c>
      <c r="G4237" s="7" t="s">
        <v>114</v>
      </c>
      <c r="H4237" s="7" t="s">
        <v>6290</v>
      </c>
      <c r="I4237" s="7" t="s">
        <v>72</v>
      </c>
      <c r="J4237" s="7" t="s">
        <v>73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3</v>
      </c>
      <c r="AG4237" s="8">
        <v>0</v>
      </c>
      <c r="AH4237" s="8">
        <v>0</v>
      </c>
      <c r="AI4237" s="8">
        <v>0</v>
      </c>
      <c r="AJ4237" s="8">
        <v>0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3</v>
      </c>
      <c r="BF4237" s="8">
        <v>5.4795999999999996</v>
      </c>
      <c r="BG4237" s="8">
        <v>16.438800000000001</v>
      </c>
      <c r="BH4237" s="8">
        <v>0</v>
      </c>
      <c r="BI4237" s="7">
        <f t="shared" si="66"/>
        <v>3</v>
      </c>
      <c r="BJ4237" s="7" t="s">
        <v>74</v>
      </c>
      <c r="BK4237" s="8" t="s">
        <v>74</v>
      </c>
    </row>
    <row r="4238" spans="1:63" s="9" customFormat="1" ht="13.5" customHeight="1" x14ac:dyDescent="0.2">
      <c r="A4238" s="5" t="s">
        <v>6291</v>
      </c>
      <c r="B4238" s="6" t="s">
        <v>132</v>
      </c>
      <c r="C4238" s="7" t="s">
        <v>66</v>
      </c>
      <c r="D4238" s="6" t="s">
        <v>67</v>
      </c>
      <c r="E4238" s="7" t="s">
        <v>68</v>
      </c>
      <c r="F4238" s="7" t="s">
        <v>69</v>
      </c>
      <c r="G4238" s="7" t="s">
        <v>114</v>
      </c>
      <c r="H4238" s="7" t="s">
        <v>500</v>
      </c>
      <c r="I4238" s="7" t="s">
        <v>105</v>
      </c>
      <c r="J4238" s="7" t="s">
        <v>187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197</v>
      </c>
      <c r="AG4238" s="8">
        <v>0</v>
      </c>
      <c r="AH4238" s="8">
        <v>0</v>
      </c>
      <c r="AI4238" s="8">
        <v>0</v>
      </c>
      <c r="AJ4238" s="8">
        <v>51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248</v>
      </c>
      <c r="BF4238" s="8">
        <v>7.6219999999999999</v>
      </c>
      <c r="BG4238" s="8">
        <v>1890.2560000000001</v>
      </c>
      <c r="BH4238" s="8">
        <v>667</v>
      </c>
      <c r="BI4238" s="7">
        <f t="shared" si="66"/>
        <v>248</v>
      </c>
      <c r="BJ4238" s="7" t="s">
        <v>74</v>
      </c>
      <c r="BK4238" s="8" t="s">
        <v>74</v>
      </c>
    </row>
    <row r="4239" spans="1:63" s="9" customFormat="1" ht="13.5" customHeight="1" x14ac:dyDescent="0.2">
      <c r="A4239" s="5" t="s">
        <v>6292</v>
      </c>
      <c r="B4239" s="6" t="s">
        <v>177</v>
      </c>
      <c r="C4239" s="7" t="s">
        <v>66</v>
      </c>
      <c r="D4239" s="6" t="s">
        <v>67</v>
      </c>
      <c r="E4239" s="7" t="s">
        <v>122</v>
      </c>
      <c r="F4239" s="7" t="s">
        <v>123</v>
      </c>
      <c r="G4239" s="7" t="s">
        <v>114</v>
      </c>
      <c r="H4239" s="7" t="s">
        <v>1882</v>
      </c>
      <c r="I4239" s="7" t="s">
        <v>81</v>
      </c>
      <c r="J4239" s="7" t="s">
        <v>187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168</v>
      </c>
      <c r="AG4239" s="8">
        <v>0</v>
      </c>
      <c r="AH4239" s="8">
        <v>0</v>
      </c>
      <c r="AI4239" s="8">
        <v>0</v>
      </c>
      <c r="AJ4239" s="8">
        <v>10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178</v>
      </c>
      <c r="BF4239" s="8">
        <v>39.737400000000001</v>
      </c>
      <c r="BG4239" s="8">
        <v>7073.2572</v>
      </c>
      <c r="BH4239" s="8">
        <v>200</v>
      </c>
      <c r="BI4239" s="7">
        <f t="shared" si="66"/>
        <v>178</v>
      </c>
      <c r="BJ4239" s="7" t="s">
        <v>74</v>
      </c>
      <c r="BK4239" s="8" t="s">
        <v>74</v>
      </c>
    </row>
    <row r="4240" spans="1:63" s="9" customFormat="1" ht="13.5" customHeight="1" x14ac:dyDescent="0.2">
      <c r="A4240" s="5" t="s">
        <v>6293</v>
      </c>
      <c r="B4240" s="6" t="s">
        <v>177</v>
      </c>
      <c r="C4240" s="7" t="s">
        <v>66</v>
      </c>
      <c r="D4240" s="6" t="s">
        <v>67</v>
      </c>
      <c r="E4240" s="7" t="s">
        <v>68</v>
      </c>
      <c r="F4240" s="7" t="s">
        <v>69</v>
      </c>
      <c r="G4240" s="7" t="s">
        <v>114</v>
      </c>
      <c r="H4240" s="7" t="s">
        <v>1357</v>
      </c>
      <c r="I4240" s="7" t="s">
        <v>72</v>
      </c>
      <c r="J4240" s="7" t="s">
        <v>130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190</v>
      </c>
      <c r="AG4240" s="8">
        <v>0</v>
      </c>
      <c r="AH4240" s="8">
        <v>0</v>
      </c>
      <c r="AI4240" s="8">
        <v>0</v>
      </c>
      <c r="AJ4240" s="8">
        <v>5</v>
      </c>
      <c r="AK4240" s="8">
        <v>50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245</v>
      </c>
      <c r="BF4240" s="8">
        <v>3.5535000000000001</v>
      </c>
      <c r="BG4240" s="8">
        <v>865.4325</v>
      </c>
      <c r="BH4240" s="8">
        <v>290</v>
      </c>
      <c r="BI4240" s="7">
        <f t="shared" si="66"/>
        <v>195</v>
      </c>
      <c r="BJ4240" s="7" t="s">
        <v>74</v>
      </c>
      <c r="BK4240" s="8" t="s">
        <v>74</v>
      </c>
    </row>
    <row r="4241" spans="1:63" s="9" customFormat="1" ht="13.5" customHeight="1" x14ac:dyDescent="0.2">
      <c r="A4241" s="5" t="s">
        <v>6294</v>
      </c>
      <c r="B4241" s="6" t="s">
        <v>177</v>
      </c>
      <c r="C4241" s="7" t="s">
        <v>66</v>
      </c>
      <c r="D4241" s="6" t="s">
        <v>67</v>
      </c>
      <c r="E4241" s="7" t="s">
        <v>68</v>
      </c>
      <c r="F4241" s="7" t="s">
        <v>69</v>
      </c>
      <c r="G4241" s="7" t="s">
        <v>114</v>
      </c>
      <c r="H4241" s="7" t="s">
        <v>347</v>
      </c>
      <c r="I4241" s="7" t="s">
        <v>72</v>
      </c>
      <c r="J4241" s="7" t="s">
        <v>130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195</v>
      </c>
      <c r="AG4241" s="8">
        <v>0</v>
      </c>
      <c r="AH4241" s="8">
        <v>0</v>
      </c>
      <c r="AI4241" s="8">
        <v>0</v>
      </c>
      <c r="AJ4241" s="8">
        <v>5</v>
      </c>
      <c r="AK4241" s="8">
        <v>50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  <c r="BD4241" s="8">
        <v>0</v>
      </c>
      <c r="BE4241" s="8">
        <v>250</v>
      </c>
      <c r="BF4241" s="8">
        <v>3.8418999999999999</v>
      </c>
      <c r="BG4241" s="8">
        <v>954.88</v>
      </c>
      <c r="BH4241" s="8">
        <v>290</v>
      </c>
      <c r="BI4241" s="7">
        <f t="shared" si="66"/>
        <v>200</v>
      </c>
      <c r="BJ4241" s="7" t="s">
        <v>74</v>
      </c>
      <c r="BK4241" s="8" t="s">
        <v>74</v>
      </c>
    </row>
    <row r="4242" spans="1:63" s="9" customFormat="1" ht="13.5" customHeight="1" x14ac:dyDescent="0.2">
      <c r="A4242" s="5" t="s">
        <v>6295</v>
      </c>
      <c r="B4242" s="6" t="s">
        <v>177</v>
      </c>
      <c r="C4242" s="7" t="s">
        <v>66</v>
      </c>
      <c r="D4242" s="6" t="s">
        <v>11</v>
      </c>
      <c r="E4242" s="7" t="s">
        <v>178</v>
      </c>
      <c r="F4242" s="7" t="s">
        <v>123</v>
      </c>
      <c r="G4242" s="7" t="s">
        <v>110</v>
      </c>
      <c r="H4242" s="7" t="s">
        <v>111</v>
      </c>
      <c r="I4242" s="7" t="s">
        <v>11</v>
      </c>
      <c r="J4242" s="7" t="s">
        <v>73</v>
      </c>
      <c r="K4242" s="8">
        <v>6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6</v>
      </c>
      <c r="BF4242" s="8">
        <v>25.88869</v>
      </c>
      <c r="BG4242" s="8">
        <v>155.33214000000001</v>
      </c>
      <c r="BH4242" s="8">
        <v>0</v>
      </c>
      <c r="BI4242" s="7">
        <f t="shared" si="66"/>
        <v>6</v>
      </c>
      <c r="BJ4242" s="7" t="s">
        <v>112</v>
      </c>
      <c r="BK4242" s="8" t="s">
        <v>74</v>
      </c>
    </row>
    <row r="4243" spans="1:63" s="9" customFormat="1" ht="13.5" customHeight="1" x14ac:dyDescent="0.2">
      <c r="A4243" s="5" t="s">
        <v>6296</v>
      </c>
      <c r="B4243" s="6" t="s">
        <v>177</v>
      </c>
      <c r="C4243" s="7" t="s">
        <v>66</v>
      </c>
      <c r="D4243" s="6" t="s">
        <v>67</v>
      </c>
      <c r="E4243" s="7" t="s">
        <v>148</v>
      </c>
      <c r="F4243" s="7" t="s">
        <v>123</v>
      </c>
      <c r="G4243" s="7" t="s">
        <v>114</v>
      </c>
      <c r="H4243" s="7" t="s">
        <v>1103</v>
      </c>
      <c r="I4243" s="7" t="s">
        <v>72</v>
      </c>
      <c r="J4243" s="7" t="s">
        <v>73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0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17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  <c r="BD4243" s="8">
        <v>0</v>
      </c>
      <c r="BE4243" s="8">
        <v>17</v>
      </c>
      <c r="BF4243" s="8">
        <v>17.582100000000001</v>
      </c>
      <c r="BG4243" s="8">
        <v>298.89569999999998</v>
      </c>
      <c r="BH4243" s="8">
        <v>7</v>
      </c>
      <c r="BI4243" s="7">
        <f t="shared" si="66"/>
        <v>17</v>
      </c>
      <c r="BJ4243" s="7" t="s">
        <v>74</v>
      </c>
      <c r="BK4243" s="8" t="s">
        <v>74</v>
      </c>
    </row>
    <row r="4244" spans="1:63" s="9" customFormat="1" ht="13.5" customHeight="1" x14ac:dyDescent="0.2">
      <c r="A4244" s="5" t="s">
        <v>6297</v>
      </c>
      <c r="B4244" s="6" t="s">
        <v>198</v>
      </c>
      <c r="C4244" s="7" t="s">
        <v>66</v>
      </c>
      <c r="D4244" s="6" t="s">
        <v>67</v>
      </c>
      <c r="E4244" s="7" t="s">
        <v>68</v>
      </c>
      <c r="F4244" s="7" t="s">
        <v>136</v>
      </c>
      <c r="G4244" s="7" t="s">
        <v>79</v>
      </c>
      <c r="H4244" s="7" t="s">
        <v>5243</v>
      </c>
      <c r="I4244" s="7" t="s">
        <v>74</v>
      </c>
      <c r="J4244" s="7" t="s">
        <v>187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500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500</v>
      </c>
      <c r="BF4244" s="8">
        <v>4.1200000000000001E-2</v>
      </c>
      <c r="BG4244" s="8">
        <v>20.6</v>
      </c>
      <c r="BH4244" s="8">
        <v>0</v>
      </c>
      <c r="BI4244" s="7">
        <f t="shared" si="66"/>
        <v>500</v>
      </c>
      <c r="BJ4244" s="7" t="s">
        <v>74</v>
      </c>
      <c r="BK4244" s="8" t="s">
        <v>74</v>
      </c>
    </row>
    <row r="4245" spans="1:63" s="9" customFormat="1" ht="13.5" customHeight="1" x14ac:dyDescent="0.2">
      <c r="A4245" s="5" t="s">
        <v>6298</v>
      </c>
      <c r="B4245" s="6" t="s">
        <v>135</v>
      </c>
      <c r="C4245" s="7" t="s">
        <v>66</v>
      </c>
      <c r="D4245" s="6" t="s">
        <v>67</v>
      </c>
      <c r="E4245" s="7" t="s">
        <v>68</v>
      </c>
      <c r="F4245" s="7" t="s">
        <v>136</v>
      </c>
      <c r="G4245" s="7" t="s">
        <v>79</v>
      </c>
      <c r="H4245" s="7" t="s">
        <v>6299</v>
      </c>
      <c r="I4245" s="7" t="s">
        <v>72</v>
      </c>
      <c r="J4245" s="7" t="s">
        <v>73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31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31</v>
      </c>
      <c r="BF4245" s="8">
        <v>7.1379000000000001</v>
      </c>
      <c r="BG4245" s="8">
        <v>221.2749</v>
      </c>
      <c r="BH4245" s="8">
        <v>10</v>
      </c>
      <c r="BI4245" s="7">
        <f t="shared" si="66"/>
        <v>31</v>
      </c>
      <c r="BJ4245" s="7" t="s">
        <v>74</v>
      </c>
      <c r="BK4245" s="8" t="s">
        <v>74</v>
      </c>
    </row>
    <row r="4246" spans="1:63" s="9" customFormat="1" ht="13.5" customHeight="1" x14ac:dyDescent="0.2">
      <c r="A4246" s="5" t="s">
        <v>6300</v>
      </c>
      <c r="B4246" s="6" t="s">
        <v>135</v>
      </c>
      <c r="C4246" s="7" t="s">
        <v>66</v>
      </c>
      <c r="D4246" s="6" t="s">
        <v>67</v>
      </c>
      <c r="E4246" s="7" t="s">
        <v>68</v>
      </c>
      <c r="F4246" s="7" t="s">
        <v>136</v>
      </c>
      <c r="G4246" s="7" t="s">
        <v>79</v>
      </c>
      <c r="H4246" s="7" t="s">
        <v>6301</v>
      </c>
      <c r="I4246" s="7" t="s">
        <v>72</v>
      </c>
      <c r="J4246" s="7" t="s">
        <v>73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162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162</v>
      </c>
      <c r="BF4246" s="8">
        <v>7.1379000000000001</v>
      </c>
      <c r="BG4246" s="8">
        <v>1156.3398</v>
      </c>
      <c r="BH4246" s="8">
        <v>133</v>
      </c>
      <c r="BI4246" s="7">
        <f t="shared" si="66"/>
        <v>162</v>
      </c>
      <c r="BJ4246" s="7" t="s">
        <v>74</v>
      </c>
      <c r="BK4246" s="8" t="s">
        <v>74</v>
      </c>
    </row>
    <row r="4247" spans="1:63" s="9" customFormat="1" ht="13.5" customHeight="1" x14ac:dyDescent="0.2">
      <c r="A4247" s="5" t="s">
        <v>6302</v>
      </c>
      <c r="B4247" s="6" t="s">
        <v>198</v>
      </c>
      <c r="C4247" s="7" t="s">
        <v>66</v>
      </c>
      <c r="D4247" s="6" t="s">
        <v>141</v>
      </c>
      <c r="E4247" s="7" t="s">
        <v>68</v>
      </c>
      <c r="F4247" s="7" t="s">
        <v>136</v>
      </c>
      <c r="G4247" s="7" t="s">
        <v>79</v>
      </c>
      <c r="H4247" s="7" t="s">
        <v>74</v>
      </c>
      <c r="I4247" s="7" t="s">
        <v>144</v>
      </c>
      <c r="J4247" s="7" t="s">
        <v>73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33</v>
      </c>
      <c r="BD4247" s="8">
        <v>0</v>
      </c>
      <c r="BE4247" s="8">
        <v>33</v>
      </c>
      <c r="BF4247" s="8">
        <v>1.3287</v>
      </c>
      <c r="BG4247" s="8">
        <v>43.847099999999998</v>
      </c>
      <c r="BH4247" s="8">
        <v>0</v>
      </c>
      <c r="BI4247" s="7">
        <f t="shared" si="66"/>
        <v>33</v>
      </c>
      <c r="BJ4247" s="7" t="s">
        <v>264</v>
      </c>
      <c r="BK4247" s="8" t="s">
        <v>74</v>
      </c>
    </row>
    <row r="4248" spans="1:63" s="9" customFormat="1" ht="13.5" customHeight="1" x14ac:dyDescent="0.2">
      <c r="A4248" s="5" t="s">
        <v>6303</v>
      </c>
      <c r="B4248" s="6" t="s">
        <v>198</v>
      </c>
      <c r="C4248" s="7" t="s">
        <v>66</v>
      </c>
      <c r="D4248" s="6" t="s">
        <v>67</v>
      </c>
      <c r="E4248" s="7" t="s">
        <v>68</v>
      </c>
      <c r="F4248" s="7" t="s">
        <v>136</v>
      </c>
      <c r="G4248" s="7" t="s">
        <v>79</v>
      </c>
      <c r="H4248" s="7" t="s">
        <v>5243</v>
      </c>
      <c r="I4248" s="7" t="s">
        <v>74</v>
      </c>
      <c r="J4248" s="7" t="s">
        <v>187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0</v>
      </c>
      <c r="Y4248" s="8">
        <v>0</v>
      </c>
      <c r="Z4248" s="8">
        <v>0</v>
      </c>
      <c r="AA4248" s="8">
        <v>0</v>
      </c>
      <c r="AB4248" s="8">
        <v>100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100</v>
      </c>
      <c r="BF4248" s="8">
        <v>0.96819999999999995</v>
      </c>
      <c r="BG4248" s="8">
        <v>96.82</v>
      </c>
      <c r="BH4248" s="8">
        <v>0</v>
      </c>
      <c r="BI4248" s="7">
        <f t="shared" si="66"/>
        <v>100</v>
      </c>
      <c r="BJ4248" s="7" t="s">
        <v>74</v>
      </c>
      <c r="BK4248" s="8" t="s">
        <v>74</v>
      </c>
    </row>
    <row r="4249" spans="1:63" s="9" customFormat="1" ht="13.5" customHeight="1" x14ac:dyDescent="0.2">
      <c r="A4249" s="5" t="s">
        <v>6304</v>
      </c>
      <c r="B4249" s="6" t="s">
        <v>198</v>
      </c>
      <c r="C4249" s="7" t="s">
        <v>66</v>
      </c>
      <c r="D4249" s="6" t="s">
        <v>67</v>
      </c>
      <c r="E4249" s="7" t="s">
        <v>68</v>
      </c>
      <c r="F4249" s="7" t="s">
        <v>136</v>
      </c>
      <c r="G4249" s="7" t="s">
        <v>79</v>
      </c>
      <c r="H4249" s="7" t="s">
        <v>6305</v>
      </c>
      <c r="I4249" s="7" t="s">
        <v>72</v>
      </c>
      <c r="J4249" s="7" t="s">
        <v>73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15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15</v>
      </c>
      <c r="BF4249" s="8">
        <v>3.0179</v>
      </c>
      <c r="BG4249" s="8">
        <v>45.268500000000003</v>
      </c>
      <c r="BH4249" s="8">
        <v>8</v>
      </c>
      <c r="BI4249" s="7">
        <f t="shared" si="66"/>
        <v>15</v>
      </c>
      <c r="BJ4249" s="7" t="s">
        <v>74</v>
      </c>
      <c r="BK4249" s="8" t="s">
        <v>74</v>
      </c>
    </row>
    <row r="4250" spans="1:63" s="9" customFormat="1" ht="13.5" customHeight="1" x14ac:dyDescent="0.2">
      <c r="A4250" s="5" t="s">
        <v>6306</v>
      </c>
      <c r="B4250" s="6" t="s">
        <v>198</v>
      </c>
      <c r="C4250" s="7" t="s">
        <v>66</v>
      </c>
      <c r="D4250" s="6" t="s">
        <v>67</v>
      </c>
      <c r="E4250" s="7" t="s">
        <v>68</v>
      </c>
      <c r="F4250" s="7" t="s">
        <v>136</v>
      </c>
      <c r="G4250" s="7" t="s">
        <v>79</v>
      </c>
      <c r="H4250" s="7" t="s">
        <v>6307</v>
      </c>
      <c r="I4250" s="7" t="s">
        <v>72</v>
      </c>
      <c r="J4250" s="7" t="s">
        <v>73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17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17</v>
      </c>
      <c r="BF4250" s="8">
        <v>3.0179</v>
      </c>
      <c r="BG4250" s="8">
        <v>51.304299999999998</v>
      </c>
      <c r="BH4250" s="8">
        <v>11</v>
      </c>
      <c r="BI4250" s="7">
        <f t="shared" si="66"/>
        <v>17</v>
      </c>
      <c r="BJ4250" s="7" t="s">
        <v>74</v>
      </c>
      <c r="BK4250" s="8" t="s">
        <v>74</v>
      </c>
    </row>
    <row r="4251" spans="1:63" s="9" customFormat="1" ht="13.5" customHeight="1" x14ac:dyDescent="0.2">
      <c r="A4251" s="5" t="s">
        <v>6308</v>
      </c>
      <c r="B4251" s="6" t="s">
        <v>135</v>
      </c>
      <c r="C4251" s="7" t="s">
        <v>66</v>
      </c>
      <c r="D4251" s="6" t="s">
        <v>67</v>
      </c>
      <c r="E4251" s="7" t="s">
        <v>68</v>
      </c>
      <c r="F4251" s="7" t="s">
        <v>136</v>
      </c>
      <c r="G4251" s="7" t="s">
        <v>79</v>
      </c>
      <c r="H4251" s="7" t="s">
        <v>6309</v>
      </c>
      <c r="I4251" s="7" t="s">
        <v>72</v>
      </c>
      <c r="J4251" s="7" t="s">
        <v>92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104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104</v>
      </c>
      <c r="BF4251" s="8">
        <v>1.7509999999999999</v>
      </c>
      <c r="BG4251" s="8">
        <v>182.10400000000001</v>
      </c>
      <c r="BH4251" s="8">
        <v>80</v>
      </c>
      <c r="BI4251" s="7">
        <f t="shared" si="66"/>
        <v>104</v>
      </c>
      <c r="BJ4251" s="7" t="s">
        <v>74</v>
      </c>
      <c r="BK4251" s="8" t="s">
        <v>74</v>
      </c>
    </row>
    <row r="4252" spans="1:63" s="9" customFormat="1" ht="13.5" customHeight="1" x14ac:dyDescent="0.2">
      <c r="A4252" s="5" t="s">
        <v>6310</v>
      </c>
      <c r="B4252" s="6" t="s">
        <v>135</v>
      </c>
      <c r="C4252" s="7" t="s">
        <v>66</v>
      </c>
      <c r="D4252" s="6" t="s">
        <v>67</v>
      </c>
      <c r="E4252" s="7" t="s">
        <v>68</v>
      </c>
      <c r="F4252" s="7" t="s">
        <v>136</v>
      </c>
      <c r="G4252" s="7" t="s">
        <v>79</v>
      </c>
      <c r="H4252" s="7" t="s">
        <v>6311</v>
      </c>
      <c r="I4252" s="7" t="s">
        <v>72</v>
      </c>
      <c r="J4252" s="7" t="s">
        <v>73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559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36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595</v>
      </c>
      <c r="BF4252" s="8">
        <v>1.133</v>
      </c>
      <c r="BG4252" s="8">
        <v>674.13499999999999</v>
      </c>
      <c r="BH4252" s="8">
        <v>500</v>
      </c>
      <c r="BI4252" s="7">
        <f t="shared" si="66"/>
        <v>595</v>
      </c>
      <c r="BJ4252" s="7" t="s">
        <v>74</v>
      </c>
      <c r="BK4252" s="8" t="s">
        <v>74</v>
      </c>
    </row>
    <row r="4253" spans="1:63" s="9" customFormat="1" ht="13.5" customHeight="1" x14ac:dyDescent="0.2">
      <c r="A4253" s="5" t="s">
        <v>6312</v>
      </c>
      <c r="B4253" s="6" t="s">
        <v>135</v>
      </c>
      <c r="C4253" s="7" t="s">
        <v>66</v>
      </c>
      <c r="D4253" s="6" t="s">
        <v>67</v>
      </c>
      <c r="E4253" s="7" t="s">
        <v>68</v>
      </c>
      <c r="F4253" s="7" t="s">
        <v>136</v>
      </c>
      <c r="G4253" s="7" t="s">
        <v>79</v>
      </c>
      <c r="H4253" s="7" t="s">
        <v>6313</v>
      </c>
      <c r="I4253" s="7" t="s">
        <v>72</v>
      </c>
      <c r="J4253" s="7" t="s">
        <v>73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1096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83</v>
      </c>
      <c r="AK4253" s="8">
        <v>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  <c r="BD4253" s="8">
        <v>0</v>
      </c>
      <c r="BE4253" s="8">
        <v>1179</v>
      </c>
      <c r="BF4253" s="8">
        <v>1.133</v>
      </c>
      <c r="BG4253" s="8">
        <v>1335.807</v>
      </c>
      <c r="BH4253" s="8">
        <v>1000</v>
      </c>
      <c r="BI4253" s="7">
        <f t="shared" si="66"/>
        <v>1179</v>
      </c>
      <c r="BJ4253" s="7" t="s">
        <v>74</v>
      </c>
      <c r="BK4253" s="8" t="s">
        <v>74</v>
      </c>
    </row>
    <row r="4254" spans="1:63" s="9" customFormat="1" ht="13.5" customHeight="1" x14ac:dyDescent="0.2">
      <c r="A4254" s="5" t="s">
        <v>6314</v>
      </c>
      <c r="B4254" s="6" t="s">
        <v>811</v>
      </c>
      <c r="C4254" s="7" t="s">
        <v>66</v>
      </c>
      <c r="D4254" s="6" t="s">
        <v>67</v>
      </c>
      <c r="E4254" s="7" t="s">
        <v>68</v>
      </c>
      <c r="F4254" s="7" t="s">
        <v>136</v>
      </c>
      <c r="G4254" s="7" t="s">
        <v>79</v>
      </c>
      <c r="H4254" s="7" t="s">
        <v>6315</v>
      </c>
      <c r="I4254" s="7" t="s">
        <v>105</v>
      </c>
      <c r="J4254" s="7" t="s">
        <v>73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3594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154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3748</v>
      </c>
      <c r="BF4254" s="8">
        <v>2.5750000000000002</v>
      </c>
      <c r="BG4254" s="8">
        <v>9651.1</v>
      </c>
      <c r="BH4254" s="8">
        <v>4000</v>
      </c>
      <c r="BI4254" s="7">
        <f t="shared" si="66"/>
        <v>3748</v>
      </c>
      <c r="BJ4254" s="7" t="s">
        <v>74</v>
      </c>
      <c r="BK4254" s="8" t="s">
        <v>74</v>
      </c>
    </row>
    <row r="4255" spans="1:63" s="9" customFormat="1" ht="13.5" customHeight="1" x14ac:dyDescent="0.2">
      <c r="A4255" s="5" t="s">
        <v>6316</v>
      </c>
      <c r="B4255" s="6" t="s">
        <v>198</v>
      </c>
      <c r="C4255" s="7" t="s">
        <v>66</v>
      </c>
      <c r="D4255" s="6" t="s">
        <v>67</v>
      </c>
      <c r="E4255" s="7" t="s">
        <v>68</v>
      </c>
      <c r="F4255" s="7" t="s">
        <v>136</v>
      </c>
      <c r="G4255" s="7" t="s">
        <v>79</v>
      </c>
      <c r="H4255" s="7" t="s">
        <v>6317</v>
      </c>
      <c r="I4255" s="7" t="s">
        <v>74</v>
      </c>
      <c r="J4255" s="7" t="s">
        <v>130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47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  <c r="BD4255" s="8">
        <v>0</v>
      </c>
      <c r="BE4255" s="8">
        <v>47</v>
      </c>
      <c r="BF4255" s="8">
        <v>2.6574</v>
      </c>
      <c r="BG4255" s="8">
        <v>124.8978</v>
      </c>
      <c r="BH4255" s="8">
        <v>0</v>
      </c>
      <c r="BI4255" s="7">
        <f t="shared" si="66"/>
        <v>47</v>
      </c>
      <c r="BJ4255" s="7" t="s">
        <v>74</v>
      </c>
      <c r="BK4255" s="8" t="s">
        <v>74</v>
      </c>
    </row>
    <row r="4256" spans="1:63" s="9" customFormat="1" ht="13.5" customHeight="1" x14ac:dyDescent="0.2">
      <c r="A4256" s="5" t="s">
        <v>6318</v>
      </c>
      <c r="B4256" s="6" t="s">
        <v>198</v>
      </c>
      <c r="C4256" s="7" t="s">
        <v>66</v>
      </c>
      <c r="D4256" s="6" t="s">
        <v>67</v>
      </c>
      <c r="E4256" s="7" t="s">
        <v>68</v>
      </c>
      <c r="F4256" s="7" t="s">
        <v>136</v>
      </c>
      <c r="G4256" s="7" t="s">
        <v>79</v>
      </c>
      <c r="H4256" s="7" t="s">
        <v>6319</v>
      </c>
      <c r="I4256" s="7" t="s">
        <v>72</v>
      </c>
      <c r="J4256" s="7" t="s">
        <v>73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17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17</v>
      </c>
      <c r="BF4256" s="8">
        <v>0.45400000000000001</v>
      </c>
      <c r="BG4256" s="8">
        <v>7.718</v>
      </c>
      <c r="BH4256" s="8">
        <v>0</v>
      </c>
      <c r="BI4256" s="7">
        <f t="shared" si="66"/>
        <v>17</v>
      </c>
      <c r="BJ4256" s="7" t="s">
        <v>74</v>
      </c>
      <c r="BK4256" s="8" t="s">
        <v>74</v>
      </c>
    </row>
    <row r="4257" spans="1:63" s="9" customFormat="1" ht="13.5" customHeight="1" x14ac:dyDescent="0.2">
      <c r="A4257" s="5" t="s">
        <v>6320</v>
      </c>
      <c r="B4257" s="6" t="s">
        <v>135</v>
      </c>
      <c r="C4257" s="7" t="s">
        <v>66</v>
      </c>
      <c r="D4257" s="6" t="s">
        <v>67</v>
      </c>
      <c r="E4257" s="7" t="s">
        <v>68</v>
      </c>
      <c r="F4257" s="7" t="s">
        <v>136</v>
      </c>
      <c r="G4257" s="7" t="s">
        <v>79</v>
      </c>
      <c r="H4257" s="7" t="s">
        <v>6321</v>
      </c>
      <c r="I4257" s="7" t="s">
        <v>72</v>
      </c>
      <c r="J4257" s="7" t="s">
        <v>73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238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238</v>
      </c>
      <c r="BF4257" s="8">
        <v>0.90658000000000005</v>
      </c>
      <c r="BG4257" s="8">
        <v>215.76604</v>
      </c>
      <c r="BH4257" s="8">
        <v>200</v>
      </c>
      <c r="BI4257" s="7">
        <f t="shared" si="66"/>
        <v>238</v>
      </c>
      <c r="BJ4257" s="7" t="s">
        <v>74</v>
      </c>
      <c r="BK4257" s="8" t="s">
        <v>74</v>
      </c>
    </row>
    <row r="4258" spans="1:63" s="9" customFormat="1" ht="13.5" customHeight="1" x14ac:dyDescent="0.2">
      <c r="A4258" s="5" t="s">
        <v>6322</v>
      </c>
      <c r="B4258" s="6" t="s">
        <v>198</v>
      </c>
      <c r="C4258" s="7" t="s">
        <v>66</v>
      </c>
      <c r="D4258" s="6" t="s">
        <v>67</v>
      </c>
      <c r="E4258" s="7" t="s">
        <v>68</v>
      </c>
      <c r="F4258" s="7" t="s">
        <v>136</v>
      </c>
      <c r="G4258" s="7" t="s">
        <v>79</v>
      </c>
      <c r="H4258" s="7" t="s">
        <v>6323</v>
      </c>
      <c r="I4258" s="7" t="s">
        <v>72</v>
      </c>
      <c r="J4258" s="7" t="s">
        <v>73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2271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2271</v>
      </c>
      <c r="BF4258" s="8">
        <v>0.18540000000000001</v>
      </c>
      <c r="BG4258" s="8">
        <v>421.04340000000002</v>
      </c>
      <c r="BH4258" s="8">
        <v>0</v>
      </c>
      <c r="BI4258" s="7">
        <f t="shared" si="66"/>
        <v>2271</v>
      </c>
      <c r="BJ4258" s="7" t="s">
        <v>74</v>
      </c>
      <c r="BK4258" s="8" t="s">
        <v>74</v>
      </c>
    </row>
    <row r="4259" spans="1:63" s="9" customFormat="1" ht="13.5" customHeight="1" x14ac:dyDescent="0.2">
      <c r="A4259" s="5" t="s">
        <v>6324</v>
      </c>
      <c r="B4259" s="6" t="s">
        <v>198</v>
      </c>
      <c r="C4259" s="7" t="s">
        <v>66</v>
      </c>
      <c r="D4259" s="6" t="s">
        <v>67</v>
      </c>
      <c r="E4259" s="7" t="s">
        <v>68</v>
      </c>
      <c r="F4259" s="7" t="s">
        <v>136</v>
      </c>
      <c r="G4259" s="7" t="s">
        <v>79</v>
      </c>
      <c r="H4259" s="7" t="s">
        <v>6325</v>
      </c>
      <c r="I4259" s="7" t="s">
        <v>72</v>
      </c>
      <c r="J4259" s="7" t="s">
        <v>73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112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  <c r="BD4259" s="8">
        <v>0</v>
      </c>
      <c r="BE4259" s="8">
        <v>112</v>
      </c>
      <c r="BF4259" s="8">
        <v>0.18540000000000001</v>
      </c>
      <c r="BG4259" s="8">
        <v>20.764800000000001</v>
      </c>
      <c r="BH4259" s="8">
        <v>0</v>
      </c>
      <c r="BI4259" s="7">
        <f t="shared" si="66"/>
        <v>112</v>
      </c>
      <c r="BJ4259" s="7" t="s">
        <v>74</v>
      </c>
      <c r="BK4259" s="8" t="s">
        <v>74</v>
      </c>
    </row>
    <row r="4260" spans="1:63" s="9" customFormat="1" ht="13.5" customHeight="1" x14ac:dyDescent="0.2">
      <c r="A4260" s="5" t="s">
        <v>6326</v>
      </c>
      <c r="B4260" s="6" t="s">
        <v>198</v>
      </c>
      <c r="C4260" s="7" t="s">
        <v>66</v>
      </c>
      <c r="D4260" s="6" t="s">
        <v>67</v>
      </c>
      <c r="E4260" s="7" t="s">
        <v>68</v>
      </c>
      <c r="F4260" s="7" t="s">
        <v>136</v>
      </c>
      <c r="G4260" s="7" t="s">
        <v>79</v>
      </c>
      <c r="H4260" s="7" t="s">
        <v>6327</v>
      </c>
      <c r="I4260" s="7" t="s">
        <v>72</v>
      </c>
      <c r="J4260" s="7" t="s">
        <v>73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207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207</v>
      </c>
      <c r="BF4260" s="8">
        <v>0.3296</v>
      </c>
      <c r="BG4260" s="8">
        <v>68.227199999999996</v>
      </c>
      <c r="BH4260" s="8">
        <v>0</v>
      </c>
      <c r="BI4260" s="7">
        <f t="shared" si="66"/>
        <v>207</v>
      </c>
      <c r="BJ4260" s="7" t="s">
        <v>74</v>
      </c>
      <c r="BK4260" s="8" t="s">
        <v>74</v>
      </c>
    </row>
    <row r="4261" spans="1:63" s="9" customFormat="1" ht="13.5" customHeight="1" x14ac:dyDescent="0.2">
      <c r="A4261" s="5" t="s">
        <v>6328</v>
      </c>
      <c r="B4261" s="6" t="s">
        <v>198</v>
      </c>
      <c r="C4261" s="7" t="s">
        <v>66</v>
      </c>
      <c r="D4261" s="6" t="s">
        <v>141</v>
      </c>
      <c r="E4261" s="7" t="s">
        <v>68</v>
      </c>
      <c r="F4261" s="7" t="s">
        <v>136</v>
      </c>
      <c r="G4261" s="7" t="s">
        <v>79</v>
      </c>
      <c r="H4261" s="7" t="s">
        <v>74</v>
      </c>
      <c r="I4261" s="7" t="s">
        <v>144</v>
      </c>
      <c r="J4261" s="7" t="s">
        <v>130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0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156</v>
      </c>
      <c r="BD4261" s="8">
        <v>0</v>
      </c>
      <c r="BE4261" s="8">
        <v>156</v>
      </c>
      <c r="BF4261" s="8">
        <v>0.74160000000000004</v>
      </c>
      <c r="BG4261" s="8">
        <v>115.6896</v>
      </c>
      <c r="BH4261" s="8">
        <v>0</v>
      </c>
      <c r="BI4261" s="7">
        <f t="shared" si="66"/>
        <v>156</v>
      </c>
      <c r="BJ4261" s="7" t="s">
        <v>264</v>
      </c>
      <c r="BK4261" s="8" t="s">
        <v>74</v>
      </c>
    </row>
    <row r="4262" spans="1:63" s="9" customFormat="1" ht="13.5" customHeight="1" x14ac:dyDescent="0.2">
      <c r="A4262" s="5" t="s">
        <v>6329</v>
      </c>
      <c r="B4262" s="6" t="s">
        <v>135</v>
      </c>
      <c r="C4262" s="7" t="s">
        <v>66</v>
      </c>
      <c r="D4262" s="6" t="s">
        <v>67</v>
      </c>
      <c r="E4262" s="7" t="s">
        <v>68</v>
      </c>
      <c r="F4262" s="7" t="s">
        <v>136</v>
      </c>
      <c r="G4262" s="7" t="s">
        <v>79</v>
      </c>
      <c r="H4262" s="7" t="s">
        <v>6330</v>
      </c>
      <c r="I4262" s="7" t="s">
        <v>72</v>
      </c>
      <c r="J4262" s="7" t="s">
        <v>73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6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6</v>
      </c>
      <c r="BF4262" s="8">
        <v>0.98880000000000001</v>
      </c>
      <c r="BG4262" s="8">
        <v>5.9328000000000003</v>
      </c>
      <c r="BH4262" s="8">
        <v>6</v>
      </c>
      <c r="BI4262" s="7">
        <f t="shared" si="66"/>
        <v>6</v>
      </c>
      <c r="BJ4262" s="7" t="s">
        <v>74</v>
      </c>
      <c r="BK4262" s="8" t="s">
        <v>74</v>
      </c>
    </row>
    <row r="4263" spans="1:63" s="9" customFormat="1" ht="13.5" customHeight="1" x14ac:dyDescent="0.2">
      <c r="A4263" s="5" t="s">
        <v>6331</v>
      </c>
      <c r="B4263" s="6" t="s">
        <v>135</v>
      </c>
      <c r="C4263" s="7" t="s">
        <v>66</v>
      </c>
      <c r="D4263" s="6" t="s">
        <v>67</v>
      </c>
      <c r="E4263" s="7" t="s">
        <v>68</v>
      </c>
      <c r="F4263" s="7" t="s">
        <v>136</v>
      </c>
      <c r="G4263" s="7" t="s">
        <v>79</v>
      </c>
      <c r="H4263" s="7" t="s">
        <v>6332</v>
      </c>
      <c r="I4263" s="7" t="s">
        <v>72</v>
      </c>
      <c r="J4263" s="7" t="s">
        <v>73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6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6</v>
      </c>
      <c r="BF4263" s="8">
        <v>0.98880000000000001</v>
      </c>
      <c r="BG4263" s="8">
        <v>5.9328000000000003</v>
      </c>
      <c r="BH4263" s="8">
        <v>6</v>
      </c>
      <c r="BI4263" s="7">
        <f t="shared" si="66"/>
        <v>6</v>
      </c>
      <c r="BJ4263" s="7" t="s">
        <v>74</v>
      </c>
      <c r="BK4263" s="8" t="s">
        <v>74</v>
      </c>
    </row>
    <row r="4264" spans="1:63" s="9" customFormat="1" ht="13.5" customHeight="1" x14ac:dyDescent="0.2">
      <c r="A4264" s="5" t="s">
        <v>6333</v>
      </c>
      <c r="B4264" s="6" t="s">
        <v>198</v>
      </c>
      <c r="C4264" s="7" t="s">
        <v>66</v>
      </c>
      <c r="D4264" s="6" t="s">
        <v>141</v>
      </c>
      <c r="E4264" s="7" t="s">
        <v>68</v>
      </c>
      <c r="F4264" s="7" t="s">
        <v>136</v>
      </c>
      <c r="G4264" s="7" t="s">
        <v>79</v>
      </c>
      <c r="H4264" s="7" t="s">
        <v>74</v>
      </c>
      <c r="I4264" s="7" t="s">
        <v>144</v>
      </c>
      <c r="J4264" s="7" t="s">
        <v>130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195</v>
      </c>
      <c r="BD4264" s="8">
        <v>0</v>
      </c>
      <c r="BE4264" s="8">
        <v>195</v>
      </c>
      <c r="BF4264" s="8">
        <v>0.74160000000000004</v>
      </c>
      <c r="BG4264" s="8">
        <v>144.61199999999999</v>
      </c>
      <c r="BH4264" s="8">
        <v>0</v>
      </c>
      <c r="BI4264" s="7">
        <f t="shared" si="66"/>
        <v>195</v>
      </c>
      <c r="BJ4264" s="7" t="s">
        <v>264</v>
      </c>
      <c r="BK4264" s="8" t="s">
        <v>74</v>
      </c>
    </row>
    <row r="4265" spans="1:63" s="9" customFormat="1" ht="13.5" customHeight="1" x14ac:dyDescent="0.2">
      <c r="A4265" s="5" t="s">
        <v>6334</v>
      </c>
      <c r="B4265" s="6" t="s">
        <v>198</v>
      </c>
      <c r="C4265" s="7" t="s">
        <v>66</v>
      </c>
      <c r="D4265" s="6" t="s">
        <v>67</v>
      </c>
      <c r="E4265" s="7" t="s">
        <v>68</v>
      </c>
      <c r="F4265" s="7" t="s">
        <v>136</v>
      </c>
      <c r="G4265" s="7" t="s">
        <v>79</v>
      </c>
      <c r="H4265" s="7" t="s">
        <v>6335</v>
      </c>
      <c r="I4265" s="7" t="s">
        <v>72</v>
      </c>
      <c r="J4265" s="7" t="s">
        <v>73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284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0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284</v>
      </c>
      <c r="BF4265" s="8">
        <v>3.0179</v>
      </c>
      <c r="BG4265" s="8">
        <v>857.08360000000005</v>
      </c>
      <c r="BH4265" s="8">
        <v>6</v>
      </c>
      <c r="BI4265" s="7">
        <f t="shared" si="66"/>
        <v>284</v>
      </c>
      <c r="BJ4265" s="7" t="s">
        <v>74</v>
      </c>
      <c r="BK4265" s="8" t="s">
        <v>74</v>
      </c>
    </row>
    <row r="4266" spans="1:63" s="9" customFormat="1" ht="13.5" customHeight="1" x14ac:dyDescent="0.2">
      <c r="A4266" s="5" t="s">
        <v>6336</v>
      </c>
      <c r="B4266" s="6" t="s">
        <v>198</v>
      </c>
      <c r="C4266" s="7" t="s">
        <v>66</v>
      </c>
      <c r="D4266" s="6" t="s">
        <v>67</v>
      </c>
      <c r="E4266" s="7" t="s">
        <v>68</v>
      </c>
      <c r="F4266" s="7" t="s">
        <v>136</v>
      </c>
      <c r="G4266" s="7" t="s">
        <v>79</v>
      </c>
      <c r="H4266" s="7" t="s">
        <v>6337</v>
      </c>
      <c r="I4266" s="7" t="s">
        <v>72</v>
      </c>
      <c r="J4266" s="7" t="s">
        <v>73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1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1</v>
      </c>
      <c r="BF4266" s="8">
        <v>2.7810000000000001</v>
      </c>
      <c r="BG4266" s="8">
        <v>2.7810000000000001</v>
      </c>
      <c r="BH4266" s="8">
        <v>0</v>
      </c>
      <c r="BI4266" s="7">
        <f t="shared" si="66"/>
        <v>1</v>
      </c>
      <c r="BJ4266" s="7" t="s">
        <v>74</v>
      </c>
      <c r="BK4266" s="8" t="s">
        <v>74</v>
      </c>
    </row>
    <row r="4267" spans="1:63" s="9" customFormat="1" ht="13.5" customHeight="1" x14ac:dyDescent="0.2">
      <c r="A4267" s="5" t="s">
        <v>6338</v>
      </c>
      <c r="B4267" s="6" t="s">
        <v>478</v>
      </c>
      <c r="C4267" s="7" t="s">
        <v>66</v>
      </c>
      <c r="D4267" s="6" t="s">
        <v>67</v>
      </c>
      <c r="E4267" s="7" t="s">
        <v>68</v>
      </c>
      <c r="F4267" s="7" t="s">
        <v>136</v>
      </c>
      <c r="G4267" s="7" t="s">
        <v>79</v>
      </c>
      <c r="H4267" s="7" t="s">
        <v>6339</v>
      </c>
      <c r="I4267" s="7" t="s">
        <v>72</v>
      </c>
      <c r="J4267" s="7" t="s">
        <v>73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17112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100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81</v>
      </c>
      <c r="BC4267" s="8">
        <v>0</v>
      </c>
      <c r="BD4267" s="8">
        <v>0</v>
      </c>
      <c r="BE4267" s="8">
        <v>17293</v>
      </c>
      <c r="BF4267" s="8">
        <v>0.10299999999999999</v>
      </c>
      <c r="BG4267" s="8">
        <v>1781.1790000000001</v>
      </c>
      <c r="BH4267" s="8">
        <v>2000</v>
      </c>
      <c r="BI4267" s="7">
        <f t="shared" si="66"/>
        <v>17293</v>
      </c>
      <c r="BJ4267" s="7" t="s">
        <v>74</v>
      </c>
      <c r="BK4267" s="8" t="s">
        <v>74</v>
      </c>
    </row>
    <row r="4268" spans="1:63" s="9" customFormat="1" ht="13.5" customHeight="1" x14ac:dyDescent="0.2">
      <c r="A4268" s="5" t="s">
        <v>6340</v>
      </c>
      <c r="B4268" s="6" t="s">
        <v>811</v>
      </c>
      <c r="C4268" s="7" t="s">
        <v>66</v>
      </c>
      <c r="D4268" s="6" t="s">
        <v>67</v>
      </c>
      <c r="E4268" s="7" t="s">
        <v>68</v>
      </c>
      <c r="F4268" s="7" t="s">
        <v>136</v>
      </c>
      <c r="G4268" s="7" t="s">
        <v>79</v>
      </c>
      <c r="H4268" s="7" t="s">
        <v>6341</v>
      </c>
      <c r="I4268" s="7" t="s">
        <v>72</v>
      </c>
      <c r="J4268" s="7" t="s">
        <v>73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>
        <v>21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1</v>
      </c>
      <c r="BC4268" s="8">
        <v>0</v>
      </c>
      <c r="BD4268" s="8">
        <v>0</v>
      </c>
      <c r="BE4268" s="8">
        <v>22</v>
      </c>
      <c r="BF4268" s="8">
        <v>0.78280000000000005</v>
      </c>
      <c r="BG4268" s="8">
        <v>17.221599999999999</v>
      </c>
      <c r="BH4268" s="8">
        <v>0</v>
      </c>
      <c r="BI4268" s="7">
        <f t="shared" si="66"/>
        <v>22</v>
      </c>
      <c r="BJ4268" s="7" t="s">
        <v>74</v>
      </c>
      <c r="BK4268" s="8" t="s">
        <v>74</v>
      </c>
    </row>
    <row r="4269" spans="1:63" s="9" customFormat="1" ht="13.5" customHeight="1" x14ac:dyDescent="0.2">
      <c r="A4269" s="5" t="s">
        <v>6342</v>
      </c>
      <c r="B4269" s="6" t="s">
        <v>198</v>
      </c>
      <c r="C4269" s="7" t="s">
        <v>66</v>
      </c>
      <c r="D4269" s="6" t="s">
        <v>67</v>
      </c>
      <c r="E4269" s="7" t="s">
        <v>68</v>
      </c>
      <c r="F4269" s="7" t="s">
        <v>136</v>
      </c>
      <c r="G4269" s="7" t="s">
        <v>79</v>
      </c>
      <c r="H4269" s="7" t="s">
        <v>6343</v>
      </c>
      <c r="I4269" s="7" t="s">
        <v>72</v>
      </c>
      <c r="J4269" s="7" t="s">
        <v>73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8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  <c r="BD4269" s="8">
        <v>0</v>
      </c>
      <c r="BE4269" s="8">
        <v>8</v>
      </c>
      <c r="BF4269" s="8">
        <v>2.7810000000000001</v>
      </c>
      <c r="BG4269" s="8">
        <v>22.248000000000001</v>
      </c>
      <c r="BH4269" s="8">
        <v>7</v>
      </c>
      <c r="BI4269" s="7">
        <f t="shared" si="66"/>
        <v>8</v>
      </c>
      <c r="BJ4269" s="7" t="s">
        <v>74</v>
      </c>
      <c r="BK4269" s="8" t="s">
        <v>74</v>
      </c>
    </row>
    <row r="4270" spans="1:63" s="9" customFormat="1" ht="13.5" customHeight="1" x14ac:dyDescent="0.2">
      <c r="A4270" s="5" t="s">
        <v>6344</v>
      </c>
      <c r="B4270" s="6" t="s">
        <v>198</v>
      </c>
      <c r="C4270" s="7" t="s">
        <v>66</v>
      </c>
      <c r="D4270" s="6" t="s">
        <v>141</v>
      </c>
      <c r="E4270" s="7" t="s">
        <v>68</v>
      </c>
      <c r="F4270" s="7" t="s">
        <v>136</v>
      </c>
      <c r="G4270" s="7" t="s">
        <v>79</v>
      </c>
      <c r="H4270" s="7" t="s">
        <v>74</v>
      </c>
      <c r="I4270" s="7" t="s">
        <v>144</v>
      </c>
      <c r="J4270" s="7" t="s">
        <v>73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8</v>
      </c>
      <c r="BD4270" s="8">
        <v>0</v>
      </c>
      <c r="BE4270" s="8">
        <v>8</v>
      </c>
      <c r="BF4270" s="8">
        <v>1.3287</v>
      </c>
      <c r="BG4270" s="8">
        <v>10.6296</v>
      </c>
      <c r="BH4270" s="8">
        <v>0</v>
      </c>
      <c r="BI4270" s="7">
        <f t="shared" si="66"/>
        <v>8</v>
      </c>
      <c r="BJ4270" s="7" t="s">
        <v>264</v>
      </c>
      <c r="BK4270" s="8" t="s">
        <v>74</v>
      </c>
    </row>
    <row r="4271" spans="1:63" s="9" customFormat="1" ht="13.5" customHeight="1" x14ac:dyDescent="0.2">
      <c r="A4271" s="5" t="s">
        <v>6345</v>
      </c>
      <c r="B4271" s="6" t="s">
        <v>198</v>
      </c>
      <c r="C4271" s="7" t="s">
        <v>66</v>
      </c>
      <c r="D4271" s="6" t="s">
        <v>67</v>
      </c>
      <c r="E4271" s="7" t="s">
        <v>68</v>
      </c>
      <c r="F4271" s="7" t="s">
        <v>136</v>
      </c>
      <c r="G4271" s="7" t="s">
        <v>79</v>
      </c>
      <c r="H4271" s="7" t="s">
        <v>6346</v>
      </c>
      <c r="I4271" s="7" t="s">
        <v>72</v>
      </c>
      <c r="J4271" s="7" t="s">
        <v>73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32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  <c r="BD4271" s="8">
        <v>0</v>
      </c>
      <c r="BE4271" s="8">
        <v>32</v>
      </c>
      <c r="BF4271" s="8">
        <v>3.0179</v>
      </c>
      <c r="BG4271" s="8">
        <v>96.572800000000001</v>
      </c>
      <c r="BH4271" s="8">
        <v>0</v>
      </c>
      <c r="BI4271" s="7">
        <f t="shared" si="66"/>
        <v>32</v>
      </c>
      <c r="BJ4271" s="7" t="s">
        <v>74</v>
      </c>
      <c r="BK4271" s="8" t="s">
        <v>74</v>
      </c>
    </row>
    <row r="4272" spans="1:63" s="9" customFormat="1" ht="13.5" customHeight="1" x14ac:dyDescent="0.2">
      <c r="A4272" s="5" t="s">
        <v>6347</v>
      </c>
      <c r="B4272" s="6" t="s">
        <v>198</v>
      </c>
      <c r="C4272" s="7" t="s">
        <v>66</v>
      </c>
      <c r="D4272" s="6" t="s">
        <v>67</v>
      </c>
      <c r="E4272" s="7" t="s">
        <v>68</v>
      </c>
      <c r="F4272" s="7" t="s">
        <v>136</v>
      </c>
      <c r="G4272" s="7" t="s">
        <v>79</v>
      </c>
      <c r="H4272" s="7" t="s">
        <v>5254</v>
      </c>
      <c r="I4272" s="7" t="s">
        <v>144</v>
      </c>
      <c r="J4272" s="7" t="s">
        <v>130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14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14</v>
      </c>
      <c r="BF4272" s="8">
        <v>0.67979999999999996</v>
      </c>
      <c r="BG4272" s="8">
        <v>9.5172000000000008</v>
      </c>
      <c r="BH4272" s="8">
        <v>0</v>
      </c>
      <c r="BI4272" s="7">
        <f t="shared" si="66"/>
        <v>14</v>
      </c>
      <c r="BJ4272" s="7" t="s">
        <v>445</v>
      </c>
      <c r="BK4272" s="8" t="s">
        <v>74</v>
      </c>
    </row>
    <row r="4273" spans="1:63" s="9" customFormat="1" ht="13.5" customHeight="1" x14ac:dyDescent="0.2">
      <c r="A4273" s="5" t="s">
        <v>6348</v>
      </c>
      <c r="B4273" s="6" t="s">
        <v>198</v>
      </c>
      <c r="C4273" s="7" t="s">
        <v>66</v>
      </c>
      <c r="D4273" s="6" t="s">
        <v>67</v>
      </c>
      <c r="E4273" s="7" t="s">
        <v>68</v>
      </c>
      <c r="F4273" s="7" t="s">
        <v>136</v>
      </c>
      <c r="G4273" s="7" t="s">
        <v>79</v>
      </c>
      <c r="H4273" s="7" t="s">
        <v>199</v>
      </c>
      <c r="I4273" s="7" t="s">
        <v>72</v>
      </c>
      <c r="J4273" s="7" t="s">
        <v>73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52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  <c r="BD4273" s="8">
        <v>0</v>
      </c>
      <c r="BE4273" s="8">
        <v>52</v>
      </c>
      <c r="BF4273" s="8">
        <v>2.6265000000000001</v>
      </c>
      <c r="BG4273" s="8">
        <v>136.578</v>
      </c>
      <c r="BH4273" s="8">
        <v>0</v>
      </c>
      <c r="BI4273" s="7">
        <f t="shared" si="66"/>
        <v>52</v>
      </c>
      <c r="BJ4273" s="7" t="s">
        <v>74</v>
      </c>
      <c r="BK4273" s="8" t="s">
        <v>74</v>
      </c>
    </row>
    <row r="4274" spans="1:63" s="9" customFormat="1" ht="13.5" customHeight="1" x14ac:dyDescent="0.2">
      <c r="A4274" s="5" t="s">
        <v>6349</v>
      </c>
      <c r="B4274" s="6" t="s">
        <v>198</v>
      </c>
      <c r="C4274" s="7" t="s">
        <v>66</v>
      </c>
      <c r="D4274" s="6" t="s">
        <v>67</v>
      </c>
      <c r="E4274" s="7" t="s">
        <v>68</v>
      </c>
      <c r="F4274" s="7" t="s">
        <v>136</v>
      </c>
      <c r="G4274" s="7" t="s">
        <v>79</v>
      </c>
      <c r="H4274" s="7" t="s">
        <v>6350</v>
      </c>
      <c r="I4274" s="7" t="s">
        <v>72</v>
      </c>
      <c r="J4274" s="7" t="s">
        <v>73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15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15</v>
      </c>
      <c r="BF4274" s="8">
        <v>2.7810000000000001</v>
      </c>
      <c r="BG4274" s="8">
        <v>41.715000000000003</v>
      </c>
      <c r="BH4274" s="8">
        <v>8</v>
      </c>
      <c r="BI4274" s="7">
        <f t="shared" si="66"/>
        <v>15</v>
      </c>
      <c r="BJ4274" s="7" t="s">
        <v>74</v>
      </c>
      <c r="BK4274" s="8" t="s">
        <v>74</v>
      </c>
    </row>
    <row r="4275" spans="1:63" s="9" customFormat="1" ht="13.5" customHeight="1" x14ac:dyDescent="0.2">
      <c r="A4275" s="5" t="s">
        <v>6351</v>
      </c>
      <c r="B4275" s="6" t="s">
        <v>135</v>
      </c>
      <c r="C4275" s="7" t="s">
        <v>66</v>
      </c>
      <c r="D4275" s="6" t="s">
        <v>67</v>
      </c>
      <c r="E4275" s="7" t="s">
        <v>68</v>
      </c>
      <c r="F4275" s="7" t="s">
        <v>136</v>
      </c>
      <c r="G4275" s="7" t="s">
        <v>79</v>
      </c>
      <c r="H4275" s="7" t="s">
        <v>6352</v>
      </c>
      <c r="I4275" s="7" t="s">
        <v>72</v>
      </c>
      <c r="J4275" s="7" t="s">
        <v>73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31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31</v>
      </c>
      <c r="BF4275" s="8">
        <v>0.62829999999999997</v>
      </c>
      <c r="BG4275" s="8">
        <v>19.4773</v>
      </c>
      <c r="BH4275" s="8">
        <v>0</v>
      </c>
      <c r="BI4275" s="7">
        <f t="shared" si="66"/>
        <v>31</v>
      </c>
      <c r="BJ4275" s="7" t="s">
        <v>74</v>
      </c>
      <c r="BK4275" s="8" t="s">
        <v>74</v>
      </c>
    </row>
    <row r="4276" spans="1:63" s="9" customFormat="1" ht="13.5" customHeight="1" x14ac:dyDescent="0.2">
      <c r="A4276" s="5" t="s">
        <v>6353</v>
      </c>
      <c r="B4276" s="6" t="s">
        <v>198</v>
      </c>
      <c r="C4276" s="7" t="s">
        <v>66</v>
      </c>
      <c r="D4276" s="6" t="s">
        <v>141</v>
      </c>
      <c r="E4276" s="7" t="s">
        <v>68</v>
      </c>
      <c r="F4276" s="7" t="s">
        <v>136</v>
      </c>
      <c r="G4276" s="7" t="s">
        <v>79</v>
      </c>
      <c r="H4276" s="7" t="s">
        <v>74</v>
      </c>
      <c r="I4276" s="7" t="s">
        <v>144</v>
      </c>
      <c r="J4276" s="7" t="s">
        <v>73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1243</v>
      </c>
      <c r="BD4276" s="8">
        <v>0</v>
      </c>
      <c r="BE4276" s="8">
        <v>1243</v>
      </c>
      <c r="BF4276" s="8">
        <v>1.3287</v>
      </c>
      <c r="BG4276" s="8">
        <v>1651.5741</v>
      </c>
      <c r="BH4276" s="8">
        <v>0</v>
      </c>
      <c r="BI4276" s="7">
        <f t="shared" si="66"/>
        <v>1243</v>
      </c>
      <c r="BJ4276" s="7" t="s">
        <v>264</v>
      </c>
      <c r="BK4276" s="8" t="s">
        <v>74</v>
      </c>
    </row>
    <row r="4277" spans="1:63" s="9" customFormat="1" ht="13.5" customHeight="1" x14ac:dyDescent="0.2">
      <c r="A4277" s="5" t="s">
        <v>6354</v>
      </c>
      <c r="B4277" s="6" t="s">
        <v>135</v>
      </c>
      <c r="C4277" s="7" t="s">
        <v>66</v>
      </c>
      <c r="D4277" s="6" t="s">
        <v>67</v>
      </c>
      <c r="E4277" s="7" t="s">
        <v>68</v>
      </c>
      <c r="F4277" s="7" t="s">
        <v>136</v>
      </c>
      <c r="G4277" s="7" t="s">
        <v>79</v>
      </c>
      <c r="H4277" s="7" t="s">
        <v>6355</v>
      </c>
      <c r="I4277" s="7" t="s">
        <v>72</v>
      </c>
      <c r="J4277" s="7" t="s">
        <v>73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31</v>
      </c>
      <c r="Y4277" s="8">
        <v>0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  <c r="BD4277" s="8">
        <v>0</v>
      </c>
      <c r="BE4277" s="8">
        <v>31</v>
      </c>
      <c r="BF4277" s="8">
        <v>2.6267</v>
      </c>
      <c r="BG4277" s="8">
        <v>81.427700000000002</v>
      </c>
      <c r="BH4277" s="8">
        <v>0</v>
      </c>
      <c r="BI4277" s="7">
        <f t="shared" si="66"/>
        <v>31</v>
      </c>
      <c r="BJ4277" s="7" t="s">
        <v>74</v>
      </c>
      <c r="BK4277" s="8" t="s">
        <v>74</v>
      </c>
    </row>
    <row r="4278" spans="1:63" s="9" customFormat="1" ht="13.5" customHeight="1" x14ac:dyDescent="0.2">
      <c r="A4278" s="5" t="s">
        <v>6356</v>
      </c>
      <c r="B4278" s="6" t="s">
        <v>198</v>
      </c>
      <c r="C4278" s="7" t="s">
        <v>66</v>
      </c>
      <c r="D4278" s="6" t="s">
        <v>67</v>
      </c>
      <c r="E4278" s="7" t="s">
        <v>68</v>
      </c>
      <c r="F4278" s="7" t="s">
        <v>136</v>
      </c>
      <c r="G4278" s="7" t="s">
        <v>79</v>
      </c>
      <c r="H4278" s="7" t="s">
        <v>6357</v>
      </c>
      <c r="I4278" s="7" t="s">
        <v>72</v>
      </c>
      <c r="J4278" s="7" t="s">
        <v>73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302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302</v>
      </c>
      <c r="BF4278" s="8">
        <v>0.57679999999999998</v>
      </c>
      <c r="BG4278" s="8">
        <v>174.1936</v>
      </c>
      <c r="BH4278" s="8">
        <v>0</v>
      </c>
      <c r="BI4278" s="7">
        <f t="shared" si="66"/>
        <v>302</v>
      </c>
      <c r="BJ4278" s="7" t="s">
        <v>74</v>
      </c>
      <c r="BK4278" s="8" t="s">
        <v>74</v>
      </c>
    </row>
    <row r="4279" spans="1:63" s="9" customFormat="1" ht="13.5" customHeight="1" x14ac:dyDescent="0.2">
      <c r="A4279" s="5" t="s">
        <v>6358</v>
      </c>
      <c r="B4279" s="6" t="s">
        <v>198</v>
      </c>
      <c r="C4279" s="7" t="s">
        <v>66</v>
      </c>
      <c r="D4279" s="6" t="s">
        <v>67</v>
      </c>
      <c r="E4279" s="7" t="s">
        <v>68</v>
      </c>
      <c r="F4279" s="7" t="s">
        <v>136</v>
      </c>
      <c r="G4279" s="7" t="s">
        <v>79</v>
      </c>
      <c r="H4279" s="7" t="s">
        <v>6359</v>
      </c>
      <c r="I4279" s="7" t="s">
        <v>72</v>
      </c>
      <c r="J4279" s="7" t="s">
        <v>73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0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600</v>
      </c>
      <c r="AK4279" s="8">
        <v>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  <c r="BD4279" s="8">
        <v>0</v>
      </c>
      <c r="BE4279" s="8">
        <v>600</v>
      </c>
      <c r="BF4279" s="8">
        <v>0.57679999999999998</v>
      </c>
      <c r="BG4279" s="8">
        <v>346.08</v>
      </c>
      <c r="BH4279" s="8">
        <v>0</v>
      </c>
      <c r="BI4279" s="7">
        <f t="shared" si="66"/>
        <v>600</v>
      </c>
      <c r="BJ4279" s="7" t="s">
        <v>74</v>
      </c>
      <c r="BK4279" s="8" t="s">
        <v>74</v>
      </c>
    </row>
    <row r="4280" spans="1:63" s="9" customFormat="1" ht="13.5" customHeight="1" x14ac:dyDescent="0.2">
      <c r="A4280" s="5" t="s">
        <v>6360</v>
      </c>
      <c r="B4280" s="6" t="s">
        <v>198</v>
      </c>
      <c r="C4280" s="7" t="s">
        <v>66</v>
      </c>
      <c r="D4280" s="6" t="s">
        <v>67</v>
      </c>
      <c r="E4280" s="7" t="s">
        <v>68</v>
      </c>
      <c r="F4280" s="7" t="s">
        <v>136</v>
      </c>
      <c r="G4280" s="7" t="s">
        <v>79</v>
      </c>
      <c r="H4280" s="7" t="s">
        <v>6361</v>
      </c>
      <c r="I4280" s="7" t="s">
        <v>72</v>
      </c>
      <c r="J4280" s="7" t="s">
        <v>73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555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555</v>
      </c>
      <c r="BF4280" s="8">
        <v>0.57682</v>
      </c>
      <c r="BG4280" s="8">
        <v>320.13510000000002</v>
      </c>
      <c r="BH4280" s="8">
        <v>0</v>
      </c>
      <c r="BI4280" s="7">
        <f t="shared" si="66"/>
        <v>555</v>
      </c>
      <c r="BJ4280" s="7" t="s">
        <v>74</v>
      </c>
      <c r="BK4280" s="8" t="s">
        <v>74</v>
      </c>
    </row>
    <row r="4281" spans="1:63" s="9" customFormat="1" ht="13.5" customHeight="1" x14ac:dyDescent="0.2">
      <c r="A4281" s="5" t="s">
        <v>6362</v>
      </c>
      <c r="B4281" s="6" t="s">
        <v>198</v>
      </c>
      <c r="C4281" s="7" t="s">
        <v>66</v>
      </c>
      <c r="D4281" s="6" t="s">
        <v>67</v>
      </c>
      <c r="E4281" s="7" t="s">
        <v>68</v>
      </c>
      <c r="F4281" s="7" t="s">
        <v>136</v>
      </c>
      <c r="G4281" s="7" t="s">
        <v>79</v>
      </c>
      <c r="H4281" s="7" t="s">
        <v>6363</v>
      </c>
      <c r="I4281" s="7" t="s">
        <v>72</v>
      </c>
      <c r="J4281" s="7" t="s">
        <v>73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137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24</v>
      </c>
      <c r="BC4281" s="8">
        <v>0</v>
      </c>
      <c r="BD4281" s="8">
        <v>0</v>
      </c>
      <c r="BE4281" s="8">
        <v>161</v>
      </c>
      <c r="BF4281" s="8">
        <v>0.57679999999999998</v>
      </c>
      <c r="BG4281" s="8">
        <v>92.864800000000002</v>
      </c>
      <c r="BH4281" s="8">
        <v>0</v>
      </c>
      <c r="BI4281" s="7">
        <f t="shared" si="66"/>
        <v>161</v>
      </c>
      <c r="BJ4281" s="7" t="s">
        <v>74</v>
      </c>
      <c r="BK4281" s="8" t="s">
        <v>74</v>
      </c>
    </row>
    <row r="4282" spans="1:63" s="9" customFormat="1" ht="13.5" customHeight="1" x14ac:dyDescent="0.2">
      <c r="A4282" s="5" t="s">
        <v>6364</v>
      </c>
      <c r="B4282" s="6" t="s">
        <v>135</v>
      </c>
      <c r="C4282" s="7" t="s">
        <v>66</v>
      </c>
      <c r="D4282" s="6" t="s">
        <v>67</v>
      </c>
      <c r="E4282" s="7" t="s">
        <v>68</v>
      </c>
      <c r="F4282" s="7" t="s">
        <v>136</v>
      </c>
      <c r="G4282" s="7" t="s">
        <v>79</v>
      </c>
      <c r="H4282" s="7" t="s">
        <v>6365</v>
      </c>
      <c r="I4282" s="7" t="s">
        <v>72</v>
      </c>
      <c r="J4282" s="7" t="s">
        <v>92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138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138</v>
      </c>
      <c r="BF4282" s="8">
        <v>1.5449999999999999</v>
      </c>
      <c r="BG4282" s="8">
        <v>213.21</v>
      </c>
      <c r="BH4282" s="8">
        <v>17</v>
      </c>
      <c r="BI4282" s="7">
        <f t="shared" si="66"/>
        <v>138</v>
      </c>
      <c r="BJ4282" s="7" t="s">
        <v>74</v>
      </c>
      <c r="BK4282" s="8" t="s">
        <v>74</v>
      </c>
    </row>
    <row r="4283" spans="1:63" s="9" customFormat="1" ht="13.5" customHeight="1" x14ac:dyDescent="0.2">
      <c r="A4283" s="5" t="s">
        <v>6366</v>
      </c>
      <c r="B4283" s="6" t="s">
        <v>135</v>
      </c>
      <c r="C4283" s="7" t="s">
        <v>66</v>
      </c>
      <c r="D4283" s="6" t="s">
        <v>67</v>
      </c>
      <c r="E4283" s="7" t="s">
        <v>68</v>
      </c>
      <c r="F4283" s="7" t="s">
        <v>136</v>
      </c>
      <c r="G4283" s="7" t="s">
        <v>79</v>
      </c>
      <c r="H4283" s="7" t="s">
        <v>6367</v>
      </c>
      <c r="I4283" s="7" t="s">
        <v>72</v>
      </c>
      <c r="J4283" s="7" t="s">
        <v>73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100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100</v>
      </c>
      <c r="BF4283" s="8">
        <v>0.90639999999999998</v>
      </c>
      <c r="BG4283" s="8">
        <v>90.64</v>
      </c>
      <c r="BH4283" s="8">
        <v>100</v>
      </c>
      <c r="BI4283" s="7">
        <f t="shared" si="66"/>
        <v>100</v>
      </c>
      <c r="BJ4283" s="7" t="s">
        <v>74</v>
      </c>
      <c r="BK4283" s="8" t="s">
        <v>74</v>
      </c>
    </row>
    <row r="4284" spans="1:63" s="9" customFormat="1" ht="13.5" customHeight="1" x14ac:dyDescent="0.2">
      <c r="A4284" s="5" t="s">
        <v>6368</v>
      </c>
      <c r="B4284" s="6" t="s">
        <v>198</v>
      </c>
      <c r="C4284" s="7" t="s">
        <v>66</v>
      </c>
      <c r="D4284" s="6" t="s">
        <v>141</v>
      </c>
      <c r="E4284" s="7" t="s">
        <v>68</v>
      </c>
      <c r="F4284" s="7" t="s">
        <v>136</v>
      </c>
      <c r="G4284" s="7" t="s">
        <v>79</v>
      </c>
      <c r="H4284" s="7" t="s">
        <v>74</v>
      </c>
      <c r="I4284" s="7" t="s">
        <v>144</v>
      </c>
      <c r="J4284" s="7" t="s">
        <v>73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52</v>
      </c>
      <c r="BD4284" s="8">
        <v>0</v>
      </c>
      <c r="BE4284" s="8">
        <v>52</v>
      </c>
      <c r="BF4284" s="8">
        <v>0.71594999999999998</v>
      </c>
      <c r="BG4284" s="8">
        <v>37.229399999999998</v>
      </c>
      <c r="BH4284" s="8">
        <v>0</v>
      </c>
      <c r="BI4284" s="7">
        <f t="shared" si="66"/>
        <v>52</v>
      </c>
      <c r="BJ4284" s="7" t="s">
        <v>328</v>
      </c>
      <c r="BK4284" s="8" t="s">
        <v>74</v>
      </c>
    </row>
    <row r="4285" spans="1:63" s="9" customFormat="1" ht="13.5" customHeight="1" x14ac:dyDescent="0.2">
      <c r="A4285" s="5" t="s">
        <v>6369</v>
      </c>
      <c r="B4285" s="6" t="s">
        <v>198</v>
      </c>
      <c r="C4285" s="7" t="s">
        <v>66</v>
      </c>
      <c r="D4285" s="6" t="s">
        <v>67</v>
      </c>
      <c r="E4285" s="7" t="s">
        <v>68</v>
      </c>
      <c r="F4285" s="7" t="s">
        <v>136</v>
      </c>
      <c r="G4285" s="7" t="s">
        <v>79</v>
      </c>
      <c r="H4285" s="7" t="s">
        <v>6370</v>
      </c>
      <c r="I4285" s="7" t="s">
        <v>72</v>
      </c>
      <c r="J4285" s="7" t="s">
        <v>73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922</v>
      </c>
      <c r="Y4285" s="8">
        <v>0</v>
      </c>
      <c r="Z4285" s="8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  <c r="BD4285" s="8">
        <v>0</v>
      </c>
      <c r="BE4285" s="8">
        <v>922</v>
      </c>
      <c r="BF4285" s="8">
        <v>0.57679999999999998</v>
      </c>
      <c r="BG4285" s="8">
        <v>531.80960000000005</v>
      </c>
      <c r="BH4285" s="8">
        <v>0</v>
      </c>
      <c r="BI4285" s="7">
        <f t="shared" si="66"/>
        <v>922</v>
      </c>
      <c r="BJ4285" s="7" t="s">
        <v>74</v>
      </c>
      <c r="BK4285" s="8" t="s">
        <v>74</v>
      </c>
    </row>
    <row r="4286" spans="1:63" s="9" customFormat="1" ht="13.5" customHeight="1" x14ac:dyDescent="0.2">
      <c r="A4286" s="5" t="s">
        <v>6371</v>
      </c>
      <c r="B4286" s="6" t="s">
        <v>198</v>
      </c>
      <c r="C4286" s="7" t="s">
        <v>66</v>
      </c>
      <c r="D4286" s="6" t="s">
        <v>141</v>
      </c>
      <c r="E4286" s="7" t="s">
        <v>68</v>
      </c>
      <c r="F4286" s="7" t="s">
        <v>136</v>
      </c>
      <c r="G4286" s="7" t="s">
        <v>79</v>
      </c>
      <c r="H4286" s="7" t="s">
        <v>74</v>
      </c>
      <c r="I4286" s="7" t="s">
        <v>144</v>
      </c>
      <c r="J4286" s="7" t="s">
        <v>73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2</v>
      </c>
      <c r="BD4286" s="8">
        <v>0</v>
      </c>
      <c r="BE4286" s="8">
        <v>2</v>
      </c>
      <c r="BF4286" s="8">
        <v>0.74160000000000004</v>
      </c>
      <c r="BG4286" s="8">
        <v>1.4832000000000001</v>
      </c>
      <c r="BH4286" s="8">
        <v>0</v>
      </c>
      <c r="BI4286" s="7">
        <f t="shared" si="66"/>
        <v>2</v>
      </c>
      <c r="BJ4286" s="7" t="s">
        <v>328</v>
      </c>
      <c r="BK4286" s="8" t="s">
        <v>74</v>
      </c>
    </row>
    <row r="4287" spans="1:63" s="9" customFormat="1" ht="13.5" customHeight="1" x14ac:dyDescent="0.2">
      <c r="A4287" s="5" t="s">
        <v>6372</v>
      </c>
      <c r="B4287" s="6" t="s">
        <v>198</v>
      </c>
      <c r="C4287" s="7" t="s">
        <v>66</v>
      </c>
      <c r="D4287" s="6" t="s">
        <v>67</v>
      </c>
      <c r="E4287" s="7" t="s">
        <v>68</v>
      </c>
      <c r="F4287" s="7" t="s">
        <v>136</v>
      </c>
      <c r="G4287" s="7" t="s">
        <v>79</v>
      </c>
      <c r="H4287" s="7" t="s">
        <v>6373</v>
      </c>
      <c r="I4287" s="7" t="s">
        <v>72</v>
      </c>
      <c r="J4287" s="7" t="s">
        <v>73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12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  <c r="BD4287" s="8">
        <v>0</v>
      </c>
      <c r="BE4287" s="8">
        <v>12</v>
      </c>
      <c r="BF4287" s="8">
        <v>3.0179</v>
      </c>
      <c r="BG4287" s="8">
        <v>36.214799999999997</v>
      </c>
      <c r="BH4287" s="8">
        <v>0</v>
      </c>
      <c r="BI4287" s="7">
        <f t="shared" si="66"/>
        <v>12</v>
      </c>
      <c r="BJ4287" s="7" t="s">
        <v>74</v>
      </c>
      <c r="BK4287" s="8" t="s">
        <v>74</v>
      </c>
    </row>
    <row r="4288" spans="1:63" s="9" customFormat="1" ht="13.5" customHeight="1" x14ac:dyDescent="0.2">
      <c r="A4288" s="5" t="s">
        <v>6374</v>
      </c>
      <c r="B4288" s="6" t="s">
        <v>198</v>
      </c>
      <c r="C4288" s="7" t="s">
        <v>66</v>
      </c>
      <c r="D4288" s="6" t="s">
        <v>67</v>
      </c>
      <c r="E4288" s="7" t="s">
        <v>68</v>
      </c>
      <c r="F4288" s="7" t="s">
        <v>136</v>
      </c>
      <c r="G4288" s="7" t="s">
        <v>79</v>
      </c>
      <c r="H4288" s="7" t="s">
        <v>6375</v>
      </c>
      <c r="I4288" s="7" t="s">
        <v>72</v>
      </c>
      <c r="J4288" s="7" t="s">
        <v>92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100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100</v>
      </c>
      <c r="BF4288" s="8">
        <v>3.0179</v>
      </c>
      <c r="BG4288" s="8">
        <v>301.79000000000002</v>
      </c>
      <c r="BH4288" s="8">
        <v>0</v>
      </c>
      <c r="BI4288" s="7">
        <f t="shared" si="66"/>
        <v>100</v>
      </c>
      <c r="BJ4288" s="7" t="s">
        <v>74</v>
      </c>
      <c r="BK4288" s="8" t="s">
        <v>74</v>
      </c>
    </row>
    <row r="4289" spans="1:63" s="9" customFormat="1" ht="13.5" customHeight="1" x14ac:dyDescent="0.2">
      <c r="A4289" s="5" t="s">
        <v>6376</v>
      </c>
      <c r="B4289" s="6" t="s">
        <v>198</v>
      </c>
      <c r="C4289" s="7" t="s">
        <v>66</v>
      </c>
      <c r="D4289" s="6" t="s">
        <v>67</v>
      </c>
      <c r="E4289" s="7" t="s">
        <v>68</v>
      </c>
      <c r="F4289" s="7" t="s">
        <v>136</v>
      </c>
      <c r="G4289" s="7" t="s">
        <v>79</v>
      </c>
      <c r="H4289" s="7" t="s">
        <v>6377</v>
      </c>
      <c r="I4289" s="7" t="s">
        <v>72</v>
      </c>
      <c r="J4289" s="7" t="s">
        <v>92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9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0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  <c r="BD4289" s="8">
        <v>0</v>
      </c>
      <c r="BE4289" s="8">
        <v>9</v>
      </c>
      <c r="BF4289" s="8">
        <v>3.0179</v>
      </c>
      <c r="BG4289" s="8">
        <v>27.161100000000001</v>
      </c>
      <c r="BH4289" s="8">
        <v>0</v>
      </c>
      <c r="BI4289" s="7">
        <f t="shared" si="66"/>
        <v>9</v>
      </c>
      <c r="BJ4289" s="7" t="s">
        <v>74</v>
      </c>
      <c r="BK4289" s="8" t="s">
        <v>74</v>
      </c>
    </row>
    <row r="4290" spans="1:63" s="9" customFormat="1" ht="13.5" customHeight="1" x14ac:dyDescent="0.2">
      <c r="A4290" s="5" t="s">
        <v>6378</v>
      </c>
      <c r="B4290" s="6" t="s">
        <v>198</v>
      </c>
      <c r="C4290" s="7" t="s">
        <v>66</v>
      </c>
      <c r="D4290" s="6" t="s">
        <v>67</v>
      </c>
      <c r="E4290" s="7" t="s">
        <v>68</v>
      </c>
      <c r="F4290" s="7" t="s">
        <v>136</v>
      </c>
      <c r="G4290" s="7" t="s">
        <v>79</v>
      </c>
      <c r="H4290" s="7" t="s">
        <v>6379</v>
      </c>
      <c r="I4290" s="7" t="s">
        <v>72</v>
      </c>
      <c r="J4290" s="7" t="s">
        <v>130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64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64</v>
      </c>
      <c r="BF4290" s="8">
        <v>3.0179</v>
      </c>
      <c r="BG4290" s="8">
        <v>193.1456</v>
      </c>
      <c r="BH4290" s="8">
        <v>60</v>
      </c>
      <c r="BI4290" s="7">
        <f t="shared" si="66"/>
        <v>64</v>
      </c>
      <c r="BJ4290" s="7" t="s">
        <v>74</v>
      </c>
      <c r="BK4290" s="8" t="s">
        <v>74</v>
      </c>
    </row>
    <row r="4291" spans="1:63" s="9" customFormat="1" ht="13.5" customHeight="1" x14ac:dyDescent="0.2">
      <c r="A4291" s="5" t="s">
        <v>6380</v>
      </c>
      <c r="B4291" s="6" t="s">
        <v>198</v>
      </c>
      <c r="C4291" s="7" t="s">
        <v>66</v>
      </c>
      <c r="D4291" s="6" t="s">
        <v>67</v>
      </c>
      <c r="E4291" s="7" t="s">
        <v>68</v>
      </c>
      <c r="F4291" s="7" t="s">
        <v>136</v>
      </c>
      <c r="G4291" s="7" t="s">
        <v>79</v>
      </c>
      <c r="H4291" s="7" t="s">
        <v>6381</v>
      </c>
      <c r="I4291" s="7" t="s">
        <v>72</v>
      </c>
      <c r="J4291" s="7" t="s">
        <v>73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29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29</v>
      </c>
      <c r="BF4291" s="8">
        <v>2.6265000000000001</v>
      </c>
      <c r="BG4291" s="8">
        <v>76.168499999999995</v>
      </c>
      <c r="BH4291" s="8">
        <v>0</v>
      </c>
      <c r="BI4291" s="7">
        <f t="shared" si="66"/>
        <v>29</v>
      </c>
      <c r="BJ4291" s="7" t="s">
        <v>74</v>
      </c>
      <c r="BK4291" s="8" t="s">
        <v>74</v>
      </c>
    </row>
    <row r="4292" spans="1:63" s="9" customFormat="1" ht="13.5" customHeight="1" x14ac:dyDescent="0.2">
      <c r="A4292" s="5" t="s">
        <v>6382</v>
      </c>
      <c r="B4292" s="6" t="s">
        <v>198</v>
      </c>
      <c r="C4292" s="7" t="s">
        <v>66</v>
      </c>
      <c r="D4292" s="6" t="s">
        <v>141</v>
      </c>
      <c r="E4292" s="7" t="s">
        <v>68</v>
      </c>
      <c r="F4292" s="7" t="s">
        <v>136</v>
      </c>
      <c r="G4292" s="7" t="s">
        <v>79</v>
      </c>
      <c r="H4292" s="7" t="s">
        <v>74</v>
      </c>
      <c r="I4292" s="7" t="s">
        <v>144</v>
      </c>
      <c r="J4292" s="7" t="s">
        <v>130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50</v>
      </c>
      <c r="BD4292" s="8">
        <v>0</v>
      </c>
      <c r="BE4292" s="8">
        <v>50</v>
      </c>
      <c r="BF4292" s="8">
        <v>0.74160000000000004</v>
      </c>
      <c r="BG4292" s="8">
        <v>37.08</v>
      </c>
      <c r="BH4292" s="8">
        <v>0</v>
      </c>
      <c r="BI4292" s="7">
        <f t="shared" si="66"/>
        <v>50</v>
      </c>
      <c r="BJ4292" s="7" t="s">
        <v>264</v>
      </c>
      <c r="BK4292" s="8" t="s">
        <v>74</v>
      </c>
    </row>
    <row r="4293" spans="1:63" s="9" customFormat="1" ht="13.5" customHeight="1" x14ac:dyDescent="0.2">
      <c r="A4293" s="5" t="s">
        <v>6383</v>
      </c>
      <c r="B4293" s="6" t="s">
        <v>198</v>
      </c>
      <c r="C4293" s="7" t="s">
        <v>66</v>
      </c>
      <c r="D4293" s="6" t="s">
        <v>67</v>
      </c>
      <c r="E4293" s="7" t="s">
        <v>68</v>
      </c>
      <c r="F4293" s="7" t="s">
        <v>136</v>
      </c>
      <c r="G4293" s="7" t="s">
        <v>79</v>
      </c>
      <c r="H4293" s="7" t="s">
        <v>6384</v>
      </c>
      <c r="I4293" s="7" t="s">
        <v>72</v>
      </c>
      <c r="J4293" s="7" t="s">
        <v>73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0</v>
      </c>
      <c r="Y4293" s="8">
        <v>0</v>
      </c>
      <c r="Z4293" s="8">
        <v>0</v>
      </c>
      <c r="AA4293" s="8">
        <v>0</v>
      </c>
      <c r="AB4293" s="8">
        <v>198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198</v>
      </c>
      <c r="BF4293" s="8">
        <v>6.1800000000000001E-2</v>
      </c>
      <c r="BG4293" s="8">
        <v>12.2364</v>
      </c>
      <c r="BH4293" s="8">
        <v>197</v>
      </c>
      <c r="BI4293" s="7">
        <f t="shared" ref="BI4293:BI4356" si="67">BE4293-N4293-AK4293-AL4293-AM4293-AN4293</f>
        <v>198</v>
      </c>
      <c r="BJ4293" s="7" t="s">
        <v>74</v>
      </c>
      <c r="BK4293" s="8" t="s">
        <v>74</v>
      </c>
    </row>
    <row r="4294" spans="1:63" s="9" customFormat="1" ht="13.5" customHeight="1" x14ac:dyDescent="0.2">
      <c r="A4294" s="5" t="s">
        <v>6385</v>
      </c>
      <c r="B4294" s="6" t="s">
        <v>198</v>
      </c>
      <c r="C4294" s="7" t="s">
        <v>66</v>
      </c>
      <c r="D4294" s="6" t="s">
        <v>141</v>
      </c>
      <c r="E4294" s="7" t="s">
        <v>68</v>
      </c>
      <c r="F4294" s="7" t="s">
        <v>136</v>
      </c>
      <c r="G4294" s="7" t="s">
        <v>79</v>
      </c>
      <c r="H4294" s="7" t="s">
        <v>6386</v>
      </c>
      <c r="I4294" s="7" t="s">
        <v>144</v>
      </c>
      <c r="J4294" s="7" t="s">
        <v>1421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0.23333999999999999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37</v>
      </c>
      <c r="BC4294" s="8">
        <v>460</v>
      </c>
      <c r="BD4294" s="8">
        <v>0</v>
      </c>
      <c r="BE4294" s="8">
        <v>497.23334</v>
      </c>
      <c r="BF4294" s="8">
        <v>1.07189</v>
      </c>
      <c r="BG4294" s="8">
        <v>532.97943999999995</v>
      </c>
      <c r="BH4294" s="8">
        <v>0</v>
      </c>
      <c r="BI4294" s="7">
        <f t="shared" si="67"/>
        <v>497.23334</v>
      </c>
      <c r="BJ4294" s="7" t="s">
        <v>264</v>
      </c>
      <c r="BK4294" s="8" t="s">
        <v>74</v>
      </c>
    </row>
    <row r="4295" spans="1:63" s="9" customFormat="1" ht="13.5" customHeight="1" x14ac:dyDescent="0.2">
      <c r="A4295" s="5" t="s">
        <v>6387</v>
      </c>
      <c r="B4295" s="6" t="s">
        <v>198</v>
      </c>
      <c r="C4295" s="7" t="s">
        <v>66</v>
      </c>
      <c r="D4295" s="6" t="s">
        <v>141</v>
      </c>
      <c r="E4295" s="7" t="s">
        <v>68</v>
      </c>
      <c r="F4295" s="7" t="s">
        <v>136</v>
      </c>
      <c r="G4295" s="7" t="s">
        <v>79</v>
      </c>
      <c r="H4295" s="7" t="s">
        <v>74</v>
      </c>
      <c r="I4295" s="7" t="s">
        <v>144</v>
      </c>
      <c r="J4295" s="7" t="s">
        <v>92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232</v>
      </c>
      <c r="BD4295" s="8">
        <v>0</v>
      </c>
      <c r="BE4295" s="8">
        <v>232</v>
      </c>
      <c r="BF4295" s="8">
        <v>1.3287</v>
      </c>
      <c r="BG4295" s="8">
        <v>308.25839999999999</v>
      </c>
      <c r="BH4295" s="8">
        <v>0</v>
      </c>
      <c r="BI4295" s="7">
        <f t="shared" si="67"/>
        <v>232</v>
      </c>
      <c r="BJ4295" s="7" t="s">
        <v>112</v>
      </c>
      <c r="BK4295" s="8" t="s">
        <v>74</v>
      </c>
    </row>
    <row r="4296" spans="1:63" s="9" customFormat="1" ht="13.5" customHeight="1" x14ac:dyDescent="0.2">
      <c r="A4296" s="5" t="s">
        <v>6388</v>
      </c>
      <c r="B4296" s="6" t="s">
        <v>198</v>
      </c>
      <c r="C4296" s="7" t="s">
        <v>66</v>
      </c>
      <c r="D4296" s="6" t="s">
        <v>67</v>
      </c>
      <c r="E4296" s="7" t="s">
        <v>68</v>
      </c>
      <c r="F4296" s="7" t="s">
        <v>136</v>
      </c>
      <c r="G4296" s="7" t="s">
        <v>79</v>
      </c>
      <c r="H4296" s="7" t="s">
        <v>6389</v>
      </c>
      <c r="I4296" s="7" t="s">
        <v>72</v>
      </c>
      <c r="J4296" s="7" t="s">
        <v>73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28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28</v>
      </c>
      <c r="BF4296" s="8">
        <v>3.0179</v>
      </c>
      <c r="BG4296" s="8">
        <v>84.501199999999997</v>
      </c>
      <c r="BH4296" s="8">
        <v>27</v>
      </c>
      <c r="BI4296" s="7">
        <f t="shared" si="67"/>
        <v>28</v>
      </c>
      <c r="BJ4296" s="7" t="s">
        <v>74</v>
      </c>
      <c r="BK4296" s="8" t="s">
        <v>74</v>
      </c>
    </row>
    <row r="4297" spans="1:63" s="9" customFormat="1" ht="13.5" customHeight="1" x14ac:dyDescent="0.2">
      <c r="A4297" s="5" t="s">
        <v>6390</v>
      </c>
      <c r="B4297" s="6" t="s">
        <v>198</v>
      </c>
      <c r="C4297" s="7" t="s">
        <v>66</v>
      </c>
      <c r="D4297" s="6" t="s">
        <v>67</v>
      </c>
      <c r="E4297" s="7" t="s">
        <v>68</v>
      </c>
      <c r="F4297" s="7" t="s">
        <v>136</v>
      </c>
      <c r="G4297" s="7" t="s">
        <v>79</v>
      </c>
      <c r="H4297" s="7" t="s">
        <v>6391</v>
      </c>
      <c r="I4297" s="7" t="s">
        <v>72</v>
      </c>
      <c r="J4297" s="7" t="s">
        <v>92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44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  <c r="BD4297" s="8">
        <v>0</v>
      </c>
      <c r="BE4297" s="8">
        <v>44</v>
      </c>
      <c r="BF4297" s="8">
        <v>2.6265000000000001</v>
      </c>
      <c r="BG4297" s="8">
        <v>115.566</v>
      </c>
      <c r="BH4297" s="8">
        <v>0</v>
      </c>
      <c r="BI4297" s="7">
        <f t="shared" si="67"/>
        <v>44</v>
      </c>
      <c r="BJ4297" s="7" t="s">
        <v>74</v>
      </c>
      <c r="BK4297" s="8" t="s">
        <v>74</v>
      </c>
    </row>
    <row r="4298" spans="1:63" s="9" customFormat="1" ht="13.5" customHeight="1" x14ac:dyDescent="0.2">
      <c r="A4298" s="5" t="s">
        <v>6392</v>
      </c>
      <c r="B4298" s="6" t="s">
        <v>198</v>
      </c>
      <c r="C4298" s="7" t="s">
        <v>66</v>
      </c>
      <c r="D4298" s="6" t="s">
        <v>67</v>
      </c>
      <c r="E4298" s="7" t="s">
        <v>68</v>
      </c>
      <c r="F4298" s="7" t="s">
        <v>136</v>
      </c>
      <c r="G4298" s="7" t="s">
        <v>79</v>
      </c>
      <c r="H4298" s="7" t="s">
        <v>6393</v>
      </c>
      <c r="I4298" s="7" t="s">
        <v>72</v>
      </c>
      <c r="J4298" s="7" t="s">
        <v>92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447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447</v>
      </c>
      <c r="BF4298" s="8">
        <v>1.41046</v>
      </c>
      <c r="BG4298" s="8">
        <v>630.47562000000005</v>
      </c>
      <c r="BH4298" s="8">
        <v>0</v>
      </c>
      <c r="BI4298" s="7">
        <f t="shared" si="67"/>
        <v>447</v>
      </c>
      <c r="BJ4298" s="7" t="s">
        <v>74</v>
      </c>
      <c r="BK4298" s="8" t="s">
        <v>74</v>
      </c>
    </row>
    <row r="4299" spans="1:63" s="9" customFormat="1" ht="13.5" customHeight="1" x14ac:dyDescent="0.2">
      <c r="A4299" s="5" t="s">
        <v>6394</v>
      </c>
      <c r="B4299" s="6" t="s">
        <v>198</v>
      </c>
      <c r="C4299" s="7" t="s">
        <v>66</v>
      </c>
      <c r="D4299" s="6" t="s">
        <v>67</v>
      </c>
      <c r="E4299" s="7" t="s">
        <v>68</v>
      </c>
      <c r="F4299" s="7" t="s">
        <v>136</v>
      </c>
      <c r="G4299" s="7" t="s">
        <v>79</v>
      </c>
      <c r="H4299" s="7" t="s">
        <v>6395</v>
      </c>
      <c r="I4299" s="7" t="s">
        <v>72</v>
      </c>
      <c r="J4299" s="7" t="s">
        <v>229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3532.86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42</v>
      </c>
      <c r="BC4299" s="8">
        <v>0</v>
      </c>
      <c r="BD4299" s="8">
        <v>0</v>
      </c>
      <c r="BE4299" s="8">
        <v>3574.86</v>
      </c>
      <c r="BF4299" s="8">
        <v>1.11205</v>
      </c>
      <c r="BG4299" s="8">
        <v>3975.4230600000001</v>
      </c>
      <c r="BH4299" s="8">
        <v>2667</v>
      </c>
      <c r="BI4299" s="7">
        <f t="shared" si="67"/>
        <v>3574.86</v>
      </c>
      <c r="BJ4299" s="7" t="s">
        <v>74</v>
      </c>
      <c r="BK4299" s="8" t="s">
        <v>74</v>
      </c>
    </row>
    <row r="4300" spans="1:63" s="9" customFormat="1" ht="13.5" customHeight="1" x14ac:dyDescent="0.2">
      <c r="A4300" s="5" t="s">
        <v>6396</v>
      </c>
      <c r="B4300" s="6" t="s">
        <v>198</v>
      </c>
      <c r="C4300" s="7" t="s">
        <v>66</v>
      </c>
      <c r="D4300" s="6" t="s">
        <v>67</v>
      </c>
      <c r="E4300" s="7" t="s">
        <v>68</v>
      </c>
      <c r="F4300" s="7" t="s">
        <v>136</v>
      </c>
      <c r="G4300" s="7" t="s">
        <v>79</v>
      </c>
      <c r="H4300" s="7" t="s">
        <v>6397</v>
      </c>
      <c r="I4300" s="7" t="s">
        <v>72</v>
      </c>
      <c r="J4300" s="7" t="s">
        <v>130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9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9</v>
      </c>
      <c r="BF4300" s="8">
        <v>34.298999999999999</v>
      </c>
      <c r="BG4300" s="8">
        <v>308.69099999999997</v>
      </c>
      <c r="BH4300" s="8">
        <v>7</v>
      </c>
      <c r="BI4300" s="7">
        <f t="shared" si="67"/>
        <v>9</v>
      </c>
      <c r="BJ4300" s="7" t="s">
        <v>74</v>
      </c>
      <c r="BK4300" s="8" t="s">
        <v>74</v>
      </c>
    </row>
    <row r="4301" spans="1:63" s="9" customFormat="1" ht="13.5" customHeight="1" x14ac:dyDescent="0.2">
      <c r="A4301" s="5" t="s">
        <v>6398</v>
      </c>
      <c r="B4301" s="6" t="s">
        <v>198</v>
      </c>
      <c r="C4301" s="7" t="s">
        <v>66</v>
      </c>
      <c r="D4301" s="6" t="s">
        <v>67</v>
      </c>
      <c r="E4301" s="7" t="s">
        <v>68</v>
      </c>
      <c r="F4301" s="7" t="s">
        <v>136</v>
      </c>
      <c r="G4301" s="7" t="s">
        <v>79</v>
      </c>
      <c r="H4301" s="7" t="s">
        <v>6399</v>
      </c>
      <c r="I4301" s="7" t="s">
        <v>72</v>
      </c>
      <c r="J4301" s="7" t="s">
        <v>92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85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0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85</v>
      </c>
      <c r="BF4301" s="8">
        <v>2.6265000000000001</v>
      </c>
      <c r="BG4301" s="8">
        <v>223.2525</v>
      </c>
      <c r="BH4301" s="8">
        <v>79</v>
      </c>
      <c r="BI4301" s="7">
        <f t="shared" si="67"/>
        <v>85</v>
      </c>
      <c r="BJ4301" s="7" t="s">
        <v>74</v>
      </c>
      <c r="BK4301" s="8" t="s">
        <v>74</v>
      </c>
    </row>
    <row r="4302" spans="1:63" s="9" customFormat="1" ht="13.5" customHeight="1" x14ac:dyDescent="0.2">
      <c r="A4302" s="5" t="s">
        <v>6400</v>
      </c>
      <c r="B4302" s="6" t="s">
        <v>198</v>
      </c>
      <c r="C4302" s="7" t="s">
        <v>66</v>
      </c>
      <c r="D4302" s="6" t="s">
        <v>67</v>
      </c>
      <c r="E4302" s="7" t="s">
        <v>68</v>
      </c>
      <c r="F4302" s="7" t="s">
        <v>136</v>
      </c>
      <c r="G4302" s="7" t="s">
        <v>79</v>
      </c>
      <c r="H4302" s="7" t="s">
        <v>6401</v>
      </c>
      <c r="I4302" s="7" t="s">
        <v>72</v>
      </c>
      <c r="J4302" s="7" t="s">
        <v>73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72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72</v>
      </c>
      <c r="BF4302" s="8">
        <v>1.5449999999999999</v>
      </c>
      <c r="BG4302" s="8">
        <v>111.24</v>
      </c>
      <c r="BH4302" s="8">
        <v>0</v>
      </c>
      <c r="BI4302" s="7">
        <f t="shared" si="67"/>
        <v>72</v>
      </c>
      <c r="BJ4302" s="7" t="s">
        <v>74</v>
      </c>
      <c r="BK4302" s="8" t="s">
        <v>74</v>
      </c>
    </row>
    <row r="4303" spans="1:63" s="9" customFormat="1" ht="13.5" customHeight="1" x14ac:dyDescent="0.2">
      <c r="A4303" s="5" t="s">
        <v>6402</v>
      </c>
      <c r="B4303" s="6" t="s">
        <v>198</v>
      </c>
      <c r="C4303" s="7" t="s">
        <v>66</v>
      </c>
      <c r="D4303" s="6" t="s">
        <v>67</v>
      </c>
      <c r="E4303" s="7" t="s">
        <v>68</v>
      </c>
      <c r="F4303" s="7" t="s">
        <v>136</v>
      </c>
      <c r="G4303" s="7" t="s">
        <v>79</v>
      </c>
      <c r="H4303" s="7" t="s">
        <v>6403</v>
      </c>
      <c r="I4303" s="7" t="s">
        <v>72</v>
      </c>
      <c r="J4303" s="7" t="s">
        <v>92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59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16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75</v>
      </c>
      <c r="BF4303" s="8">
        <v>1.1124000000000001</v>
      </c>
      <c r="BG4303" s="8">
        <v>83.43</v>
      </c>
      <c r="BH4303" s="8">
        <v>0</v>
      </c>
      <c r="BI4303" s="7">
        <f t="shared" si="67"/>
        <v>75</v>
      </c>
      <c r="BJ4303" s="7" t="s">
        <v>74</v>
      </c>
      <c r="BK4303" s="8" t="s">
        <v>74</v>
      </c>
    </row>
    <row r="4304" spans="1:63" s="9" customFormat="1" ht="13.5" customHeight="1" x14ac:dyDescent="0.2">
      <c r="A4304" s="5" t="s">
        <v>6404</v>
      </c>
      <c r="B4304" s="6" t="s">
        <v>198</v>
      </c>
      <c r="C4304" s="7" t="s">
        <v>66</v>
      </c>
      <c r="D4304" s="6" t="s">
        <v>67</v>
      </c>
      <c r="E4304" s="7" t="s">
        <v>68</v>
      </c>
      <c r="F4304" s="7" t="s">
        <v>136</v>
      </c>
      <c r="G4304" s="7" t="s">
        <v>79</v>
      </c>
      <c r="H4304" s="7" t="s">
        <v>2500</v>
      </c>
      <c r="I4304" s="7" t="s">
        <v>72</v>
      </c>
      <c r="J4304" s="7" t="s">
        <v>92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56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11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67</v>
      </c>
      <c r="BF4304" s="8">
        <v>34.298999999999999</v>
      </c>
      <c r="BG4304" s="8">
        <v>2287.0439999999999</v>
      </c>
      <c r="BH4304" s="8">
        <v>0</v>
      </c>
      <c r="BI4304" s="7">
        <f t="shared" si="67"/>
        <v>56</v>
      </c>
      <c r="BJ4304" s="7" t="s">
        <v>74</v>
      </c>
      <c r="BK4304" s="8" t="s">
        <v>74</v>
      </c>
    </row>
    <row r="4305" spans="1:63" s="9" customFormat="1" ht="13.5" customHeight="1" x14ac:dyDescent="0.2">
      <c r="A4305" s="5" t="s">
        <v>6405</v>
      </c>
      <c r="B4305" s="6" t="s">
        <v>135</v>
      </c>
      <c r="C4305" s="7" t="s">
        <v>66</v>
      </c>
      <c r="D4305" s="6" t="s">
        <v>67</v>
      </c>
      <c r="E4305" s="7" t="s">
        <v>68</v>
      </c>
      <c r="F4305" s="7" t="s">
        <v>136</v>
      </c>
      <c r="G4305" s="7" t="s">
        <v>79</v>
      </c>
      <c r="H4305" s="7" t="s">
        <v>6406</v>
      </c>
      <c r="I4305" s="7" t="s">
        <v>72</v>
      </c>
      <c r="J4305" s="7" t="s">
        <v>73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156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156</v>
      </c>
      <c r="BF4305" s="8">
        <v>1.5449999999999999</v>
      </c>
      <c r="BG4305" s="8">
        <v>241.02</v>
      </c>
      <c r="BH4305" s="8">
        <v>50</v>
      </c>
      <c r="BI4305" s="7">
        <f t="shared" si="67"/>
        <v>156</v>
      </c>
      <c r="BJ4305" s="7" t="s">
        <v>74</v>
      </c>
      <c r="BK4305" s="8" t="s">
        <v>74</v>
      </c>
    </row>
    <row r="4306" spans="1:63" s="9" customFormat="1" ht="13.5" customHeight="1" x14ac:dyDescent="0.2">
      <c r="A4306" s="5" t="s">
        <v>6407</v>
      </c>
      <c r="B4306" s="6" t="s">
        <v>198</v>
      </c>
      <c r="C4306" s="7" t="s">
        <v>66</v>
      </c>
      <c r="D4306" s="6" t="s">
        <v>67</v>
      </c>
      <c r="E4306" s="7" t="s">
        <v>68</v>
      </c>
      <c r="F4306" s="7" t="s">
        <v>136</v>
      </c>
      <c r="G4306" s="7" t="s">
        <v>79</v>
      </c>
      <c r="H4306" s="7" t="s">
        <v>6408</v>
      </c>
      <c r="I4306" s="7" t="s">
        <v>72</v>
      </c>
      <c r="J4306" s="7" t="s">
        <v>92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79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12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91</v>
      </c>
      <c r="BF4306" s="8">
        <v>2.5543999999999998</v>
      </c>
      <c r="BG4306" s="8">
        <v>232.4504</v>
      </c>
      <c r="BH4306" s="8">
        <v>500</v>
      </c>
      <c r="BI4306" s="7">
        <f t="shared" si="67"/>
        <v>91</v>
      </c>
      <c r="BJ4306" s="7" t="s">
        <v>74</v>
      </c>
      <c r="BK4306" s="8" t="s">
        <v>74</v>
      </c>
    </row>
    <row r="4307" spans="1:63" s="9" customFormat="1" ht="13.5" customHeight="1" x14ac:dyDescent="0.2">
      <c r="A4307" s="5" t="s">
        <v>6409</v>
      </c>
      <c r="B4307" s="6" t="s">
        <v>198</v>
      </c>
      <c r="C4307" s="7" t="s">
        <v>66</v>
      </c>
      <c r="D4307" s="6" t="s">
        <v>141</v>
      </c>
      <c r="E4307" s="7" t="s">
        <v>68</v>
      </c>
      <c r="F4307" s="7" t="s">
        <v>136</v>
      </c>
      <c r="G4307" s="7" t="s">
        <v>79</v>
      </c>
      <c r="H4307" s="7" t="s">
        <v>6410</v>
      </c>
      <c r="I4307" s="7" t="s">
        <v>144</v>
      </c>
      <c r="J4307" s="7" t="s">
        <v>2915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0.64666000000000001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0</v>
      </c>
      <c r="AH4307" s="8">
        <v>0</v>
      </c>
      <c r="AI4307" s="8">
        <v>0</v>
      </c>
      <c r="AJ4307" s="8">
        <v>99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7</v>
      </c>
      <c r="BC4307" s="8">
        <v>19.88889</v>
      </c>
      <c r="BD4307" s="8">
        <v>0</v>
      </c>
      <c r="BE4307" s="8">
        <v>126.53555</v>
      </c>
      <c r="BF4307" s="8">
        <v>0.91629000000000005</v>
      </c>
      <c r="BG4307" s="8">
        <v>115.94326</v>
      </c>
      <c r="BH4307" s="8">
        <v>0</v>
      </c>
      <c r="BI4307" s="7">
        <f t="shared" si="67"/>
        <v>126.53555</v>
      </c>
      <c r="BJ4307" s="7" t="s">
        <v>112</v>
      </c>
      <c r="BK4307" s="8" t="s">
        <v>74</v>
      </c>
    </row>
    <row r="4308" spans="1:63" s="9" customFormat="1" ht="13.5" customHeight="1" x14ac:dyDescent="0.2">
      <c r="A4308" s="5" t="s">
        <v>6411</v>
      </c>
      <c r="B4308" s="6" t="s">
        <v>198</v>
      </c>
      <c r="C4308" s="7" t="s">
        <v>66</v>
      </c>
      <c r="D4308" s="6" t="s">
        <v>67</v>
      </c>
      <c r="E4308" s="7" t="s">
        <v>68</v>
      </c>
      <c r="F4308" s="7" t="s">
        <v>136</v>
      </c>
      <c r="G4308" s="7" t="s">
        <v>79</v>
      </c>
      <c r="H4308" s="7" t="s">
        <v>768</v>
      </c>
      <c r="I4308" s="7" t="s">
        <v>100</v>
      </c>
      <c r="J4308" s="7" t="s">
        <v>229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75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75</v>
      </c>
      <c r="BF4308" s="8">
        <v>2.6265000000000001</v>
      </c>
      <c r="BG4308" s="8">
        <v>196.98750000000001</v>
      </c>
      <c r="BH4308" s="8">
        <v>0</v>
      </c>
      <c r="BI4308" s="7">
        <f t="shared" si="67"/>
        <v>75</v>
      </c>
      <c r="BJ4308" s="7" t="s">
        <v>74</v>
      </c>
      <c r="BK4308" s="8" t="s">
        <v>74</v>
      </c>
    </row>
    <row r="4309" spans="1:63" s="9" customFormat="1" ht="13.5" customHeight="1" x14ac:dyDescent="0.2">
      <c r="A4309" s="5" t="s">
        <v>6412</v>
      </c>
      <c r="B4309" s="6" t="s">
        <v>198</v>
      </c>
      <c r="C4309" s="7" t="s">
        <v>66</v>
      </c>
      <c r="D4309" s="6" t="s">
        <v>67</v>
      </c>
      <c r="E4309" s="7" t="s">
        <v>68</v>
      </c>
      <c r="F4309" s="7" t="s">
        <v>136</v>
      </c>
      <c r="G4309" s="7" t="s">
        <v>79</v>
      </c>
      <c r="H4309" s="7" t="s">
        <v>6413</v>
      </c>
      <c r="I4309" s="7" t="s">
        <v>72</v>
      </c>
      <c r="J4309" s="7" t="s">
        <v>92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400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400</v>
      </c>
      <c r="BF4309" s="8">
        <v>1.9260999999999999</v>
      </c>
      <c r="BG4309" s="8">
        <v>770.44</v>
      </c>
      <c r="BH4309" s="8">
        <v>267</v>
      </c>
      <c r="BI4309" s="7">
        <f t="shared" si="67"/>
        <v>400</v>
      </c>
      <c r="BJ4309" s="7" t="s">
        <v>74</v>
      </c>
      <c r="BK4309" s="8" t="s">
        <v>74</v>
      </c>
    </row>
    <row r="4310" spans="1:63" s="9" customFormat="1" ht="13.5" customHeight="1" x14ac:dyDescent="0.2">
      <c r="A4310" s="5" t="s">
        <v>6414</v>
      </c>
      <c r="B4310" s="6" t="s">
        <v>198</v>
      </c>
      <c r="C4310" s="7" t="s">
        <v>66</v>
      </c>
      <c r="D4310" s="6" t="s">
        <v>67</v>
      </c>
      <c r="E4310" s="7" t="s">
        <v>68</v>
      </c>
      <c r="F4310" s="7" t="s">
        <v>136</v>
      </c>
      <c r="G4310" s="7" t="s">
        <v>79</v>
      </c>
      <c r="H4310" s="7" t="s">
        <v>6415</v>
      </c>
      <c r="I4310" s="7" t="s">
        <v>72</v>
      </c>
      <c r="J4310" s="7" t="s">
        <v>130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713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713</v>
      </c>
      <c r="BF4310" s="8">
        <v>0.73129999999999995</v>
      </c>
      <c r="BG4310" s="8">
        <v>521.41690000000006</v>
      </c>
      <c r="BH4310" s="8">
        <v>0</v>
      </c>
      <c r="BI4310" s="7">
        <f t="shared" si="67"/>
        <v>713</v>
      </c>
      <c r="BJ4310" s="7" t="s">
        <v>74</v>
      </c>
      <c r="BK4310" s="8" t="s">
        <v>74</v>
      </c>
    </row>
    <row r="4311" spans="1:63" s="9" customFormat="1" ht="13.5" customHeight="1" x14ac:dyDescent="0.2">
      <c r="A4311" s="5" t="s">
        <v>6416</v>
      </c>
      <c r="B4311" s="6" t="s">
        <v>198</v>
      </c>
      <c r="C4311" s="7" t="s">
        <v>66</v>
      </c>
      <c r="D4311" s="6" t="s">
        <v>67</v>
      </c>
      <c r="E4311" s="7" t="s">
        <v>68</v>
      </c>
      <c r="F4311" s="7" t="s">
        <v>136</v>
      </c>
      <c r="G4311" s="7" t="s">
        <v>79</v>
      </c>
      <c r="H4311" s="7" t="s">
        <v>6417</v>
      </c>
      <c r="I4311" s="7" t="s">
        <v>72</v>
      </c>
      <c r="J4311" s="7" t="s">
        <v>73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137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137</v>
      </c>
      <c r="BF4311" s="8">
        <v>0.36049999999999999</v>
      </c>
      <c r="BG4311" s="8">
        <v>49.388500000000001</v>
      </c>
      <c r="BH4311" s="8">
        <v>0</v>
      </c>
      <c r="BI4311" s="7">
        <f t="shared" si="67"/>
        <v>137</v>
      </c>
      <c r="BJ4311" s="7" t="s">
        <v>74</v>
      </c>
      <c r="BK4311" s="8" t="s">
        <v>74</v>
      </c>
    </row>
    <row r="4312" spans="1:63" s="9" customFormat="1" ht="13.5" customHeight="1" x14ac:dyDescent="0.2">
      <c r="A4312" s="5" t="s">
        <v>6418</v>
      </c>
      <c r="B4312" s="6" t="s">
        <v>198</v>
      </c>
      <c r="C4312" s="7" t="s">
        <v>66</v>
      </c>
      <c r="D4312" s="6" t="s">
        <v>67</v>
      </c>
      <c r="E4312" s="7" t="s">
        <v>68</v>
      </c>
      <c r="F4312" s="7" t="s">
        <v>136</v>
      </c>
      <c r="G4312" s="7" t="s">
        <v>79</v>
      </c>
      <c r="H4312" s="7" t="s">
        <v>6419</v>
      </c>
      <c r="I4312" s="7" t="s">
        <v>72</v>
      </c>
      <c r="J4312" s="7" t="s">
        <v>187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172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8</v>
      </c>
      <c r="AH4312" s="8">
        <v>0</v>
      </c>
      <c r="AI4312" s="8">
        <v>0</v>
      </c>
      <c r="AJ4312" s="8">
        <v>0</v>
      </c>
      <c r="AK4312" s="8">
        <v>150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330</v>
      </c>
      <c r="BF4312" s="8">
        <v>1.8540000000000001</v>
      </c>
      <c r="BG4312" s="8">
        <v>603.72</v>
      </c>
      <c r="BH4312" s="8">
        <v>600</v>
      </c>
      <c r="BI4312" s="7">
        <f t="shared" si="67"/>
        <v>180</v>
      </c>
      <c r="BJ4312" s="7" t="s">
        <v>74</v>
      </c>
      <c r="BK4312" s="8" t="s">
        <v>74</v>
      </c>
    </row>
    <row r="4313" spans="1:63" s="9" customFormat="1" ht="13.5" customHeight="1" x14ac:dyDescent="0.2">
      <c r="A4313" s="5" t="s">
        <v>6420</v>
      </c>
      <c r="B4313" s="6" t="s">
        <v>198</v>
      </c>
      <c r="C4313" s="7" t="s">
        <v>66</v>
      </c>
      <c r="D4313" s="6" t="s">
        <v>67</v>
      </c>
      <c r="E4313" s="7" t="s">
        <v>68</v>
      </c>
      <c r="F4313" s="7" t="s">
        <v>136</v>
      </c>
      <c r="G4313" s="7" t="s">
        <v>79</v>
      </c>
      <c r="H4313" s="7" t="s">
        <v>6421</v>
      </c>
      <c r="I4313" s="7" t="s">
        <v>72</v>
      </c>
      <c r="J4313" s="7" t="s">
        <v>92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1101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62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  <c r="BD4313" s="8">
        <v>0</v>
      </c>
      <c r="BE4313" s="8">
        <v>1163</v>
      </c>
      <c r="BF4313" s="8">
        <v>1.6171</v>
      </c>
      <c r="BG4313" s="8">
        <v>1877.7671</v>
      </c>
      <c r="BH4313" s="8">
        <v>1000</v>
      </c>
      <c r="BI4313" s="7">
        <f t="shared" si="67"/>
        <v>1101</v>
      </c>
      <c r="BJ4313" s="7" t="s">
        <v>74</v>
      </c>
      <c r="BK4313" s="8" t="s">
        <v>74</v>
      </c>
    </row>
    <row r="4314" spans="1:63" s="9" customFormat="1" ht="13.5" customHeight="1" x14ac:dyDescent="0.2">
      <c r="A4314" s="5" t="s">
        <v>6422</v>
      </c>
      <c r="B4314" s="6" t="s">
        <v>198</v>
      </c>
      <c r="C4314" s="7" t="s">
        <v>66</v>
      </c>
      <c r="D4314" s="6" t="s">
        <v>67</v>
      </c>
      <c r="E4314" s="7" t="s">
        <v>68</v>
      </c>
      <c r="F4314" s="7" t="s">
        <v>136</v>
      </c>
      <c r="G4314" s="7" t="s">
        <v>79</v>
      </c>
      <c r="H4314" s="7" t="s">
        <v>6423</v>
      </c>
      <c r="I4314" s="7" t="s">
        <v>105</v>
      </c>
      <c r="J4314" s="7" t="s">
        <v>92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222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60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282</v>
      </c>
      <c r="BF4314" s="8">
        <v>21.413699999999999</v>
      </c>
      <c r="BG4314" s="8">
        <v>6001.2413999999999</v>
      </c>
      <c r="BH4314" s="8">
        <v>276</v>
      </c>
      <c r="BI4314" s="7">
        <f t="shared" si="67"/>
        <v>222</v>
      </c>
      <c r="BJ4314" s="7" t="s">
        <v>74</v>
      </c>
      <c r="BK4314" s="8" t="s">
        <v>74</v>
      </c>
    </row>
    <row r="4315" spans="1:63" s="9" customFormat="1" ht="13.5" customHeight="1" x14ac:dyDescent="0.2">
      <c r="A4315" s="5" t="s">
        <v>6424</v>
      </c>
      <c r="B4315" s="6" t="s">
        <v>198</v>
      </c>
      <c r="C4315" s="7" t="s">
        <v>66</v>
      </c>
      <c r="D4315" s="6" t="s">
        <v>67</v>
      </c>
      <c r="E4315" s="7" t="s">
        <v>68</v>
      </c>
      <c r="F4315" s="7" t="s">
        <v>136</v>
      </c>
      <c r="G4315" s="7" t="s">
        <v>79</v>
      </c>
      <c r="H4315" s="7" t="s">
        <v>6425</v>
      </c>
      <c r="I4315" s="7" t="s">
        <v>72</v>
      </c>
      <c r="J4315" s="7" t="s">
        <v>73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29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  <c r="BD4315" s="8">
        <v>0</v>
      </c>
      <c r="BE4315" s="8">
        <v>29</v>
      </c>
      <c r="BF4315" s="8">
        <v>0.98880000000000001</v>
      </c>
      <c r="BG4315" s="8">
        <v>28.6752</v>
      </c>
      <c r="BH4315" s="8">
        <v>0</v>
      </c>
      <c r="BI4315" s="7">
        <f t="shared" si="67"/>
        <v>29</v>
      </c>
      <c r="BJ4315" s="7" t="s">
        <v>74</v>
      </c>
      <c r="BK4315" s="8" t="s">
        <v>74</v>
      </c>
    </row>
    <row r="4316" spans="1:63" s="9" customFormat="1" ht="13.5" customHeight="1" x14ac:dyDescent="0.2">
      <c r="A4316" s="5" t="s">
        <v>6426</v>
      </c>
      <c r="B4316" s="6" t="s">
        <v>198</v>
      </c>
      <c r="C4316" s="7" t="s">
        <v>66</v>
      </c>
      <c r="D4316" s="6" t="s">
        <v>67</v>
      </c>
      <c r="E4316" s="7" t="s">
        <v>68</v>
      </c>
      <c r="F4316" s="7" t="s">
        <v>136</v>
      </c>
      <c r="G4316" s="7" t="s">
        <v>79</v>
      </c>
      <c r="H4316" s="7" t="s">
        <v>6427</v>
      </c>
      <c r="I4316" s="7" t="s">
        <v>72</v>
      </c>
      <c r="J4316" s="7" t="s">
        <v>130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632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632</v>
      </c>
      <c r="BF4316" s="8">
        <v>1.2771999999999999</v>
      </c>
      <c r="BG4316" s="8">
        <v>807.19039999999995</v>
      </c>
      <c r="BH4316" s="8">
        <v>550</v>
      </c>
      <c r="BI4316" s="7">
        <f t="shared" si="67"/>
        <v>632</v>
      </c>
      <c r="BJ4316" s="7" t="s">
        <v>74</v>
      </c>
      <c r="BK4316" s="8" t="s">
        <v>74</v>
      </c>
    </row>
    <row r="4317" spans="1:63" s="9" customFormat="1" ht="13.5" customHeight="1" x14ac:dyDescent="0.2">
      <c r="A4317" s="5" t="s">
        <v>6428</v>
      </c>
      <c r="B4317" s="6" t="s">
        <v>198</v>
      </c>
      <c r="C4317" s="7" t="s">
        <v>66</v>
      </c>
      <c r="D4317" s="6" t="s">
        <v>67</v>
      </c>
      <c r="E4317" s="7" t="s">
        <v>68</v>
      </c>
      <c r="F4317" s="7" t="s">
        <v>136</v>
      </c>
      <c r="G4317" s="7" t="s">
        <v>79</v>
      </c>
      <c r="H4317" s="7" t="s">
        <v>6429</v>
      </c>
      <c r="I4317" s="7" t="s">
        <v>72</v>
      </c>
      <c r="J4317" s="7" t="s">
        <v>187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32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32</v>
      </c>
      <c r="BF4317" s="8">
        <v>1.0094000000000001</v>
      </c>
      <c r="BG4317" s="8">
        <v>32.300800000000002</v>
      </c>
      <c r="BH4317" s="8">
        <v>0</v>
      </c>
      <c r="BI4317" s="7">
        <f t="shared" si="67"/>
        <v>32</v>
      </c>
      <c r="BJ4317" s="7" t="s">
        <v>74</v>
      </c>
      <c r="BK4317" s="8" t="s">
        <v>74</v>
      </c>
    </row>
    <row r="4318" spans="1:63" s="9" customFormat="1" ht="13.5" customHeight="1" x14ac:dyDescent="0.2">
      <c r="A4318" s="5" t="s">
        <v>6430</v>
      </c>
      <c r="B4318" s="6" t="s">
        <v>198</v>
      </c>
      <c r="C4318" s="7" t="s">
        <v>66</v>
      </c>
      <c r="D4318" s="6" t="s">
        <v>67</v>
      </c>
      <c r="E4318" s="7" t="s">
        <v>68</v>
      </c>
      <c r="F4318" s="7" t="s">
        <v>136</v>
      </c>
      <c r="G4318" s="7" t="s">
        <v>79</v>
      </c>
      <c r="H4318" s="7" t="s">
        <v>6431</v>
      </c>
      <c r="I4318" s="7" t="s">
        <v>72</v>
      </c>
      <c r="J4318" s="7" t="s">
        <v>6432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429.72500000000002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74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50</v>
      </c>
      <c r="BC4318" s="8">
        <v>0</v>
      </c>
      <c r="BD4318" s="8">
        <v>0</v>
      </c>
      <c r="BE4318" s="8">
        <v>553.72500000000002</v>
      </c>
      <c r="BF4318" s="8">
        <v>1.1391</v>
      </c>
      <c r="BG4318" s="8">
        <v>630.74815000000001</v>
      </c>
      <c r="BH4318" s="8">
        <v>1224</v>
      </c>
      <c r="BI4318" s="7">
        <f t="shared" si="67"/>
        <v>553.72500000000002</v>
      </c>
      <c r="BJ4318" s="7" t="s">
        <v>74</v>
      </c>
      <c r="BK4318" s="8" t="s">
        <v>74</v>
      </c>
    </row>
    <row r="4319" spans="1:63" s="9" customFormat="1" ht="13.5" customHeight="1" x14ac:dyDescent="0.2">
      <c r="A4319" s="5" t="s">
        <v>6433</v>
      </c>
      <c r="B4319" s="6" t="s">
        <v>198</v>
      </c>
      <c r="C4319" s="7" t="s">
        <v>66</v>
      </c>
      <c r="D4319" s="6" t="s">
        <v>67</v>
      </c>
      <c r="E4319" s="7" t="s">
        <v>68</v>
      </c>
      <c r="F4319" s="7" t="s">
        <v>136</v>
      </c>
      <c r="G4319" s="7" t="s">
        <v>79</v>
      </c>
      <c r="H4319" s="7" t="s">
        <v>6434</v>
      </c>
      <c r="I4319" s="7" t="s">
        <v>72</v>
      </c>
      <c r="J4319" s="7" t="s">
        <v>92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59.999980000000001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0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59.999980000000001</v>
      </c>
      <c r="BF4319" s="8">
        <v>1.2771999999999999</v>
      </c>
      <c r="BG4319" s="8">
        <v>76.631969999999995</v>
      </c>
      <c r="BH4319" s="8">
        <v>60</v>
      </c>
      <c r="BI4319" s="7">
        <f t="shared" si="67"/>
        <v>59.999980000000001</v>
      </c>
      <c r="BJ4319" s="7" t="s">
        <v>74</v>
      </c>
      <c r="BK4319" s="8" t="s">
        <v>74</v>
      </c>
    </row>
    <row r="4320" spans="1:63" s="9" customFormat="1" ht="13.5" customHeight="1" x14ac:dyDescent="0.2">
      <c r="A4320" s="5" t="s">
        <v>6435</v>
      </c>
      <c r="B4320" s="6" t="s">
        <v>198</v>
      </c>
      <c r="C4320" s="7" t="s">
        <v>66</v>
      </c>
      <c r="D4320" s="6" t="s">
        <v>67</v>
      </c>
      <c r="E4320" s="7" t="s">
        <v>68</v>
      </c>
      <c r="F4320" s="7" t="s">
        <v>136</v>
      </c>
      <c r="G4320" s="7" t="s">
        <v>79</v>
      </c>
      <c r="H4320" s="7" t="s">
        <v>6436</v>
      </c>
      <c r="I4320" s="7" t="s">
        <v>105</v>
      </c>
      <c r="J4320" s="7" t="s">
        <v>229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2855.0500699999998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603</v>
      </c>
      <c r="AK4320" s="8">
        <v>2000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53</v>
      </c>
      <c r="BC4320" s="8">
        <v>0</v>
      </c>
      <c r="BD4320" s="8">
        <v>0</v>
      </c>
      <c r="BE4320" s="8">
        <v>5511.0500700000002</v>
      </c>
      <c r="BF4320" s="8">
        <v>0.73421000000000003</v>
      </c>
      <c r="BG4320" s="8">
        <v>3937.84807</v>
      </c>
      <c r="BH4320" s="8">
        <v>9481</v>
      </c>
      <c r="BI4320" s="7">
        <f t="shared" si="67"/>
        <v>3511.0500700000002</v>
      </c>
      <c r="BJ4320" s="7" t="s">
        <v>74</v>
      </c>
      <c r="BK4320" s="8" t="s">
        <v>74</v>
      </c>
    </row>
    <row r="4321" spans="1:63" s="9" customFormat="1" ht="13.5" customHeight="1" x14ac:dyDescent="0.2">
      <c r="A4321" s="5" t="s">
        <v>6437</v>
      </c>
      <c r="B4321" s="6" t="s">
        <v>198</v>
      </c>
      <c r="C4321" s="7" t="s">
        <v>66</v>
      </c>
      <c r="D4321" s="6" t="s">
        <v>67</v>
      </c>
      <c r="E4321" s="7" t="s">
        <v>68</v>
      </c>
      <c r="F4321" s="7" t="s">
        <v>136</v>
      </c>
      <c r="G4321" s="7" t="s">
        <v>79</v>
      </c>
      <c r="H4321" s="7" t="s">
        <v>1254</v>
      </c>
      <c r="I4321" s="7" t="s">
        <v>72</v>
      </c>
      <c r="J4321" s="7" t="s">
        <v>130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98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98</v>
      </c>
      <c r="BF4321" s="8">
        <v>34.298999999999999</v>
      </c>
      <c r="BG4321" s="8">
        <v>3361.3020000000001</v>
      </c>
      <c r="BH4321" s="8">
        <v>0</v>
      </c>
      <c r="BI4321" s="7">
        <f t="shared" si="67"/>
        <v>98</v>
      </c>
      <c r="BJ4321" s="7" t="s">
        <v>74</v>
      </c>
      <c r="BK4321" s="8" t="s">
        <v>74</v>
      </c>
    </row>
    <row r="4322" spans="1:63" s="9" customFormat="1" ht="13.5" customHeight="1" x14ac:dyDescent="0.2">
      <c r="A4322" s="5" t="s">
        <v>6438</v>
      </c>
      <c r="B4322" s="6" t="s">
        <v>198</v>
      </c>
      <c r="C4322" s="7" t="s">
        <v>66</v>
      </c>
      <c r="D4322" s="6" t="s">
        <v>67</v>
      </c>
      <c r="E4322" s="7" t="s">
        <v>68</v>
      </c>
      <c r="F4322" s="7" t="s">
        <v>136</v>
      </c>
      <c r="G4322" s="7" t="s">
        <v>79</v>
      </c>
      <c r="H4322" s="7" t="s">
        <v>6439</v>
      </c>
      <c r="I4322" s="7" t="s">
        <v>72</v>
      </c>
      <c r="J4322" s="7" t="s">
        <v>130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30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30</v>
      </c>
      <c r="BF4322" s="8">
        <v>2.5543999999999998</v>
      </c>
      <c r="BG4322" s="8">
        <v>76.632000000000005</v>
      </c>
      <c r="BH4322" s="8">
        <v>0</v>
      </c>
      <c r="BI4322" s="7">
        <f t="shared" si="67"/>
        <v>30</v>
      </c>
      <c r="BJ4322" s="7" t="s">
        <v>74</v>
      </c>
      <c r="BK4322" s="8" t="s">
        <v>74</v>
      </c>
    </row>
    <row r="4323" spans="1:63" s="9" customFormat="1" ht="13.5" customHeight="1" x14ac:dyDescent="0.2">
      <c r="A4323" s="5" t="s">
        <v>6440</v>
      </c>
      <c r="B4323" s="6" t="s">
        <v>198</v>
      </c>
      <c r="C4323" s="7" t="s">
        <v>66</v>
      </c>
      <c r="D4323" s="6" t="s">
        <v>67</v>
      </c>
      <c r="E4323" s="7" t="s">
        <v>68</v>
      </c>
      <c r="F4323" s="7" t="s">
        <v>136</v>
      </c>
      <c r="G4323" s="7" t="s">
        <v>79</v>
      </c>
      <c r="H4323" s="7" t="s">
        <v>6441</v>
      </c>
      <c r="I4323" s="7" t="s">
        <v>72</v>
      </c>
      <c r="J4323" s="7" t="s">
        <v>92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1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>
        <v>1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  <c r="BD4323" s="8">
        <v>0</v>
      </c>
      <c r="BE4323" s="8">
        <v>2</v>
      </c>
      <c r="BF4323" s="8">
        <v>0.53559999999999997</v>
      </c>
      <c r="BG4323" s="8">
        <v>1.0711999999999999</v>
      </c>
      <c r="BH4323" s="8">
        <v>0</v>
      </c>
      <c r="BI4323" s="7">
        <f t="shared" si="67"/>
        <v>2</v>
      </c>
      <c r="BJ4323" s="7" t="s">
        <v>74</v>
      </c>
      <c r="BK4323" s="8" t="s">
        <v>74</v>
      </c>
    </row>
    <row r="4324" spans="1:63" s="9" customFormat="1" ht="13.5" customHeight="1" x14ac:dyDescent="0.2">
      <c r="A4324" s="5" t="s">
        <v>6442</v>
      </c>
      <c r="B4324" s="6" t="s">
        <v>198</v>
      </c>
      <c r="C4324" s="7" t="s">
        <v>66</v>
      </c>
      <c r="D4324" s="6" t="s">
        <v>67</v>
      </c>
      <c r="E4324" s="7" t="s">
        <v>68</v>
      </c>
      <c r="F4324" s="7" t="s">
        <v>136</v>
      </c>
      <c r="G4324" s="7" t="s">
        <v>79</v>
      </c>
      <c r="H4324" s="7" t="s">
        <v>6443</v>
      </c>
      <c r="I4324" s="7" t="s">
        <v>72</v>
      </c>
      <c r="J4324" s="7" t="s">
        <v>130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1251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1251</v>
      </c>
      <c r="BF4324" s="8">
        <v>2.5543999999999998</v>
      </c>
      <c r="BG4324" s="8">
        <v>3195.5544</v>
      </c>
      <c r="BH4324" s="8">
        <v>445</v>
      </c>
      <c r="BI4324" s="7">
        <f t="shared" si="67"/>
        <v>1251</v>
      </c>
      <c r="BJ4324" s="7" t="s">
        <v>74</v>
      </c>
      <c r="BK4324" s="8" t="s">
        <v>74</v>
      </c>
    </row>
    <row r="4325" spans="1:63" s="9" customFormat="1" ht="13.5" customHeight="1" x14ac:dyDescent="0.2">
      <c r="A4325" s="5" t="s">
        <v>6444</v>
      </c>
      <c r="B4325" s="6" t="s">
        <v>198</v>
      </c>
      <c r="C4325" s="7" t="s">
        <v>66</v>
      </c>
      <c r="D4325" s="6" t="s">
        <v>67</v>
      </c>
      <c r="E4325" s="7" t="s">
        <v>68</v>
      </c>
      <c r="F4325" s="7" t="s">
        <v>136</v>
      </c>
      <c r="G4325" s="7" t="s">
        <v>79</v>
      </c>
      <c r="H4325" s="7" t="s">
        <v>6445</v>
      </c>
      <c r="I4325" s="7" t="s">
        <v>72</v>
      </c>
      <c r="J4325" s="7" t="s">
        <v>73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100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  <c r="BD4325" s="8">
        <v>0</v>
      </c>
      <c r="BE4325" s="8">
        <v>100</v>
      </c>
      <c r="BF4325" s="8">
        <v>0.69010000000000005</v>
      </c>
      <c r="BG4325" s="8">
        <v>69.010000000000005</v>
      </c>
      <c r="BH4325" s="8">
        <v>0</v>
      </c>
      <c r="BI4325" s="7">
        <f t="shared" si="67"/>
        <v>100</v>
      </c>
      <c r="BJ4325" s="7" t="s">
        <v>74</v>
      </c>
      <c r="BK4325" s="8" t="s">
        <v>74</v>
      </c>
    </row>
    <row r="4326" spans="1:63" s="9" customFormat="1" ht="13.5" customHeight="1" x14ac:dyDescent="0.2">
      <c r="A4326" s="5" t="s">
        <v>6446</v>
      </c>
      <c r="B4326" s="6" t="s">
        <v>198</v>
      </c>
      <c r="C4326" s="7" t="s">
        <v>66</v>
      </c>
      <c r="D4326" s="6" t="s">
        <v>67</v>
      </c>
      <c r="E4326" s="7" t="s">
        <v>68</v>
      </c>
      <c r="F4326" s="7" t="s">
        <v>136</v>
      </c>
      <c r="G4326" s="7" t="s">
        <v>79</v>
      </c>
      <c r="H4326" s="7" t="s">
        <v>6447</v>
      </c>
      <c r="I4326" s="7" t="s">
        <v>72</v>
      </c>
      <c r="J4326" s="7" t="s">
        <v>130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30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10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40</v>
      </c>
      <c r="BF4326" s="8">
        <v>20.517600000000002</v>
      </c>
      <c r="BG4326" s="8">
        <v>814.72799999999995</v>
      </c>
      <c r="BH4326" s="8">
        <v>50</v>
      </c>
      <c r="BI4326" s="7">
        <f t="shared" si="67"/>
        <v>30</v>
      </c>
      <c r="BJ4326" s="7" t="s">
        <v>74</v>
      </c>
      <c r="BK4326" s="8" t="s">
        <v>74</v>
      </c>
    </row>
    <row r="4327" spans="1:63" s="9" customFormat="1" ht="13.5" customHeight="1" x14ac:dyDescent="0.2">
      <c r="A4327" s="5" t="s">
        <v>6448</v>
      </c>
      <c r="B4327" s="6" t="s">
        <v>198</v>
      </c>
      <c r="C4327" s="7" t="s">
        <v>66</v>
      </c>
      <c r="D4327" s="6" t="s">
        <v>67</v>
      </c>
      <c r="E4327" s="7" t="s">
        <v>68</v>
      </c>
      <c r="F4327" s="7" t="s">
        <v>136</v>
      </c>
      <c r="G4327" s="7" t="s">
        <v>79</v>
      </c>
      <c r="H4327" s="7" t="s">
        <v>6449</v>
      </c>
      <c r="I4327" s="7" t="s">
        <v>72</v>
      </c>
      <c r="J4327" s="7" t="s">
        <v>130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54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>
        <v>0</v>
      </c>
      <c r="AK4327" s="8">
        <v>30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  <c r="BD4327" s="8">
        <v>0</v>
      </c>
      <c r="BE4327" s="8">
        <v>84</v>
      </c>
      <c r="BF4327" s="8">
        <v>20.383700000000001</v>
      </c>
      <c r="BG4327" s="8">
        <v>1694.4197999999999</v>
      </c>
      <c r="BH4327" s="8">
        <v>80</v>
      </c>
      <c r="BI4327" s="7">
        <f t="shared" si="67"/>
        <v>54</v>
      </c>
      <c r="BJ4327" s="7" t="s">
        <v>74</v>
      </c>
      <c r="BK4327" s="8" t="s">
        <v>74</v>
      </c>
    </row>
    <row r="4328" spans="1:63" s="9" customFormat="1" ht="13.5" customHeight="1" x14ac:dyDescent="0.2">
      <c r="A4328" s="5" t="s">
        <v>6450</v>
      </c>
      <c r="B4328" s="6" t="s">
        <v>198</v>
      </c>
      <c r="C4328" s="7" t="s">
        <v>66</v>
      </c>
      <c r="D4328" s="6" t="s">
        <v>67</v>
      </c>
      <c r="E4328" s="7" t="s">
        <v>68</v>
      </c>
      <c r="F4328" s="7" t="s">
        <v>136</v>
      </c>
      <c r="G4328" s="7" t="s">
        <v>79</v>
      </c>
      <c r="H4328" s="7" t="s">
        <v>6451</v>
      </c>
      <c r="I4328" s="7" t="s">
        <v>72</v>
      </c>
      <c r="J4328" s="7" t="s">
        <v>130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4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4</v>
      </c>
      <c r="BF4328" s="8">
        <v>34.298999999999999</v>
      </c>
      <c r="BG4328" s="8">
        <v>137.196</v>
      </c>
      <c r="BH4328" s="8">
        <v>0</v>
      </c>
      <c r="BI4328" s="7">
        <f t="shared" si="67"/>
        <v>4</v>
      </c>
      <c r="BJ4328" s="7" t="s">
        <v>74</v>
      </c>
      <c r="BK4328" s="8" t="s">
        <v>74</v>
      </c>
    </row>
    <row r="4329" spans="1:63" s="9" customFormat="1" ht="13.5" customHeight="1" x14ac:dyDescent="0.2">
      <c r="A4329" s="5" t="s">
        <v>6452</v>
      </c>
      <c r="B4329" s="6" t="s">
        <v>198</v>
      </c>
      <c r="C4329" s="7" t="s">
        <v>66</v>
      </c>
      <c r="D4329" s="6" t="s">
        <v>67</v>
      </c>
      <c r="E4329" s="7" t="s">
        <v>68</v>
      </c>
      <c r="F4329" s="7" t="s">
        <v>136</v>
      </c>
      <c r="G4329" s="7" t="s">
        <v>79</v>
      </c>
      <c r="H4329" s="7" t="s">
        <v>199</v>
      </c>
      <c r="I4329" s="7" t="s">
        <v>100</v>
      </c>
      <c r="J4329" s="7" t="s">
        <v>130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0</v>
      </c>
      <c r="Y4329" s="8">
        <v>0</v>
      </c>
      <c r="Z4329" s="8">
        <v>0</v>
      </c>
      <c r="AA4329" s="8">
        <v>0</v>
      </c>
      <c r="AB4329" s="8">
        <v>175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  <c r="BD4329" s="8">
        <v>0</v>
      </c>
      <c r="BE4329" s="8">
        <v>175</v>
      </c>
      <c r="BF4329" s="8">
        <v>6.0358000000000001</v>
      </c>
      <c r="BG4329" s="8">
        <v>1056.2650000000001</v>
      </c>
      <c r="BH4329" s="8">
        <v>0</v>
      </c>
      <c r="BI4329" s="7">
        <f t="shared" si="67"/>
        <v>175</v>
      </c>
      <c r="BJ4329" s="7" t="s">
        <v>74</v>
      </c>
      <c r="BK4329" s="8" t="s">
        <v>74</v>
      </c>
    </row>
    <row r="4330" spans="1:63" s="9" customFormat="1" ht="13.5" customHeight="1" x14ac:dyDescent="0.2">
      <c r="A4330" s="5" t="s">
        <v>6453</v>
      </c>
      <c r="B4330" s="6" t="s">
        <v>198</v>
      </c>
      <c r="C4330" s="7" t="s">
        <v>66</v>
      </c>
      <c r="D4330" s="6" t="s">
        <v>67</v>
      </c>
      <c r="E4330" s="7" t="s">
        <v>68</v>
      </c>
      <c r="F4330" s="7" t="s">
        <v>136</v>
      </c>
      <c r="G4330" s="7" t="s">
        <v>79</v>
      </c>
      <c r="H4330" s="7" t="s">
        <v>6454</v>
      </c>
      <c r="I4330" s="7" t="s">
        <v>72</v>
      </c>
      <c r="J4330" s="7" t="s">
        <v>92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36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36</v>
      </c>
      <c r="BF4330" s="8">
        <v>20.661799999999999</v>
      </c>
      <c r="BG4330" s="8">
        <v>743.82479999999998</v>
      </c>
      <c r="BH4330" s="8">
        <v>36</v>
      </c>
      <c r="BI4330" s="7">
        <f t="shared" si="67"/>
        <v>36</v>
      </c>
      <c r="BJ4330" s="7" t="s">
        <v>74</v>
      </c>
      <c r="BK4330" s="8" t="s">
        <v>74</v>
      </c>
    </row>
    <row r="4331" spans="1:63" s="9" customFormat="1" ht="13.5" customHeight="1" x14ac:dyDescent="0.2">
      <c r="A4331" s="5" t="s">
        <v>6455</v>
      </c>
      <c r="B4331" s="6" t="s">
        <v>811</v>
      </c>
      <c r="C4331" s="7" t="s">
        <v>66</v>
      </c>
      <c r="D4331" s="6" t="s">
        <v>67</v>
      </c>
      <c r="E4331" s="7" t="s">
        <v>68</v>
      </c>
      <c r="F4331" s="7" t="s">
        <v>136</v>
      </c>
      <c r="G4331" s="7" t="s">
        <v>79</v>
      </c>
      <c r="H4331" s="7" t="s">
        <v>6456</v>
      </c>
      <c r="I4331" s="7" t="s">
        <v>72</v>
      </c>
      <c r="J4331" s="7" t="s">
        <v>92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495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10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505</v>
      </c>
      <c r="BF4331" s="8">
        <v>1.7303999999999999</v>
      </c>
      <c r="BG4331" s="8">
        <v>873.85199999999998</v>
      </c>
      <c r="BH4331" s="8">
        <v>533</v>
      </c>
      <c r="BI4331" s="7">
        <f t="shared" si="67"/>
        <v>505</v>
      </c>
      <c r="BJ4331" s="7" t="s">
        <v>74</v>
      </c>
      <c r="BK4331" s="8" t="s">
        <v>74</v>
      </c>
    </row>
    <row r="4332" spans="1:63" s="9" customFormat="1" ht="13.5" customHeight="1" x14ac:dyDescent="0.2">
      <c r="A4332" s="5" t="s">
        <v>6457</v>
      </c>
      <c r="B4332" s="6" t="s">
        <v>198</v>
      </c>
      <c r="C4332" s="7" t="s">
        <v>66</v>
      </c>
      <c r="D4332" s="6" t="s">
        <v>67</v>
      </c>
      <c r="E4332" s="7" t="s">
        <v>68</v>
      </c>
      <c r="F4332" s="7" t="s">
        <v>136</v>
      </c>
      <c r="G4332" s="7" t="s">
        <v>79</v>
      </c>
      <c r="H4332" s="7" t="s">
        <v>6458</v>
      </c>
      <c r="I4332" s="7" t="s">
        <v>72</v>
      </c>
      <c r="J4332" s="7" t="s">
        <v>283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68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68</v>
      </c>
      <c r="BF4332" s="8">
        <v>19.724499999999999</v>
      </c>
      <c r="BG4332" s="8">
        <v>1341.2660000000001</v>
      </c>
      <c r="BH4332" s="8">
        <v>67</v>
      </c>
      <c r="BI4332" s="7">
        <f t="shared" si="67"/>
        <v>68</v>
      </c>
      <c r="BJ4332" s="7" t="s">
        <v>74</v>
      </c>
      <c r="BK4332" s="8" t="s">
        <v>74</v>
      </c>
    </row>
    <row r="4333" spans="1:63" s="9" customFormat="1" ht="13.5" customHeight="1" x14ac:dyDescent="0.2">
      <c r="A4333" s="5" t="s">
        <v>6459</v>
      </c>
      <c r="B4333" s="6" t="s">
        <v>198</v>
      </c>
      <c r="C4333" s="7" t="s">
        <v>66</v>
      </c>
      <c r="D4333" s="6" t="s">
        <v>67</v>
      </c>
      <c r="E4333" s="7" t="s">
        <v>68</v>
      </c>
      <c r="F4333" s="7" t="s">
        <v>136</v>
      </c>
      <c r="G4333" s="7" t="s">
        <v>79</v>
      </c>
      <c r="H4333" s="7" t="s">
        <v>6460</v>
      </c>
      <c r="I4333" s="7" t="s">
        <v>72</v>
      </c>
      <c r="J4333" s="7" t="s">
        <v>187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89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89</v>
      </c>
      <c r="BF4333" s="8">
        <v>19.724499999999999</v>
      </c>
      <c r="BG4333" s="8">
        <v>1755.4804999999999</v>
      </c>
      <c r="BH4333" s="8">
        <v>80</v>
      </c>
      <c r="BI4333" s="7">
        <f t="shared" si="67"/>
        <v>89</v>
      </c>
      <c r="BJ4333" s="7" t="s">
        <v>74</v>
      </c>
      <c r="BK4333" s="8" t="s">
        <v>74</v>
      </c>
    </row>
    <row r="4334" spans="1:63" s="9" customFormat="1" ht="13.5" customHeight="1" x14ac:dyDescent="0.2">
      <c r="A4334" s="5" t="s">
        <v>6461</v>
      </c>
      <c r="B4334" s="6" t="s">
        <v>198</v>
      </c>
      <c r="C4334" s="7" t="s">
        <v>66</v>
      </c>
      <c r="D4334" s="6" t="s">
        <v>67</v>
      </c>
      <c r="E4334" s="7" t="s">
        <v>68</v>
      </c>
      <c r="F4334" s="7" t="s">
        <v>136</v>
      </c>
      <c r="G4334" s="7" t="s">
        <v>79</v>
      </c>
      <c r="H4334" s="7" t="s">
        <v>6462</v>
      </c>
      <c r="I4334" s="7" t="s">
        <v>72</v>
      </c>
      <c r="J4334" s="7" t="s">
        <v>130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12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12</v>
      </c>
      <c r="BF4334" s="8">
        <v>20.383700000000001</v>
      </c>
      <c r="BG4334" s="8">
        <v>244.6044</v>
      </c>
      <c r="BH4334" s="8">
        <v>0</v>
      </c>
      <c r="BI4334" s="7">
        <f t="shared" si="67"/>
        <v>12</v>
      </c>
      <c r="BJ4334" s="7" t="s">
        <v>74</v>
      </c>
      <c r="BK4334" s="8" t="s">
        <v>74</v>
      </c>
    </row>
    <row r="4335" spans="1:63" s="9" customFormat="1" ht="13.5" customHeight="1" x14ac:dyDescent="0.2">
      <c r="A4335" s="5" t="s">
        <v>6463</v>
      </c>
      <c r="B4335" s="6" t="s">
        <v>198</v>
      </c>
      <c r="C4335" s="7" t="s">
        <v>66</v>
      </c>
      <c r="D4335" s="6" t="s">
        <v>67</v>
      </c>
      <c r="E4335" s="7" t="s">
        <v>68</v>
      </c>
      <c r="F4335" s="7" t="s">
        <v>136</v>
      </c>
      <c r="G4335" s="7" t="s">
        <v>79</v>
      </c>
      <c r="H4335" s="7" t="s">
        <v>6464</v>
      </c>
      <c r="I4335" s="7" t="s">
        <v>72</v>
      </c>
      <c r="J4335" s="7" t="s">
        <v>92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65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65</v>
      </c>
      <c r="BF4335" s="8">
        <v>0.51500000000000001</v>
      </c>
      <c r="BG4335" s="8">
        <v>33.475000000000001</v>
      </c>
      <c r="BH4335" s="8">
        <v>50</v>
      </c>
      <c r="BI4335" s="7">
        <f t="shared" si="67"/>
        <v>65</v>
      </c>
      <c r="BJ4335" s="7" t="s">
        <v>74</v>
      </c>
      <c r="BK4335" s="8" t="s">
        <v>74</v>
      </c>
    </row>
    <row r="4336" spans="1:63" s="9" customFormat="1" ht="13.5" customHeight="1" x14ac:dyDescent="0.2">
      <c r="A4336" s="5" t="s">
        <v>6465</v>
      </c>
      <c r="B4336" s="6" t="s">
        <v>198</v>
      </c>
      <c r="C4336" s="7" t="s">
        <v>66</v>
      </c>
      <c r="D4336" s="6" t="s">
        <v>67</v>
      </c>
      <c r="E4336" s="7" t="s">
        <v>68</v>
      </c>
      <c r="F4336" s="7" t="s">
        <v>136</v>
      </c>
      <c r="G4336" s="7" t="s">
        <v>79</v>
      </c>
      <c r="H4336" s="7" t="s">
        <v>6466</v>
      </c>
      <c r="I4336" s="7" t="s">
        <v>72</v>
      </c>
      <c r="J4336" s="7" t="s">
        <v>229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25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20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45</v>
      </c>
      <c r="BF4336" s="8">
        <v>21.413699999999999</v>
      </c>
      <c r="BG4336" s="8">
        <v>951.14250000000004</v>
      </c>
      <c r="BH4336" s="8">
        <v>63</v>
      </c>
      <c r="BI4336" s="7">
        <f t="shared" si="67"/>
        <v>25</v>
      </c>
      <c r="BJ4336" s="7" t="s">
        <v>74</v>
      </c>
      <c r="BK4336" s="8" t="s">
        <v>74</v>
      </c>
    </row>
    <row r="4337" spans="1:63" s="9" customFormat="1" ht="13.5" customHeight="1" x14ac:dyDescent="0.2">
      <c r="A4337" s="5" t="s">
        <v>6467</v>
      </c>
      <c r="B4337" s="6" t="s">
        <v>198</v>
      </c>
      <c r="C4337" s="7" t="s">
        <v>66</v>
      </c>
      <c r="D4337" s="6" t="s">
        <v>67</v>
      </c>
      <c r="E4337" s="7" t="s">
        <v>68</v>
      </c>
      <c r="F4337" s="7" t="s">
        <v>136</v>
      </c>
      <c r="G4337" s="7" t="s">
        <v>79</v>
      </c>
      <c r="H4337" s="7" t="s">
        <v>5243</v>
      </c>
      <c r="I4337" s="7" t="s">
        <v>74</v>
      </c>
      <c r="J4337" s="7" t="s">
        <v>229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50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50</v>
      </c>
      <c r="BF4337" s="8">
        <v>4.5114000000000001</v>
      </c>
      <c r="BG4337" s="8">
        <v>225.57</v>
      </c>
      <c r="BH4337" s="8">
        <v>0</v>
      </c>
      <c r="BI4337" s="7">
        <f t="shared" si="67"/>
        <v>50</v>
      </c>
      <c r="BJ4337" s="7" t="s">
        <v>74</v>
      </c>
      <c r="BK4337" s="8" t="s">
        <v>74</v>
      </c>
    </row>
    <row r="4338" spans="1:63" s="9" customFormat="1" ht="13.5" customHeight="1" x14ac:dyDescent="0.2">
      <c r="A4338" s="5" t="s">
        <v>6468</v>
      </c>
      <c r="B4338" s="6" t="s">
        <v>198</v>
      </c>
      <c r="C4338" s="7" t="s">
        <v>66</v>
      </c>
      <c r="D4338" s="6" t="s">
        <v>67</v>
      </c>
      <c r="E4338" s="7" t="s">
        <v>68</v>
      </c>
      <c r="F4338" s="7" t="s">
        <v>136</v>
      </c>
      <c r="G4338" s="7" t="s">
        <v>79</v>
      </c>
      <c r="H4338" s="7" t="s">
        <v>1254</v>
      </c>
      <c r="I4338" s="7" t="s">
        <v>72</v>
      </c>
      <c r="J4338" s="7" t="s">
        <v>229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81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81</v>
      </c>
      <c r="BF4338" s="8">
        <v>26.450399999999998</v>
      </c>
      <c r="BG4338" s="8">
        <v>2142.4823999999999</v>
      </c>
      <c r="BH4338" s="8">
        <v>20</v>
      </c>
      <c r="BI4338" s="7">
        <f t="shared" si="67"/>
        <v>81</v>
      </c>
      <c r="BJ4338" s="7" t="s">
        <v>74</v>
      </c>
      <c r="BK4338" s="8" t="s">
        <v>74</v>
      </c>
    </row>
    <row r="4339" spans="1:63" s="9" customFormat="1" ht="13.5" customHeight="1" x14ac:dyDescent="0.2">
      <c r="A4339" s="5" t="s">
        <v>6469</v>
      </c>
      <c r="B4339" s="6" t="s">
        <v>198</v>
      </c>
      <c r="C4339" s="7" t="s">
        <v>66</v>
      </c>
      <c r="D4339" s="6" t="s">
        <v>67</v>
      </c>
      <c r="E4339" s="7" t="s">
        <v>68</v>
      </c>
      <c r="F4339" s="7" t="s">
        <v>136</v>
      </c>
      <c r="G4339" s="7" t="s">
        <v>79</v>
      </c>
      <c r="H4339" s="7" t="s">
        <v>6470</v>
      </c>
      <c r="I4339" s="7" t="s">
        <v>72</v>
      </c>
      <c r="J4339" s="7" t="s">
        <v>92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12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12</v>
      </c>
      <c r="BF4339" s="8">
        <v>34.298999999999999</v>
      </c>
      <c r="BG4339" s="8">
        <v>411.58800000000002</v>
      </c>
      <c r="BH4339" s="8">
        <v>7</v>
      </c>
      <c r="BI4339" s="7">
        <f t="shared" si="67"/>
        <v>0</v>
      </c>
      <c r="BJ4339" s="7" t="s">
        <v>74</v>
      </c>
      <c r="BK4339" s="8" t="s">
        <v>74</v>
      </c>
    </row>
    <row r="4340" spans="1:63" s="9" customFormat="1" ht="13.5" customHeight="1" x14ac:dyDescent="0.2">
      <c r="A4340" s="5" t="s">
        <v>6471</v>
      </c>
      <c r="B4340" s="6" t="s">
        <v>198</v>
      </c>
      <c r="C4340" s="7" t="s">
        <v>66</v>
      </c>
      <c r="D4340" s="6" t="s">
        <v>141</v>
      </c>
      <c r="E4340" s="7" t="s">
        <v>68</v>
      </c>
      <c r="F4340" s="7" t="s">
        <v>136</v>
      </c>
      <c r="G4340" s="7" t="s">
        <v>79</v>
      </c>
      <c r="H4340" s="7" t="s">
        <v>74</v>
      </c>
      <c r="I4340" s="7" t="s">
        <v>144</v>
      </c>
      <c r="J4340" s="7" t="s">
        <v>73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24</v>
      </c>
      <c r="BD4340" s="8">
        <v>0</v>
      </c>
      <c r="BE4340" s="8">
        <v>24</v>
      </c>
      <c r="BF4340" s="8">
        <v>0.74160000000000004</v>
      </c>
      <c r="BG4340" s="8">
        <v>17.798400000000001</v>
      </c>
      <c r="BH4340" s="8">
        <v>0</v>
      </c>
      <c r="BI4340" s="7">
        <f t="shared" si="67"/>
        <v>24</v>
      </c>
      <c r="BJ4340" s="7" t="s">
        <v>328</v>
      </c>
      <c r="BK4340" s="8" t="s">
        <v>74</v>
      </c>
    </row>
    <row r="4341" spans="1:63" s="9" customFormat="1" ht="13.5" customHeight="1" x14ac:dyDescent="0.2">
      <c r="A4341" s="5" t="s">
        <v>6472</v>
      </c>
      <c r="B4341" s="6" t="s">
        <v>198</v>
      </c>
      <c r="C4341" s="7" t="s">
        <v>66</v>
      </c>
      <c r="D4341" s="6" t="s">
        <v>67</v>
      </c>
      <c r="E4341" s="7" t="s">
        <v>68</v>
      </c>
      <c r="F4341" s="7" t="s">
        <v>136</v>
      </c>
      <c r="G4341" s="7" t="s">
        <v>79</v>
      </c>
      <c r="H4341" s="7" t="s">
        <v>6473</v>
      </c>
      <c r="I4341" s="7" t="s">
        <v>72</v>
      </c>
      <c r="J4341" s="7" t="s">
        <v>92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215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  <c r="BD4341" s="8">
        <v>0</v>
      </c>
      <c r="BE4341" s="8">
        <v>215</v>
      </c>
      <c r="BF4341" s="8">
        <v>20.826599999999999</v>
      </c>
      <c r="BG4341" s="8">
        <v>4477.7190000000001</v>
      </c>
      <c r="BH4341" s="8">
        <v>107</v>
      </c>
      <c r="BI4341" s="7">
        <f t="shared" si="67"/>
        <v>215</v>
      </c>
      <c r="BJ4341" s="7" t="s">
        <v>74</v>
      </c>
      <c r="BK4341" s="8" t="s">
        <v>74</v>
      </c>
    </row>
    <row r="4342" spans="1:63" s="9" customFormat="1" ht="13.5" customHeight="1" x14ac:dyDescent="0.2">
      <c r="A4342" s="5" t="s">
        <v>6474</v>
      </c>
      <c r="B4342" s="6" t="s">
        <v>198</v>
      </c>
      <c r="C4342" s="7" t="s">
        <v>66</v>
      </c>
      <c r="D4342" s="6" t="s">
        <v>67</v>
      </c>
      <c r="E4342" s="7" t="s">
        <v>68</v>
      </c>
      <c r="F4342" s="7" t="s">
        <v>136</v>
      </c>
      <c r="G4342" s="7" t="s">
        <v>79</v>
      </c>
      <c r="H4342" s="7" t="s">
        <v>5243</v>
      </c>
      <c r="I4342" s="7" t="s">
        <v>74</v>
      </c>
      <c r="J4342" s="7" t="s">
        <v>187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50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50</v>
      </c>
      <c r="BF4342" s="8">
        <v>20.826599999999999</v>
      </c>
      <c r="BG4342" s="8">
        <v>1041.33</v>
      </c>
      <c r="BH4342" s="8">
        <v>0</v>
      </c>
      <c r="BI4342" s="7">
        <f t="shared" si="67"/>
        <v>50</v>
      </c>
      <c r="BJ4342" s="7" t="s">
        <v>74</v>
      </c>
      <c r="BK4342" s="8" t="s">
        <v>74</v>
      </c>
    </row>
    <row r="4343" spans="1:63" s="9" customFormat="1" ht="13.5" customHeight="1" x14ac:dyDescent="0.2">
      <c r="A4343" s="5" t="s">
        <v>6475</v>
      </c>
      <c r="B4343" s="6" t="s">
        <v>198</v>
      </c>
      <c r="C4343" s="7" t="s">
        <v>66</v>
      </c>
      <c r="D4343" s="6" t="s">
        <v>67</v>
      </c>
      <c r="E4343" s="7" t="s">
        <v>68</v>
      </c>
      <c r="F4343" s="7" t="s">
        <v>136</v>
      </c>
      <c r="G4343" s="7" t="s">
        <v>79</v>
      </c>
      <c r="H4343" s="7" t="s">
        <v>6476</v>
      </c>
      <c r="I4343" s="7" t="s">
        <v>72</v>
      </c>
      <c r="J4343" s="7" t="s">
        <v>187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2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0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  <c r="BD4343" s="8">
        <v>0</v>
      </c>
      <c r="BE4343" s="8">
        <v>2</v>
      </c>
      <c r="BF4343" s="8">
        <v>20.661799999999999</v>
      </c>
      <c r="BG4343" s="8">
        <v>41.323599999999999</v>
      </c>
      <c r="BH4343" s="8">
        <v>0</v>
      </c>
      <c r="BI4343" s="7">
        <f t="shared" si="67"/>
        <v>2</v>
      </c>
      <c r="BJ4343" s="7" t="s">
        <v>74</v>
      </c>
      <c r="BK4343" s="8" t="s">
        <v>74</v>
      </c>
    </row>
    <row r="4344" spans="1:63" s="9" customFormat="1" ht="13.5" customHeight="1" x14ac:dyDescent="0.2">
      <c r="A4344" s="5" t="s">
        <v>6477</v>
      </c>
      <c r="B4344" s="6" t="s">
        <v>198</v>
      </c>
      <c r="C4344" s="7" t="s">
        <v>66</v>
      </c>
      <c r="D4344" s="6" t="s">
        <v>67</v>
      </c>
      <c r="E4344" s="7" t="s">
        <v>68</v>
      </c>
      <c r="F4344" s="7" t="s">
        <v>136</v>
      </c>
      <c r="G4344" s="7" t="s">
        <v>79</v>
      </c>
      <c r="H4344" s="7" t="s">
        <v>2053</v>
      </c>
      <c r="I4344" s="7" t="s">
        <v>72</v>
      </c>
      <c r="J4344" s="7" t="s">
        <v>73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27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27</v>
      </c>
      <c r="BF4344" s="8">
        <v>0.62829999999999997</v>
      </c>
      <c r="BG4344" s="8">
        <v>16.964099999999998</v>
      </c>
      <c r="BH4344" s="8">
        <v>0</v>
      </c>
      <c r="BI4344" s="7">
        <f t="shared" si="67"/>
        <v>27</v>
      </c>
      <c r="BJ4344" s="7" t="s">
        <v>74</v>
      </c>
      <c r="BK4344" s="8" t="s">
        <v>74</v>
      </c>
    </row>
    <row r="4345" spans="1:63" s="9" customFormat="1" ht="13.5" customHeight="1" x14ac:dyDescent="0.2">
      <c r="A4345" s="5" t="s">
        <v>6478</v>
      </c>
      <c r="B4345" s="6" t="s">
        <v>198</v>
      </c>
      <c r="C4345" s="7" t="s">
        <v>66</v>
      </c>
      <c r="D4345" s="6" t="s">
        <v>141</v>
      </c>
      <c r="E4345" s="7" t="s">
        <v>68</v>
      </c>
      <c r="F4345" s="7" t="s">
        <v>136</v>
      </c>
      <c r="G4345" s="7" t="s">
        <v>79</v>
      </c>
      <c r="H4345" s="7" t="s">
        <v>1254</v>
      </c>
      <c r="I4345" s="7" t="s">
        <v>72</v>
      </c>
      <c r="J4345" s="7" t="s">
        <v>229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1000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1000</v>
      </c>
      <c r="BF4345" s="8">
        <v>1.339</v>
      </c>
      <c r="BG4345" s="8">
        <v>1339</v>
      </c>
      <c r="BH4345" s="8">
        <v>1000</v>
      </c>
      <c r="BI4345" s="7">
        <f t="shared" si="67"/>
        <v>1000</v>
      </c>
      <c r="BJ4345" s="7" t="s">
        <v>74</v>
      </c>
      <c r="BK4345" s="8" t="s">
        <v>74</v>
      </c>
    </row>
    <row r="4346" spans="1:63" s="9" customFormat="1" ht="13.5" customHeight="1" x14ac:dyDescent="0.2">
      <c r="A4346" s="5" t="s">
        <v>6479</v>
      </c>
      <c r="B4346" s="6" t="s">
        <v>198</v>
      </c>
      <c r="C4346" s="7" t="s">
        <v>66</v>
      </c>
      <c r="D4346" s="6" t="s">
        <v>67</v>
      </c>
      <c r="E4346" s="7" t="s">
        <v>68</v>
      </c>
      <c r="F4346" s="7" t="s">
        <v>136</v>
      </c>
      <c r="G4346" s="7" t="s">
        <v>79</v>
      </c>
      <c r="H4346" s="7" t="s">
        <v>6480</v>
      </c>
      <c r="I4346" s="7" t="s">
        <v>72</v>
      </c>
      <c r="J4346" s="7" t="s">
        <v>187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50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50</v>
      </c>
      <c r="BF4346" s="8">
        <v>0.78280000000000005</v>
      </c>
      <c r="BG4346" s="8">
        <v>39.14</v>
      </c>
      <c r="BH4346" s="8">
        <v>0</v>
      </c>
      <c r="BI4346" s="7">
        <f t="shared" si="67"/>
        <v>50</v>
      </c>
      <c r="BJ4346" s="7" t="s">
        <v>74</v>
      </c>
      <c r="BK4346" s="8" t="s">
        <v>74</v>
      </c>
    </row>
    <row r="4347" spans="1:63" s="9" customFormat="1" ht="13.5" customHeight="1" x14ac:dyDescent="0.2">
      <c r="A4347" s="5" t="s">
        <v>6481</v>
      </c>
      <c r="B4347" s="6" t="s">
        <v>198</v>
      </c>
      <c r="C4347" s="7" t="s">
        <v>66</v>
      </c>
      <c r="D4347" s="6" t="s">
        <v>67</v>
      </c>
      <c r="E4347" s="7" t="s">
        <v>68</v>
      </c>
      <c r="F4347" s="7" t="s">
        <v>136</v>
      </c>
      <c r="G4347" s="7" t="s">
        <v>79</v>
      </c>
      <c r="H4347" s="7" t="s">
        <v>6482</v>
      </c>
      <c r="I4347" s="7" t="s">
        <v>72</v>
      </c>
      <c r="J4347" s="7" t="s">
        <v>130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4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J4347" s="8">
        <v>1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5</v>
      </c>
      <c r="BF4347" s="8">
        <v>0.77249999999999996</v>
      </c>
      <c r="BG4347" s="8">
        <v>3.8624999999999998</v>
      </c>
      <c r="BH4347" s="8">
        <v>0</v>
      </c>
      <c r="BI4347" s="7">
        <f t="shared" si="67"/>
        <v>5</v>
      </c>
      <c r="BJ4347" s="7" t="s">
        <v>112</v>
      </c>
      <c r="BK4347" s="8" t="s">
        <v>74</v>
      </c>
    </row>
    <row r="4348" spans="1:63" s="9" customFormat="1" ht="13.5" customHeight="1" x14ac:dyDescent="0.2">
      <c r="A4348" s="5" t="s">
        <v>6483</v>
      </c>
      <c r="B4348" s="6" t="s">
        <v>198</v>
      </c>
      <c r="C4348" s="7" t="s">
        <v>66</v>
      </c>
      <c r="D4348" s="6" t="s">
        <v>67</v>
      </c>
      <c r="E4348" s="7" t="s">
        <v>68</v>
      </c>
      <c r="F4348" s="7" t="s">
        <v>136</v>
      </c>
      <c r="G4348" s="7" t="s">
        <v>79</v>
      </c>
      <c r="H4348" s="7" t="s">
        <v>6484</v>
      </c>
      <c r="I4348" s="7" t="s">
        <v>72</v>
      </c>
      <c r="J4348" s="7" t="s">
        <v>288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73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26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99</v>
      </c>
      <c r="BF4348" s="8">
        <v>25.348299999999998</v>
      </c>
      <c r="BG4348" s="8">
        <v>2490.2858999999999</v>
      </c>
      <c r="BH4348" s="8">
        <v>89</v>
      </c>
      <c r="BI4348" s="7">
        <f t="shared" si="67"/>
        <v>73</v>
      </c>
      <c r="BJ4348" s="7" t="s">
        <v>74</v>
      </c>
      <c r="BK4348" s="8" t="s">
        <v>74</v>
      </c>
    </row>
    <row r="4349" spans="1:63" s="9" customFormat="1" ht="13.5" customHeight="1" x14ac:dyDescent="0.2">
      <c r="A4349" s="5" t="s">
        <v>6485</v>
      </c>
      <c r="B4349" s="6" t="s">
        <v>198</v>
      </c>
      <c r="C4349" s="7" t="s">
        <v>66</v>
      </c>
      <c r="D4349" s="6" t="s">
        <v>67</v>
      </c>
      <c r="E4349" s="7" t="s">
        <v>68</v>
      </c>
      <c r="F4349" s="7" t="s">
        <v>136</v>
      </c>
      <c r="G4349" s="7" t="s">
        <v>79</v>
      </c>
      <c r="H4349" s="7" t="s">
        <v>6486</v>
      </c>
      <c r="I4349" s="7" t="s">
        <v>81</v>
      </c>
      <c r="J4349" s="7" t="s">
        <v>229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248</v>
      </c>
      <c r="Y4349" s="8">
        <v>0</v>
      </c>
      <c r="Z4349" s="8">
        <v>0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J4349" s="8">
        <v>5</v>
      </c>
      <c r="AK4349" s="8">
        <v>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20</v>
      </c>
      <c r="BC4349" s="8">
        <v>0</v>
      </c>
      <c r="BD4349" s="8">
        <v>0</v>
      </c>
      <c r="BE4349" s="8">
        <v>273</v>
      </c>
      <c r="BF4349" s="8">
        <v>22.4849</v>
      </c>
      <c r="BG4349" s="8">
        <v>6138.3777</v>
      </c>
      <c r="BH4349" s="8">
        <v>1000</v>
      </c>
      <c r="BI4349" s="7">
        <f t="shared" si="67"/>
        <v>273</v>
      </c>
      <c r="BJ4349" s="7" t="s">
        <v>74</v>
      </c>
      <c r="BK4349" s="8" t="s">
        <v>74</v>
      </c>
    </row>
    <row r="4350" spans="1:63" s="9" customFormat="1" ht="13.5" customHeight="1" x14ac:dyDescent="0.2">
      <c r="A4350" s="5" t="s">
        <v>6487</v>
      </c>
      <c r="B4350" s="6" t="s">
        <v>209</v>
      </c>
      <c r="C4350" s="7" t="s">
        <v>66</v>
      </c>
      <c r="D4350" s="6" t="s">
        <v>67</v>
      </c>
      <c r="E4350" s="7" t="s">
        <v>142</v>
      </c>
      <c r="F4350" s="7" t="s">
        <v>164</v>
      </c>
      <c r="G4350" s="7" t="s">
        <v>70</v>
      </c>
      <c r="H4350" s="7" t="s">
        <v>2246</v>
      </c>
      <c r="I4350" s="7" t="s">
        <v>105</v>
      </c>
      <c r="J4350" s="7" t="s">
        <v>73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156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156</v>
      </c>
      <c r="BF4350" s="8">
        <v>26.9314</v>
      </c>
      <c r="BG4350" s="8">
        <v>4201.2983999999997</v>
      </c>
      <c r="BH4350" s="8">
        <v>141</v>
      </c>
      <c r="BI4350" s="7">
        <f t="shared" si="67"/>
        <v>156</v>
      </c>
      <c r="BJ4350" s="7" t="s">
        <v>74</v>
      </c>
      <c r="BK4350" s="8" t="s">
        <v>74</v>
      </c>
    </row>
    <row r="4351" spans="1:63" s="9" customFormat="1" ht="13.5" customHeight="1" x14ac:dyDescent="0.2">
      <c r="A4351" s="5" t="s">
        <v>6488</v>
      </c>
      <c r="B4351" s="6" t="s">
        <v>209</v>
      </c>
      <c r="C4351" s="7" t="s">
        <v>66</v>
      </c>
      <c r="D4351" s="6" t="s">
        <v>67</v>
      </c>
      <c r="E4351" s="7" t="s">
        <v>142</v>
      </c>
      <c r="F4351" s="7" t="s">
        <v>164</v>
      </c>
      <c r="G4351" s="7" t="s">
        <v>70</v>
      </c>
      <c r="H4351" s="7" t="s">
        <v>1478</v>
      </c>
      <c r="I4351" s="7" t="s">
        <v>72</v>
      </c>
      <c r="J4351" s="7" t="s">
        <v>73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90</v>
      </c>
      <c r="AH4351" s="8">
        <v>0</v>
      </c>
      <c r="AI4351" s="8">
        <v>0</v>
      </c>
      <c r="AJ4351" s="8">
        <v>0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8">
        <v>0</v>
      </c>
      <c r="BE4351" s="8">
        <v>90</v>
      </c>
      <c r="BF4351" s="8">
        <v>28.578140000000001</v>
      </c>
      <c r="BG4351" s="8">
        <v>2572.0326</v>
      </c>
      <c r="BH4351" s="8">
        <v>0</v>
      </c>
      <c r="BI4351" s="7">
        <f t="shared" si="67"/>
        <v>90</v>
      </c>
      <c r="BJ4351" s="7" t="s">
        <v>74</v>
      </c>
      <c r="BK4351" s="8" t="s">
        <v>74</v>
      </c>
    </row>
    <row r="4352" spans="1:63" s="9" customFormat="1" ht="13.5" customHeight="1" x14ac:dyDescent="0.2">
      <c r="A4352" s="5" t="s">
        <v>6489</v>
      </c>
      <c r="B4352" s="6" t="s">
        <v>209</v>
      </c>
      <c r="C4352" s="7" t="s">
        <v>66</v>
      </c>
      <c r="D4352" s="6" t="s">
        <v>67</v>
      </c>
      <c r="E4352" s="7" t="s">
        <v>142</v>
      </c>
      <c r="F4352" s="7" t="s">
        <v>164</v>
      </c>
      <c r="G4352" s="7" t="s">
        <v>70</v>
      </c>
      <c r="H4352" s="7" t="s">
        <v>938</v>
      </c>
      <c r="I4352" s="7" t="s">
        <v>72</v>
      </c>
      <c r="J4352" s="7" t="s">
        <v>130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40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40</v>
      </c>
      <c r="BF4352" s="8">
        <v>28.408180000000002</v>
      </c>
      <c r="BG4352" s="8">
        <v>1136.3271999999999</v>
      </c>
      <c r="BH4352" s="8">
        <v>0</v>
      </c>
      <c r="BI4352" s="7">
        <f t="shared" si="67"/>
        <v>40</v>
      </c>
      <c r="BJ4352" s="7" t="s">
        <v>74</v>
      </c>
      <c r="BK4352" s="8" t="s">
        <v>74</v>
      </c>
    </row>
    <row r="4353" spans="1:63" s="9" customFormat="1" ht="13.5" customHeight="1" x14ac:dyDescent="0.2">
      <c r="A4353" s="5" t="s">
        <v>6490</v>
      </c>
      <c r="B4353" s="6" t="s">
        <v>209</v>
      </c>
      <c r="C4353" s="7" t="s">
        <v>66</v>
      </c>
      <c r="D4353" s="6" t="s">
        <v>67</v>
      </c>
      <c r="E4353" s="7" t="s">
        <v>142</v>
      </c>
      <c r="F4353" s="7" t="s">
        <v>164</v>
      </c>
      <c r="G4353" s="7" t="s">
        <v>70</v>
      </c>
      <c r="H4353" s="7" t="s">
        <v>6491</v>
      </c>
      <c r="I4353" s="7" t="s">
        <v>105</v>
      </c>
      <c r="J4353" s="7" t="s">
        <v>73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241</v>
      </c>
      <c r="AH4353" s="8">
        <v>0</v>
      </c>
      <c r="AI4353" s="8">
        <v>0</v>
      </c>
      <c r="AJ4353" s="8">
        <v>0</v>
      </c>
      <c r="AK4353" s="8">
        <v>50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291</v>
      </c>
      <c r="BF4353" s="8">
        <v>22.958680000000001</v>
      </c>
      <c r="BG4353" s="8">
        <v>6699.5418799999998</v>
      </c>
      <c r="BH4353" s="8">
        <v>300</v>
      </c>
      <c r="BI4353" s="7">
        <f t="shared" si="67"/>
        <v>241</v>
      </c>
      <c r="BJ4353" s="7" t="s">
        <v>74</v>
      </c>
      <c r="BK4353" s="8" t="s">
        <v>74</v>
      </c>
    </row>
    <row r="4354" spans="1:63" s="9" customFormat="1" ht="13.5" customHeight="1" x14ac:dyDescent="0.2">
      <c r="A4354" s="5" t="s">
        <v>6492</v>
      </c>
      <c r="B4354" s="6" t="s">
        <v>209</v>
      </c>
      <c r="C4354" s="7" t="s">
        <v>66</v>
      </c>
      <c r="D4354" s="6" t="s">
        <v>67</v>
      </c>
      <c r="E4354" s="7" t="s">
        <v>142</v>
      </c>
      <c r="F4354" s="7" t="s">
        <v>164</v>
      </c>
      <c r="G4354" s="7" t="s">
        <v>70</v>
      </c>
      <c r="H4354" s="7" t="s">
        <v>6493</v>
      </c>
      <c r="I4354" s="7" t="s">
        <v>72</v>
      </c>
      <c r="J4354" s="7" t="s">
        <v>130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240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240</v>
      </c>
      <c r="BF4354" s="8">
        <v>29.169540000000001</v>
      </c>
      <c r="BG4354" s="8">
        <v>7000.6895999999997</v>
      </c>
      <c r="BH4354" s="8">
        <v>0</v>
      </c>
      <c r="BI4354" s="7">
        <f t="shared" si="67"/>
        <v>240</v>
      </c>
      <c r="BJ4354" s="7" t="s">
        <v>74</v>
      </c>
      <c r="BK4354" s="8" t="s">
        <v>74</v>
      </c>
    </row>
    <row r="4355" spans="1:63" s="9" customFormat="1" ht="13.5" customHeight="1" x14ac:dyDescent="0.2">
      <c r="A4355" s="5" t="s">
        <v>6494</v>
      </c>
      <c r="B4355" s="6" t="s">
        <v>209</v>
      </c>
      <c r="C4355" s="7" t="s">
        <v>66</v>
      </c>
      <c r="D4355" s="6" t="s">
        <v>67</v>
      </c>
      <c r="E4355" s="7" t="s">
        <v>142</v>
      </c>
      <c r="F4355" s="7" t="s">
        <v>164</v>
      </c>
      <c r="G4355" s="7" t="s">
        <v>70</v>
      </c>
      <c r="H4355" s="7" t="s">
        <v>1004</v>
      </c>
      <c r="I4355" s="7" t="s">
        <v>105</v>
      </c>
      <c r="J4355" s="7" t="s">
        <v>92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234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234</v>
      </c>
      <c r="BF4355" s="8">
        <v>28.54749</v>
      </c>
      <c r="BG4355" s="8">
        <v>6680.1126599999998</v>
      </c>
      <c r="BH4355" s="8">
        <v>0</v>
      </c>
      <c r="BI4355" s="7">
        <f t="shared" si="67"/>
        <v>234</v>
      </c>
      <c r="BJ4355" s="7" t="s">
        <v>74</v>
      </c>
      <c r="BK4355" s="8" t="s">
        <v>74</v>
      </c>
    </row>
    <row r="4356" spans="1:63" s="9" customFormat="1" ht="13.5" customHeight="1" x14ac:dyDescent="0.2">
      <c r="A4356" s="5" t="s">
        <v>6495</v>
      </c>
      <c r="B4356" s="6" t="s">
        <v>209</v>
      </c>
      <c r="C4356" s="7" t="s">
        <v>66</v>
      </c>
      <c r="D4356" s="6" t="s">
        <v>67</v>
      </c>
      <c r="E4356" s="7" t="s">
        <v>142</v>
      </c>
      <c r="F4356" s="7" t="s">
        <v>164</v>
      </c>
      <c r="G4356" s="7" t="s">
        <v>70</v>
      </c>
      <c r="H4356" s="7" t="s">
        <v>1205</v>
      </c>
      <c r="I4356" s="7" t="s">
        <v>105</v>
      </c>
      <c r="J4356" s="7" t="s">
        <v>92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46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46</v>
      </c>
      <c r="BF4356" s="8">
        <v>27.645199999999999</v>
      </c>
      <c r="BG4356" s="8">
        <v>1271.6792</v>
      </c>
      <c r="BH4356" s="8">
        <v>0</v>
      </c>
      <c r="BI4356" s="7">
        <f t="shared" si="67"/>
        <v>46</v>
      </c>
      <c r="BJ4356" s="7" t="s">
        <v>74</v>
      </c>
      <c r="BK4356" s="8" t="s">
        <v>74</v>
      </c>
    </row>
    <row r="4357" spans="1:63" s="9" customFormat="1" ht="13.5" customHeight="1" x14ac:dyDescent="0.2">
      <c r="A4357" s="5" t="s">
        <v>6496</v>
      </c>
      <c r="B4357" s="6" t="s">
        <v>209</v>
      </c>
      <c r="C4357" s="7" t="s">
        <v>66</v>
      </c>
      <c r="D4357" s="6" t="s">
        <v>67</v>
      </c>
      <c r="E4357" s="7" t="s">
        <v>142</v>
      </c>
      <c r="F4357" s="7" t="s">
        <v>164</v>
      </c>
      <c r="G4357" s="7" t="s">
        <v>70</v>
      </c>
      <c r="H4357" s="7" t="s">
        <v>3391</v>
      </c>
      <c r="I4357" s="7" t="s">
        <v>72</v>
      </c>
      <c r="J4357" s="7" t="s">
        <v>130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33</v>
      </c>
      <c r="AH4357" s="8">
        <v>0</v>
      </c>
      <c r="AI4357" s="8">
        <v>0</v>
      </c>
      <c r="AJ4357" s="8">
        <v>0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33</v>
      </c>
      <c r="BF4357" s="8">
        <v>30.38579</v>
      </c>
      <c r="BG4357" s="8">
        <v>1002.73107</v>
      </c>
      <c r="BH4357" s="8">
        <v>0</v>
      </c>
      <c r="BI4357" s="7">
        <f t="shared" ref="BI4357:BI4420" si="68">BE4357-N4357-AK4357-AL4357-AM4357-AN4357</f>
        <v>33</v>
      </c>
      <c r="BJ4357" s="7" t="s">
        <v>74</v>
      </c>
      <c r="BK4357" s="8" t="s">
        <v>74</v>
      </c>
    </row>
    <row r="4358" spans="1:63" s="9" customFormat="1" ht="13.5" customHeight="1" x14ac:dyDescent="0.2">
      <c r="A4358" s="5" t="s">
        <v>6497</v>
      </c>
      <c r="B4358" s="6" t="s">
        <v>209</v>
      </c>
      <c r="C4358" s="7" t="s">
        <v>66</v>
      </c>
      <c r="D4358" s="6" t="s">
        <v>67</v>
      </c>
      <c r="E4358" s="7" t="s">
        <v>142</v>
      </c>
      <c r="F4358" s="7" t="s">
        <v>164</v>
      </c>
      <c r="G4358" s="7" t="s">
        <v>70</v>
      </c>
      <c r="H4358" s="7" t="s">
        <v>768</v>
      </c>
      <c r="I4358" s="7" t="s">
        <v>100</v>
      </c>
      <c r="J4358" s="7" t="s">
        <v>130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152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152</v>
      </c>
      <c r="BF4358" s="8">
        <v>22.330369999999998</v>
      </c>
      <c r="BG4358" s="8">
        <v>3394.2162400000002</v>
      </c>
      <c r="BH4358" s="8">
        <v>0</v>
      </c>
      <c r="BI4358" s="7">
        <f t="shared" si="68"/>
        <v>152</v>
      </c>
      <c r="BJ4358" s="7" t="s">
        <v>74</v>
      </c>
      <c r="BK4358" s="8" t="s">
        <v>74</v>
      </c>
    </row>
    <row r="4359" spans="1:63" s="9" customFormat="1" ht="13.5" customHeight="1" x14ac:dyDescent="0.2">
      <c r="A4359" s="5" t="s">
        <v>6498</v>
      </c>
      <c r="B4359" s="6" t="s">
        <v>209</v>
      </c>
      <c r="C4359" s="7" t="s">
        <v>66</v>
      </c>
      <c r="D4359" s="6" t="s">
        <v>67</v>
      </c>
      <c r="E4359" s="7" t="s">
        <v>142</v>
      </c>
      <c r="F4359" s="7" t="s">
        <v>164</v>
      </c>
      <c r="G4359" s="7" t="s">
        <v>70</v>
      </c>
      <c r="H4359" s="7" t="s">
        <v>505</v>
      </c>
      <c r="I4359" s="7" t="s">
        <v>72</v>
      </c>
      <c r="J4359" s="7" t="s">
        <v>130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105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105</v>
      </c>
      <c r="BF4359" s="8">
        <v>31.840730000000001</v>
      </c>
      <c r="BG4359" s="8">
        <v>3343.2766499999998</v>
      </c>
      <c r="BH4359" s="8">
        <v>0</v>
      </c>
      <c r="BI4359" s="7">
        <f t="shared" si="68"/>
        <v>105</v>
      </c>
      <c r="BJ4359" s="7" t="s">
        <v>74</v>
      </c>
      <c r="BK4359" s="8" t="s">
        <v>74</v>
      </c>
    </row>
    <row r="4360" spans="1:63" s="9" customFormat="1" ht="13.5" customHeight="1" x14ac:dyDescent="0.2">
      <c r="A4360" s="5" t="s">
        <v>6499</v>
      </c>
      <c r="B4360" s="6" t="s">
        <v>209</v>
      </c>
      <c r="C4360" s="7" t="s">
        <v>66</v>
      </c>
      <c r="D4360" s="6" t="s">
        <v>67</v>
      </c>
      <c r="E4360" s="7" t="s">
        <v>142</v>
      </c>
      <c r="F4360" s="7" t="s">
        <v>164</v>
      </c>
      <c r="G4360" s="7" t="s">
        <v>70</v>
      </c>
      <c r="H4360" s="7" t="s">
        <v>2061</v>
      </c>
      <c r="I4360" s="7" t="s">
        <v>72</v>
      </c>
      <c r="J4360" s="7" t="s">
        <v>130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12</v>
      </c>
      <c r="AH4360" s="8">
        <v>0</v>
      </c>
      <c r="AI4360" s="8">
        <v>0</v>
      </c>
      <c r="AJ4360" s="8">
        <v>39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51</v>
      </c>
      <c r="BF4360" s="8">
        <v>27.034780000000001</v>
      </c>
      <c r="BG4360" s="8">
        <v>1378.77378</v>
      </c>
      <c r="BH4360" s="8">
        <v>33</v>
      </c>
      <c r="BI4360" s="7">
        <f t="shared" si="68"/>
        <v>51</v>
      </c>
      <c r="BJ4360" s="7" t="s">
        <v>74</v>
      </c>
      <c r="BK4360" s="8" t="s">
        <v>74</v>
      </c>
    </row>
    <row r="4361" spans="1:63" s="9" customFormat="1" ht="13.5" customHeight="1" x14ac:dyDescent="0.2">
      <c r="A4361" s="5" t="s">
        <v>6500</v>
      </c>
      <c r="B4361" s="6" t="s">
        <v>209</v>
      </c>
      <c r="C4361" s="7" t="s">
        <v>66</v>
      </c>
      <c r="D4361" s="6" t="s">
        <v>67</v>
      </c>
      <c r="E4361" s="7" t="s">
        <v>142</v>
      </c>
      <c r="F4361" s="7" t="s">
        <v>164</v>
      </c>
      <c r="G4361" s="7" t="s">
        <v>70</v>
      </c>
      <c r="H4361" s="7" t="s">
        <v>6501</v>
      </c>
      <c r="I4361" s="7" t="s">
        <v>105</v>
      </c>
      <c r="J4361" s="7" t="s">
        <v>130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211</v>
      </c>
      <c r="AH4361" s="8">
        <v>0</v>
      </c>
      <c r="AI4361" s="8">
        <v>0</v>
      </c>
      <c r="AJ4361" s="8">
        <v>156</v>
      </c>
      <c r="AK4361" s="8">
        <v>100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467</v>
      </c>
      <c r="BF4361" s="8">
        <v>29.54834</v>
      </c>
      <c r="BG4361" s="8">
        <v>13785.24078</v>
      </c>
      <c r="BH4361" s="8">
        <v>395</v>
      </c>
      <c r="BI4361" s="7">
        <f t="shared" si="68"/>
        <v>367</v>
      </c>
      <c r="BJ4361" s="7" t="s">
        <v>74</v>
      </c>
      <c r="BK4361" s="8" t="s">
        <v>74</v>
      </c>
    </row>
    <row r="4362" spans="1:63" s="9" customFormat="1" ht="13.5" customHeight="1" x14ac:dyDescent="0.2">
      <c r="A4362" s="5" t="s">
        <v>6502</v>
      </c>
      <c r="B4362" s="6" t="s">
        <v>209</v>
      </c>
      <c r="C4362" s="7" t="s">
        <v>66</v>
      </c>
      <c r="D4362" s="6" t="s">
        <v>67</v>
      </c>
      <c r="E4362" s="7" t="s">
        <v>142</v>
      </c>
      <c r="F4362" s="7" t="s">
        <v>164</v>
      </c>
      <c r="G4362" s="7" t="s">
        <v>70</v>
      </c>
      <c r="H4362" s="7" t="s">
        <v>1103</v>
      </c>
      <c r="I4362" s="7" t="s">
        <v>72</v>
      </c>
      <c r="J4362" s="7" t="s">
        <v>73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86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86</v>
      </c>
      <c r="BF4362" s="8">
        <v>27.105979999999999</v>
      </c>
      <c r="BG4362" s="8">
        <v>2331.1142799999998</v>
      </c>
      <c r="BH4362" s="8">
        <v>50</v>
      </c>
      <c r="BI4362" s="7">
        <f t="shared" si="68"/>
        <v>86</v>
      </c>
      <c r="BJ4362" s="7" t="s">
        <v>74</v>
      </c>
      <c r="BK4362" s="8" t="s">
        <v>74</v>
      </c>
    </row>
    <row r="4363" spans="1:63" s="9" customFormat="1" ht="13.5" customHeight="1" x14ac:dyDescent="0.2">
      <c r="A4363" s="5" t="s">
        <v>6503</v>
      </c>
      <c r="B4363" s="6" t="s">
        <v>209</v>
      </c>
      <c r="C4363" s="7" t="s">
        <v>66</v>
      </c>
      <c r="D4363" s="6" t="s">
        <v>67</v>
      </c>
      <c r="E4363" s="7" t="s">
        <v>142</v>
      </c>
      <c r="F4363" s="7" t="s">
        <v>164</v>
      </c>
      <c r="G4363" s="7" t="s">
        <v>70</v>
      </c>
      <c r="H4363" s="7" t="s">
        <v>1207</v>
      </c>
      <c r="I4363" s="7" t="s">
        <v>72</v>
      </c>
      <c r="J4363" s="7" t="s">
        <v>73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160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160</v>
      </c>
      <c r="BF4363" s="8">
        <v>24.778929999999999</v>
      </c>
      <c r="BG4363" s="8">
        <v>3964.6288</v>
      </c>
      <c r="BH4363" s="8">
        <v>0</v>
      </c>
      <c r="BI4363" s="7">
        <f t="shared" si="68"/>
        <v>160</v>
      </c>
      <c r="BJ4363" s="7" t="s">
        <v>74</v>
      </c>
      <c r="BK4363" s="8" t="s">
        <v>74</v>
      </c>
    </row>
    <row r="4364" spans="1:63" s="9" customFormat="1" ht="13.5" customHeight="1" x14ac:dyDescent="0.2">
      <c r="A4364" s="5" t="s">
        <v>6504</v>
      </c>
      <c r="B4364" s="6" t="s">
        <v>209</v>
      </c>
      <c r="C4364" s="7" t="s">
        <v>66</v>
      </c>
      <c r="D4364" s="6" t="s">
        <v>67</v>
      </c>
      <c r="E4364" s="7" t="s">
        <v>142</v>
      </c>
      <c r="F4364" s="7" t="s">
        <v>164</v>
      </c>
      <c r="G4364" s="7" t="s">
        <v>70</v>
      </c>
      <c r="H4364" s="7" t="s">
        <v>1216</v>
      </c>
      <c r="I4364" s="7" t="s">
        <v>72</v>
      </c>
      <c r="J4364" s="7" t="s">
        <v>73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168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168</v>
      </c>
      <c r="BF4364" s="8">
        <v>21.515360000000001</v>
      </c>
      <c r="BG4364" s="8">
        <v>3614.5804800000001</v>
      </c>
      <c r="BH4364" s="8">
        <v>0</v>
      </c>
      <c r="BI4364" s="7">
        <f t="shared" si="68"/>
        <v>168</v>
      </c>
      <c r="BJ4364" s="7" t="s">
        <v>74</v>
      </c>
      <c r="BK4364" s="8" t="s">
        <v>74</v>
      </c>
    </row>
    <row r="4365" spans="1:63" s="9" customFormat="1" ht="13.5" customHeight="1" x14ac:dyDescent="0.2">
      <c r="A4365" s="5" t="s">
        <v>6505</v>
      </c>
      <c r="B4365" s="6" t="s">
        <v>209</v>
      </c>
      <c r="C4365" s="7" t="s">
        <v>66</v>
      </c>
      <c r="D4365" s="6" t="s">
        <v>67</v>
      </c>
      <c r="E4365" s="7" t="s">
        <v>142</v>
      </c>
      <c r="F4365" s="7" t="s">
        <v>164</v>
      </c>
      <c r="G4365" s="7" t="s">
        <v>70</v>
      </c>
      <c r="H4365" s="7" t="s">
        <v>1449</v>
      </c>
      <c r="I4365" s="7" t="s">
        <v>105</v>
      </c>
      <c r="J4365" s="7" t="s">
        <v>73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98</v>
      </c>
      <c r="AH4365" s="8">
        <v>0</v>
      </c>
      <c r="AI4365" s="8">
        <v>0</v>
      </c>
      <c r="AJ4365" s="8">
        <v>0</v>
      </c>
      <c r="AK4365" s="8">
        <v>25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123</v>
      </c>
      <c r="BF4365" s="8">
        <v>31.54533</v>
      </c>
      <c r="BG4365" s="8">
        <v>3881.9423400000001</v>
      </c>
      <c r="BH4365" s="8">
        <v>150</v>
      </c>
      <c r="BI4365" s="7">
        <f t="shared" si="68"/>
        <v>98</v>
      </c>
      <c r="BJ4365" s="7" t="s">
        <v>74</v>
      </c>
      <c r="BK4365" s="8" t="s">
        <v>74</v>
      </c>
    </row>
    <row r="4366" spans="1:63" s="9" customFormat="1" ht="13.5" customHeight="1" x14ac:dyDescent="0.2">
      <c r="A4366" s="5" t="s">
        <v>6506</v>
      </c>
      <c r="B4366" s="6" t="s">
        <v>209</v>
      </c>
      <c r="C4366" s="7" t="s">
        <v>66</v>
      </c>
      <c r="D4366" s="6" t="s">
        <v>67</v>
      </c>
      <c r="E4366" s="7" t="s">
        <v>142</v>
      </c>
      <c r="F4366" s="7" t="s">
        <v>164</v>
      </c>
      <c r="G4366" s="7" t="s">
        <v>70</v>
      </c>
      <c r="H4366" s="7" t="s">
        <v>3544</v>
      </c>
      <c r="I4366" s="7" t="s">
        <v>72</v>
      </c>
      <c r="J4366" s="7" t="s">
        <v>73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69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69</v>
      </c>
      <c r="BF4366" s="8">
        <v>32.500079999999997</v>
      </c>
      <c r="BG4366" s="8">
        <v>2242.5055200000002</v>
      </c>
      <c r="BH4366" s="8">
        <v>44</v>
      </c>
      <c r="BI4366" s="7">
        <f t="shared" si="68"/>
        <v>69</v>
      </c>
      <c r="BJ4366" s="7" t="s">
        <v>74</v>
      </c>
      <c r="BK4366" s="8" t="s">
        <v>74</v>
      </c>
    </row>
    <row r="4367" spans="1:63" s="9" customFormat="1" ht="13.5" customHeight="1" x14ac:dyDescent="0.2">
      <c r="A4367" s="5" t="s">
        <v>6507</v>
      </c>
      <c r="B4367" s="6" t="s">
        <v>209</v>
      </c>
      <c r="C4367" s="7" t="s">
        <v>66</v>
      </c>
      <c r="D4367" s="6" t="s">
        <v>67</v>
      </c>
      <c r="E4367" s="7" t="s">
        <v>142</v>
      </c>
      <c r="F4367" s="7" t="s">
        <v>164</v>
      </c>
      <c r="G4367" s="7" t="s">
        <v>70</v>
      </c>
      <c r="H4367" s="7" t="s">
        <v>1216</v>
      </c>
      <c r="I4367" s="7" t="s">
        <v>100</v>
      </c>
      <c r="J4367" s="7" t="s">
        <v>73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39</v>
      </c>
      <c r="AH4367" s="8">
        <v>0</v>
      </c>
      <c r="AI4367" s="8">
        <v>0</v>
      </c>
      <c r="AJ4367" s="8">
        <v>0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39</v>
      </c>
      <c r="BF4367" s="8">
        <v>21.963699999999999</v>
      </c>
      <c r="BG4367" s="8">
        <v>856.58429999999998</v>
      </c>
      <c r="BH4367" s="8">
        <v>0</v>
      </c>
      <c r="BI4367" s="7">
        <f t="shared" si="68"/>
        <v>39</v>
      </c>
      <c r="BJ4367" s="7" t="s">
        <v>74</v>
      </c>
      <c r="BK4367" s="8" t="s">
        <v>74</v>
      </c>
    </row>
    <row r="4368" spans="1:63" s="9" customFormat="1" ht="13.5" customHeight="1" x14ac:dyDescent="0.2">
      <c r="A4368" s="5" t="s">
        <v>6508</v>
      </c>
      <c r="B4368" s="6" t="s">
        <v>209</v>
      </c>
      <c r="C4368" s="7" t="s">
        <v>66</v>
      </c>
      <c r="D4368" s="6" t="s">
        <v>67</v>
      </c>
      <c r="E4368" s="7" t="s">
        <v>142</v>
      </c>
      <c r="F4368" s="7" t="s">
        <v>164</v>
      </c>
      <c r="G4368" s="7" t="s">
        <v>70</v>
      </c>
      <c r="H4368" s="7" t="s">
        <v>2387</v>
      </c>
      <c r="I4368" s="7" t="s">
        <v>72</v>
      </c>
      <c r="J4368" s="7" t="s">
        <v>73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37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37</v>
      </c>
      <c r="BF4368" s="8">
        <v>33.346620000000001</v>
      </c>
      <c r="BG4368" s="8">
        <v>1233.82494</v>
      </c>
      <c r="BH4368" s="8">
        <v>0</v>
      </c>
      <c r="BI4368" s="7">
        <f t="shared" si="68"/>
        <v>37</v>
      </c>
      <c r="BJ4368" s="7" t="s">
        <v>74</v>
      </c>
      <c r="BK4368" s="8" t="s">
        <v>74</v>
      </c>
    </row>
    <row r="4369" spans="1:63" s="9" customFormat="1" ht="13.5" customHeight="1" x14ac:dyDescent="0.2">
      <c r="A4369" s="5" t="s">
        <v>6509</v>
      </c>
      <c r="B4369" s="6" t="s">
        <v>209</v>
      </c>
      <c r="C4369" s="7" t="s">
        <v>66</v>
      </c>
      <c r="D4369" s="6" t="s">
        <v>67</v>
      </c>
      <c r="E4369" s="7" t="s">
        <v>142</v>
      </c>
      <c r="F4369" s="7" t="s">
        <v>164</v>
      </c>
      <c r="G4369" s="7" t="s">
        <v>70</v>
      </c>
      <c r="H4369" s="7" t="s">
        <v>2220</v>
      </c>
      <c r="I4369" s="7" t="s">
        <v>72</v>
      </c>
      <c r="J4369" s="7" t="s">
        <v>73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88</v>
      </c>
      <c r="AH4369" s="8">
        <v>0</v>
      </c>
      <c r="AI4369" s="8">
        <v>0</v>
      </c>
      <c r="AJ4369" s="8">
        <v>0</v>
      </c>
      <c r="AK4369" s="8">
        <v>0</v>
      </c>
      <c r="AL4369" s="8">
        <v>0</v>
      </c>
      <c r="AM4369" s="8">
        <v>0</v>
      </c>
      <c r="AN4369" s="8">
        <v>0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  <c r="BD4369" s="8">
        <v>0</v>
      </c>
      <c r="BE4369" s="8">
        <v>88</v>
      </c>
      <c r="BF4369" s="8">
        <v>22.812080000000002</v>
      </c>
      <c r="BG4369" s="8">
        <v>2007.4630400000001</v>
      </c>
      <c r="BH4369" s="8">
        <v>0</v>
      </c>
      <c r="BI4369" s="7">
        <f t="shared" si="68"/>
        <v>88</v>
      </c>
      <c r="BJ4369" s="7" t="s">
        <v>74</v>
      </c>
      <c r="BK4369" s="8" t="s">
        <v>74</v>
      </c>
    </row>
    <row r="4370" spans="1:63" s="9" customFormat="1" ht="13.5" customHeight="1" x14ac:dyDescent="0.2">
      <c r="A4370" s="5" t="s">
        <v>6510</v>
      </c>
      <c r="B4370" s="6" t="s">
        <v>209</v>
      </c>
      <c r="C4370" s="7" t="s">
        <v>66</v>
      </c>
      <c r="D4370" s="6" t="s">
        <v>67</v>
      </c>
      <c r="E4370" s="7" t="s">
        <v>142</v>
      </c>
      <c r="F4370" s="7" t="s">
        <v>164</v>
      </c>
      <c r="G4370" s="7" t="s">
        <v>70</v>
      </c>
      <c r="H4370" s="7" t="s">
        <v>6511</v>
      </c>
      <c r="I4370" s="7" t="s">
        <v>81</v>
      </c>
      <c r="J4370" s="7" t="s">
        <v>130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1624</v>
      </c>
      <c r="AH4370" s="8">
        <v>0</v>
      </c>
      <c r="AI4370" s="8">
        <v>0</v>
      </c>
      <c r="AJ4370" s="8">
        <v>132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1756</v>
      </c>
      <c r="BF4370" s="8">
        <v>29.554970000000001</v>
      </c>
      <c r="BG4370" s="8">
        <v>51898.527320000001</v>
      </c>
      <c r="BH4370" s="8">
        <v>1800</v>
      </c>
      <c r="BI4370" s="7">
        <f t="shared" si="68"/>
        <v>1756</v>
      </c>
      <c r="BJ4370" s="7" t="s">
        <v>74</v>
      </c>
      <c r="BK4370" s="8" t="s">
        <v>74</v>
      </c>
    </row>
    <row r="4371" spans="1:63" s="9" customFormat="1" ht="13.5" customHeight="1" x14ac:dyDescent="0.2">
      <c r="A4371" s="5" t="s">
        <v>6512</v>
      </c>
      <c r="B4371" s="6" t="s">
        <v>209</v>
      </c>
      <c r="C4371" s="7" t="s">
        <v>66</v>
      </c>
      <c r="D4371" s="6" t="s">
        <v>11</v>
      </c>
      <c r="E4371" s="7" t="s">
        <v>142</v>
      </c>
      <c r="F4371" s="7" t="s">
        <v>164</v>
      </c>
      <c r="G4371" s="7" t="s">
        <v>110</v>
      </c>
      <c r="H4371" s="7" t="s">
        <v>74</v>
      </c>
      <c r="I4371" s="7" t="s">
        <v>11</v>
      </c>
      <c r="J4371" s="7" t="s">
        <v>73</v>
      </c>
      <c r="K4371" s="8">
        <v>50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0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50</v>
      </c>
      <c r="BF4371" s="8">
        <v>28.84328</v>
      </c>
      <c r="BG4371" s="8">
        <v>1442.164</v>
      </c>
      <c r="BH4371" s="8">
        <v>0</v>
      </c>
      <c r="BI4371" s="7">
        <f t="shared" si="68"/>
        <v>50</v>
      </c>
      <c r="BJ4371" s="7" t="s">
        <v>112</v>
      </c>
      <c r="BK4371" s="8" t="s">
        <v>74</v>
      </c>
    </row>
    <row r="4372" spans="1:63" s="9" customFormat="1" ht="13.5" customHeight="1" x14ac:dyDescent="0.2">
      <c r="A4372" s="5" t="s">
        <v>6513</v>
      </c>
      <c r="B4372" s="6" t="s">
        <v>209</v>
      </c>
      <c r="C4372" s="7" t="s">
        <v>66</v>
      </c>
      <c r="D4372" s="6" t="s">
        <v>67</v>
      </c>
      <c r="E4372" s="7" t="s">
        <v>142</v>
      </c>
      <c r="F4372" s="7" t="s">
        <v>164</v>
      </c>
      <c r="G4372" s="7" t="s">
        <v>70</v>
      </c>
      <c r="H4372" s="7" t="s">
        <v>2331</v>
      </c>
      <c r="I4372" s="7" t="s">
        <v>81</v>
      </c>
      <c r="J4372" s="7" t="s">
        <v>73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2558</v>
      </c>
      <c r="AH4372" s="8">
        <v>0</v>
      </c>
      <c r="AI4372" s="8">
        <v>0</v>
      </c>
      <c r="AJ4372" s="8">
        <v>128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2686</v>
      </c>
      <c r="BF4372" s="8">
        <v>27.557279999999999</v>
      </c>
      <c r="BG4372" s="8">
        <v>74018.854080000005</v>
      </c>
      <c r="BH4372" s="8">
        <v>3334</v>
      </c>
      <c r="BI4372" s="7">
        <f t="shared" si="68"/>
        <v>2686</v>
      </c>
      <c r="BJ4372" s="7" t="s">
        <v>74</v>
      </c>
      <c r="BK4372" s="8" t="s">
        <v>74</v>
      </c>
    </row>
    <row r="4373" spans="1:63" s="9" customFormat="1" ht="13.5" customHeight="1" x14ac:dyDescent="0.2">
      <c r="A4373" s="5" t="s">
        <v>6514</v>
      </c>
      <c r="B4373" s="6" t="s">
        <v>209</v>
      </c>
      <c r="C4373" s="7" t="s">
        <v>66</v>
      </c>
      <c r="D4373" s="6" t="s">
        <v>67</v>
      </c>
      <c r="E4373" s="7" t="s">
        <v>142</v>
      </c>
      <c r="F4373" s="7" t="s">
        <v>164</v>
      </c>
      <c r="G4373" s="7" t="s">
        <v>70</v>
      </c>
      <c r="H4373" s="7" t="s">
        <v>1983</v>
      </c>
      <c r="I4373" s="7" t="s">
        <v>72</v>
      </c>
      <c r="J4373" s="7" t="s">
        <v>73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189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189</v>
      </c>
      <c r="BF4373" s="8">
        <v>25.209029999999998</v>
      </c>
      <c r="BG4373" s="8">
        <v>4764.5066699999998</v>
      </c>
      <c r="BH4373" s="8">
        <v>0</v>
      </c>
      <c r="BI4373" s="7">
        <f t="shared" si="68"/>
        <v>189</v>
      </c>
      <c r="BJ4373" s="7" t="s">
        <v>74</v>
      </c>
      <c r="BK4373" s="8" t="s">
        <v>74</v>
      </c>
    </row>
    <row r="4374" spans="1:63" s="9" customFormat="1" ht="13.5" customHeight="1" x14ac:dyDescent="0.2">
      <c r="A4374" s="5" t="s">
        <v>6515</v>
      </c>
      <c r="B4374" s="6" t="s">
        <v>209</v>
      </c>
      <c r="C4374" s="7" t="s">
        <v>66</v>
      </c>
      <c r="D4374" s="6" t="s">
        <v>67</v>
      </c>
      <c r="E4374" s="7" t="s">
        <v>142</v>
      </c>
      <c r="F4374" s="7" t="s">
        <v>164</v>
      </c>
      <c r="G4374" s="7" t="s">
        <v>70</v>
      </c>
      <c r="H4374" s="7" t="s">
        <v>1213</v>
      </c>
      <c r="I4374" s="7" t="s">
        <v>72</v>
      </c>
      <c r="J4374" s="7" t="s">
        <v>130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73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73</v>
      </c>
      <c r="BF4374" s="8">
        <v>22.269570000000002</v>
      </c>
      <c r="BG4374" s="8">
        <v>1625.6786099999999</v>
      </c>
      <c r="BH4374" s="8">
        <v>0</v>
      </c>
      <c r="BI4374" s="7">
        <f t="shared" si="68"/>
        <v>73</v>
      </c>
      <c r="BJ4374" s="7" t="s">
        <v>74</v>
      </c>
      <c r="BK4374" s="8" t="s">
        <v>74</v>
      </c>
    </row>
    <row r="4375" spans="1:63" s="9" customFormat="1" ht="13.5" customHeight="1" x14ac:dyDescent="0.2">
      <c r="A4375" s="5" t="s">
        <v>6516</v>
      </c>
      <c r="B4375" s="6" t="s">
        <v>209</v>
      </c>
      <c r="C4375" s="7" t="s">
        <v>66</v>
      </c>
      <c r="D4375" s="6" t="s">
        <v>67</v>
      </c>
      <c r="E4375" s="7" t="s">
        <v>142</v>
      </c>
      <c r="F4375" s="7" t="s">
        <v>164</v>
      </c>
      <c r="G4375" s="7" t="s">
        <v>70</v>
      </c>
      <c r="H4375" s="7" t="s">
        <v>1297</v>
      </c>
      <c r="I4375" s="7" t="s">
        <v>72</v>
      </c>
      <c r="J4375" s="7" t="s">
        <v>73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146</v>
      </c>
      <c r="AH4375" s="8">
        <v>0</v>
      </c>
      <c r="AI4375" s="8">
        <v>0</v>
      </c>
      <c r="AJ4375" s="8">
        <v>0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146</v>
      </c>
      <c r="BF4375" s="8">
        <v>29.099779999999999</v>
      </c>
      <c r="BG4375" s="8">
        <v>4248.5678799999996</v>
      </c>
      <c r="BH4375" s="8">
        <v>100</v>
      </c>
      <c r="BI4375" s="7">
        <f t="shared" si="68"/>
        <v>146</v>
      </c>
      <c r="BJ4375" s="7" t="s">
        <v>74</v>
      </c>
      <c r="BK4375" s="8" t="s">
        <v>74</v>
      </c>
    </row>
    <row r="4376" spans="1:63" s="9" customFormat="1" ht="13.5" customHeight="1" x14ac:dyDescent="0.2">
      <c r="A4376" s="5" t="s">
        <v>6517</v>
      </c>
      <c r="B4376" s="6" t="s">
        <v>209</v>
      </c>
      <c r="C4376" s="7" t="s">
        <v>66</v>
      </c>
      <c r="D4376" s="6" t="s">
        <v>67</v>
      </c>
      <c r="E4376" s="7" t="s">
        <v>142</v>
      </c>
      <c r="F4376" s="7" t="s">
        <v>164</v>
      </c>
      <c r="G4376" s="7" t="s">
        <v>70</v>
      </c>
      <c r="H4376" s="7" t="s">
        <v>768</v>
      </c>
      <c r="I4376" s="7" t="s">
        <v>100</v>
      </c>
      <c r="J4376" s="7" t="s">
        <v>73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99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99</v>
      </c>
      <c r="BF4376" s="8">
        <v>28.809049999999999</v>
      </c>
      <c r="BG4376" s="8">
        <v>2852.0959499999999</v>
      </c>
      <c r="BH4376" s="8">
        <v>0</v>
      </c>
      <c r="BI4376" s="7">
        <f t="shared" si="68"/>
        <v>99</v>
      </c>
      <c r="BJ4376" s="7" t="s">
        <v>74</v>
      </c>
      <c r="BK4376" s="8" t="s">
        <v>74</v>
      </c>
    </row>
    <row r="4377" spans="1:63" s="9" customFormat="1" ht="13.5" customHeight="1" x14ac:dyDescent="0.2">
      <c r="A4377" s="5" t="s">
        <v>6518</v>
      </c>
      <c r="B4377" s="6" t="s">
        <v>209</v>
      </c>
      <c r="C4377" s="7" t="s">
        <v>66</v>
      </c>
      <c r="D4377" s="6" t="s">
        <v>67</v>
      </c>
      <c r="E4377" s="7" t="s">
        <v>142</v>
      </c>
      <c r="F4377" s="7" t="s">
        <v>164</v>
      </c>
      <c r="G4377" s="7" t="s">
        <v>70</v>
      </c>
      <c r="H4377" s="7" t="s">
        <v>1729</v>
      </c>
      <c r="I4377" s="7" t="s">
        <v>72</v>
      </c>
      <c r="J4377" s="7" t="s">
        <v>73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77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  <c r="BD4377" s="8">
        <v>0</v>
      </c>
      <c r="BE4377" s="8">
        <v>77</v>
      </c>
      <c r="BF4377" s="8">
        <v>30.589639999999999</v>
      </c>
      <c r="BG4377" s="8">
        <v>2355.4022799999998</v>
      </c>
      <c r="BH4377" s="8">
        <v>0</v>
      </c>
      <c r="BI4377" s="7">
        <f t="shared" si="68"/>
        <v>77</v>
      </c>
      <c r="BJ4377" s="7" t="s">
        <v>74</v>
      </c>
      <c r="BK4377" s="8" t="s">
        <v>74</v>
      </c>
    </row>
    <row r="4378" spans="1:63" s="9" customFormat="1" ht="13.5" customHeight="1" x14ac:dyDescent="0.2">
      <c r="A4378" s="5" t="s">
        <v>6519</v>
      </c>
      <c r="B4378" s="6" t="s">
        <v>209</v>
      </c>
      <c r="C4378" s="7" t="s">
        <v>66</v>
      </c>
      <c r="D4378" s="6" t="s">
        <v>67</v>
      </c>
      <c r="E4378" s="7" t="s">
        <v>142</v>
      </c>
      <c r="F4378" s="7" t="s">
        <v>164</v>
      </c>
      <c r="G4378" s="7" t="s">
        <v>70</v>
      </c>
      <c r="H4378" s="7" t="s">
        <v>2406</v>
      </c>
      <c r="I4378" s="7" t="s">
        <v>72</v>
      </c>
      <c r="J4378" s="7" t="s">
        <v>130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54</v>
      </c>
      <c r="AH4378" s="8">
        <v>0</v>
      </c>
      <c r="AI4378" s="8">
        <v>0</v>
      </c>
      <c r="AJ4378" s="8">
        <v>54</v>
      </c>
      <c r="AK4378" s="8">
        <v>25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133</v>
      </c>
      <c r="BF4378" s="8">
        <v>31.577559999999998</v>
      </c>
      <c r="BG4378" s="8">
        <v>4176.8764799999999</v>
      </c>
      <c r="BH4378" s="8">
        <v>89</v>
      </c>
      <c r="BI4378" s="7">
        <f t="shared" si="68"/>
        <v>108</v>
      </c>
      <c r="BJ4378" s="7" t="s">
        <v>74</v>
      </c>
      <c r="BK4378" s="8" t="s">
        <v>74</v>
      </c>
    </row>
    <row r="4379" spans="1:63" s="9" customFormat="1" ht="13.5" customHeight="1" x14ac:dyDescent="0.2">
      <c r="A4379" s="5" t="s">
        <v>6520</v>
      </c>
      <c r="B4379" s="6" t="s">
        <v>209</v>
      </c>
      <c r="C4379" s="7" t="s">
        <v>66</v>
      </c>
      <c r="D4379" s="6" t="s">
        <v>67</v>
      </c>
      <c r="E4379" s="7" t="s">
        <v>142</v>
      </c>
      <c r="F4379" s="7" t="s">
        <v>164</v>
      </c>
      <c r="G4379" s="7" t="s">
        <v>70</v>
      </c>
      <c r="H4379" s="7" t="s">
        <v>1209</v>
      </c>
      <c r="I4379" s="7" t="s">
        <v>72</v>
      </c>
      <c r="J4379" s="7" t="s">
        <v>130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99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  <c r="BD4379" s="8">
        <v>0</v>
      </c>
      <c r="BE4379" s="8">
        <v>99</v>
      </c>
      <c r="BF4379" s="8">
        <v>31.060600000000001</v>
      </c>
      <c r="BG4379" s="8">
        <v>3074.9994000000002</v>
      </c>
      <c r="BH4379" s="8">
        <v>0</v>
      </c>
      <c r="BI4379" s="7">
        <f t="shared" si="68"/>
        <v>99</v>
      </c>
      <c r="BJ4379" s="7" t="s">
        <v>74</v>
      </c>
      <c r="BK4379" s="8" t="s">
        <v>74</v>
      </c>
    </row>
    <row r="4380" spans="1:63" s="9" customFormat="1" ht="13.5" customHeight="1" x14ac:dyDescent="0.2">
      <c r="A4380" s="5" t="s">
        <v>6521</v>
      </c>
      <c r="B4380" s="6" t="s">
        <v>209</v>
      </c>
      <c r="C4380" s="7" t="s">
        <v>66</v>
      </c>
      <c r="D4380" s="6" t="s">
        <v>67</v>
      </c>
      <c r="E4380" s="7" t="s">
        <v>142</v>
      </c>
      <c r="F4380" s="7" t="s">
        <v>164</v>
      </c>
      <c r="G4380" s="7" t="s">
        <v>70</v>
      </c>
      <c r="H4380" s="7" t="s">
        <v>3884</v>
      </c>
      <c r="I4380" s="7" t="s">
        <v>72</v>
      </c>
      <c r="J4380" s="7" t="s">
        <v>73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390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390</v>
      </c>
      <c r="BF4380" s="8">
        <v>26.047910000000002</v>
      </c>
      <c r="BG4380" s="8">
        <v>10158.6849</v>
      </c>
      <c r="BH4380" s="8">
        <v>55</v>
      </c>
      <c r="BI4380" s="7">
        <f t="shared" si="68"/>
        <v>390</v>
      </c>
      <c r="BJ4380" s="7" t="s">
        <v>74</v>
      </c>
      <c r="BK4380" s="8" t="s">
        <v>74</v>
      </c>
    </row>
    <row r="4381" spans="1:63" s="9" customFormat="1" ht="13.5" customHeight="1" x14ac:dyDescent="0.2">
      <c r="A4381" s="5" t="s">
        <v>6522</v>
      </c>
      <c r="B4381" s="6" t="s">
        <v>209</v>
      </c>
      <c r="C4381" s="7" t="s">
        <v>66</v>
      </c>
      <c r="D4381" s="6" t="s">
        <v>67</v>
      </c>
      <c r="E4381" s="7" t="s">
        <v>142</v>
      </c>
      <c r="F4381" s="7" t="s">
        <v>164</v>
      </c>
      <c r="G4381" s="7" t="s">
        <v>70</v>
      </c>
      <c r="H4381" s="7" t="s">
        <v>938</v>
      </c>
      <c r="I4381" s="7" t="s">
        <v>105</v>
      </c>
      <c r="J4381" s="7" t="s">
        <v>73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514</v>
      </c>
      <c r="AH4381" s="8">
        <v>0</v>
      </c>
      <c r="AI4381" s="8">
        <v>0</v>
      </c>
      <c r="AJ4381" s="8">
        <v>2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8">
        <v>0</v>
      </c>
      <c r="BE4381" s="8">
        <v>516</v>
      </c>
      <c r="BF4381" s="8">
        <v>25.70823</v>
      </c>
      <c r="BG4381" s="8">
        <v>13265.446679999999</v>
      </c>
      <c r="BH4381" s="8">
        <v>240</v>
      </c>
      <c r="BI4381" s="7">
        <f t="shared" si="68"/>
        <v>516</v>
      </c>
      <c r="BJ4381" s="7" t="s">
        <v>74</v>
      </c>
      <c r="BK4381" s="8" t="s">
        <v>74</v>
      </c>
    </row>
    <row r="4382" spans="1:63" s="9" customFormat="1" ht="13.5" customHeight="1" x14ac:dyDescent="0.2">
      <c r="A4382" s="5" t="s">
        <v>6523</v>
      </c>
      <c r="B4382" s="6" t="s">
        <v>209</v>
      </c>
      <c r="C4382" s="7" t="s">
        <v>66</v>
      </c>
      <c r="D4382" s="6" t="s">
        <v>67</v>
      </c>
      <c r="E4382" s="7" t="s">
        <v>142</v>
      </c>
      <c r="F4382" s="7" t="s">
        <v>164</v>
      </c>
      <c r="G4382" s="7" t="s">
        <v>70</v>
      </c>
      <c r="H4382" s="7" t="s">
        <v>1209</v>
      </c>
      <c r="I4382" s="7" t="s">
        <v>72</v>
      </c>
      <c r="J4382" s="7" t="s">
        <v>73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112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112</v>
      </c>
      <c r="BF4382" s="8">
        <v>22.675129999999999</v>
      </c>
      <c r="BG4382" s="8">
        <v>2539.61456</v>
      </c>
      <c r="BH4382" s="8">
        <v>83</v>
      </c>
      <c r="BI4382" s="7">
        <f t="shared" si="68"/>
        <v>112</v>
      </c>
      <c r="BJ4382" s="7" t="s">
        <v>74</v>
      </c>
      <c r="BK4382" s="8" t="s">
        <v>74</v>
      </c>
    </row>
    <row r="4383" spans="1:63" s="9" customFormat="1" ht="13.5" customHeight="1" x14ac:dyDescent="0.2">
      <c r="A4383" s="5" t="s">
        <v>6524</v>
      </c>
      <c r="B4383" s="6" t="s">
        <v>209</v>
      </c>
      <c r="C4383" s="7" t="s">
        <v>66</v>
      </c>
      <c r="D4383" s="6" t="s">
        <v>67</v>
      </c>
      <c r="E4383" s="7" t="s">
        <v>142</v>
      </c>
      <c r="F4383" s="7" t="s">
        <v>164</v>
      </c>
      <c r="G4383" s="7" t="s">
        <v>70</v>
      </c>
      <c r="H4383" s="7" t="s">
        <v>4371</v>
      </c>
      <c r="I4383" s="7" t="s">
        <v>105</v>
      </c>
      <c r="J4383" s="7" t="s">
        <v>73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275</v>
      </c>
      <c r="AH4383" s="8">
        <v>0</v>
      </c>
      <c r="AI4383" s="8">
        <v>0</v>
      </c>
      <c r="AJ4383" s="8">
        <v>0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275</v>
      </c>
      <c r="BF4383" s="8">
        <v>26.522639999999999</v>
      </c>
      <c r="BG4383" s="8">
        <v>7293.7259999999997</v>
      </c>
      <c r="BH4383" s="8">
        <v>155</v>
      </c>
      <c r="BI4383" s="7">
        <f t="shared" si="68"/>
        <v>275</v>
      </c>
      <c r="BJ4383" s="7" t="s">
        <v>74</v>
      </c>
      <c r="BK4383" s="8" t="s">
        <v>74</v>
      </c>
    </row>
    <row r="4384" spans="1:63" s="9" customFormat="1" ht="13.5" customHeight="1" x14ac:dyDescent="0.2">
      <c r="A4384" s="5" t="s">
        <v>6525</v>
      </c>
      <c r="B4384" s="6" t="s">
        <v>209</v>
      </c>
      <c r="C4384" s="7" t="s">
        <v>66</v>
      </c>
      <c r="D4384" s="6" t="s">
        <v>67</v>
      </c>
      <c r="E4384" s="7" t="s">
        <v>142</v>
      </c>
      <c r="F4384" s="7" t="s">
        <v>164</v>
      </c>
      <c r="G4384" s="7" t="s">
        <v>70</v>
      </c>
      <c r="H4384" s="7" t="s">
        <v>342</v>
      </c>
      <c r="I4384" s="7" t="s">
        <v>72</v>
      </c>
      <c r="J4384" s="7" t="s">
        <v>73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63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63</v>
      </c>
      <c r="BF4384" s="8">
        <v>25.717580000000002</v>
      </c>
      <c r="BG4384" s="8">
        <v>1620.2075400000001</v>
      </c>
      <c r="BH4384" s="8">
        <v>40</v>
      </c>
      <c r="BI4384" s="7">
        <f t="shared" si="68"/>
        <v>63</v>
      </c>
      <c r="BJ4384" s="7" t="s">
        <v>74</v>
      </c>
      <c r="BK4384" s="8" t="s">
        <v>74</v>
      </c>
    </row>
    <row r="4385" spans="1:63" s="9" customFormat="1" ht="13.5" customHeight="1" x14ac:dyDescent="0.2">
      <c r="A4385" s="5" t="s">
        <v>6526</v>
      </c>
      <c r="B4385" s="6" t="s">
        <v>209</v>
      </c>
      <c r="C4385" s="7" t="s">
        <v>66</v>
      </c>
      <c r="D4385" s="6" t="s">
        <v>67</v>
      </c>
      <c r="E4385" s="7" t="s">
        <v>142</v>
      </c>
      <c r="F4385" s="7" t="s">
        <v>164</v>
      </c>
      <c r="G4385" s="7" t="s">
        <v>70</v>
      </c>
      <c r="H4385" s="7" t="s">
        <v>768</v>
      </c>
      <c r="I4385" s="7" t="s">
        <v>100</v>
      </c>
      <c r="J4385" s="7" t="s">
        <v>130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70</v>
      </c>
      <c r="AH4385" s="8">
        <v>0</v>
      </c>
      <c r="AI4385" s="8">
        <v>0</v>
      </c>
      <c r="AJ4385" s="8">
        <v>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  <c r="BD4385" s="8">
        <v>0</v>
      </c>
      <c r="BE4385" s="8">
        <v>70</v>
      </c>
      <c r="BF4385" s="8">
        <v>21.807549999999999</v>
      </c>
      <c r="BG4385" s="8">
        <v>1526.5284999999999</v>
      </c>
      <c r="BH4385" s="8">
        <v>0</v>
      </c>
      <c r="BI4385" s="7">
        <f t="shared" si="68"/>
        <v>70</v>
      </c>
      <c r="BJ4385" s="7" t="s">
        <v>74</v>
      </c>
      <c r="BK4385" s="8" t="s">
        <v>74</v>
      </c>
    </row>
    <row r="4386" spans="1:63" s="9" customFormat="1" ht="13.5" customHeight="1" x14ac:dyDescent="0.2">
      <c r="A4386" s="5" t="s">
        <v>6527</v>
      </c>
      <c r="B4386" s="6" t="s">
        <v>209</v>
      </c>
      <c r="C4386" s="7" t="s">
        <v>66</v>
      </c>
      <c r="D4386" s="6" t="s">
        <v>67</v>
      </c>
      <c r="E4386" s="7" t="s">
        <v>142</v>
      </c>
      <c r="F4386" s="7" t="s">
        <v>164</v>
      </c>
      <c r="G4386" s="7" t="s">
        <v>70</v>
      </c>
      <c r="H4386" s="7" t="s">
        <v>2748</v>
      </c>
      <c r="I4386" s="7" t="s">
        <v>72</v>
      </c>
      <c r="J4386" s="7" t="s">
        <v>130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124</v>
      </c>
      <c r="AH4386" s="8">
        <v>0</v>
      </c>
      <c r="AI4386" s="8">
        <v>0</v>
      </c>
      <c r="AJ4386" s="8">
        <v>4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128</v>
      </c>
      <c r="BF4386" s="8">
        <v>33.704439999999998</v>
      </c>
      <c r="BG4386" s="8">
        <v>4314.1683199999998</v>
      </c>
      <c r="BH4386" s="8">
        <v>0</v>
      </c>
      <c r="BI4386" s="7">
        <f t="shared" si="68"/>
        <v>128</v>
      </c>
      <c r="BJ4386" s="7" t="s">
        <v>74</v>
      </c>
      <c r="BK4386" s="8" t="s">
        <v>74</v>
      </c>
    </row>
    <row r="4387" spans="1:63" s="9" customFormat="1" ht="13.5" customHeight="1" x14ac:dyDescent="0.2">
      <c r="A4387" s="5" t="s">
        <v>6528</v>
      </c>
      <c r="B4387" s="6" t="s">
        <v>209</v>
      </c>
      <c r="C4387" s="7" t="s">
        <v>66</v>
      </c>
      <c r="D4387" s="6" t="s">
        <v>67</v>
      </c>
      <c r="E4387" s="7" t="s">
        <v>142</v>
      </c>
      <c r="F4387" s="7" t="s">
        <v>164</v>
      </c>
      <c r="G4387" s="7" t="s">
        <v>70</v>
      </c>
      <c r="H4387" s="7" t="s">
        <v>4803</v>
      </c>
      <c r="I4387" s="7" t="s">
        <v>72</v>
      </c>
      <c r="J4387" s="7" t="s">
        <v>130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69</v>
      </c>
      <c r="AH4387" s="8">
        <v>0</v>
      </c>
      <c r="AI4387" s="8">
        <v>0</v>
      </c>
      <c r="AJ4387" s="8">
        <v>1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8">
        <v>0</v>
      </c>
      <c r="BE4387" s="8">
        <v>70</v>
      </c>
      <c r="BF4387" s="8">
        <v>28.768820000000002</v>
      </c>
      <c r="BG4387" s="8">
        <v>2013.8173999999999</v>
      </c>
      <c r="BH4387" s="8">
        <v>33</v>
      </c>
      <c r="BI4387" s="7">
        <f t="shared" si="68"/>
        <v>70</v>
      </c>
      <c r="BJ4387" s="7" t="s">
        <v>74</v>
      </c>
      <c r="BK4387" s="8" t="s">
        <v>74</v>
      </c>
    </row>
    <row r="4388" spans="1:63" s="9" customFormat="1" ht="13.5" customHeight="1" x14ac:dyDescent="0.2">
      <c r="A4388" s="5" t="s">
        <v>6529</v>
      </c>
      <c r="B4388" s="6" t="s">
        <v>209</v>
      </c>
      <c r="C4388" s="7" t="s">
        <v>66</v>
      </c>
      <c r="D4388" s="6" t="s">
        <v>67</v>
      </c>
      <c r="E4388" s="7" t="s">
        <v>142</v>
      </c>
      <c r="F4388" s="7" t="s">
        <v>164</v>
      </c>
      <c r="G4388" s="7" t="s">
        <v>70</v>
      </c>
      <c r="H4388" s="7" t="s">
        <v>2406</v>
      </c>
      <c r="I4388" s="7" t="s">
        <v>72</v>
      </c>
      <c r="J4388" s="7" t="s">
        <v>73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135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135</v>
      </c>
      <c r="BF4388" s="8">
        <v>25.159890000000001</v>
      </c>
      <c r="BG4388" s="8">
        <v>3396.5851499999999</v>
      </c>
      <c r="BH4388" s="8">
        <v>113</v>
      </c>
      <c r="BI4388" s="7">
        <f t="shared" si="68"/>
        <v>135</v>
      </c>
      <c r="BJ4388" s="7" t="s">
        <v>74</v>
      </c>
      <c r="BK4388" s="8" t="s">
        <v>74</v>
      </c>
    </row>
    <row r="4389" spans="1:63" s="9" customFormat="1" ht="13.5" customHeight="1" x14ac:dyDescent="0.2">
      <c r="A4389" s="5" t="s">
        <v>6530</v>
      </c>
      <c r="B4389" s="6" t="s">
        <v>163</v>
      </c>
      <c r="C4389" s="7" t="s">
        <v>66</v>
      </c>
      <c r="D4389" s="6" t="s">
        <v>67</v>
      </c>
      <c r="E4389" s="7" t="s">
        <v>142</v>
      </c>
      <c r="F4389" s="7" t="s">
        <v>164</v>
      </c>
      <c r="G4389" s="7" t="s">
        <v>70</v>
      </c>
      <c r="H4389" s="7" t="s">
        <v>1209</v>
      </c>
      <c r="I4389" s="7" t="s">
        <v>72</v>
      </c>
      <c r="J4389" s="7" t="s">
        <v>73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90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90</v>
      </c>
      <c r="BF4389" s="8">
        <v>16.749559999999999</v>
      </c>
      <c r="BG4389" s="8">
        <v>1507.4603999999999</v>
      </c>
      <c r="BH4389" s="8">
        <v>67</v>
      </c>
      <c r="BI4389" s="7">
        <f t="shared" si="68"/>
        <v>90</v>
      </c>
      <c r="BJ4389" s="7" t="s">
        <v>74</v>
      </c>
      <c r="BK4389" s="8" t="s">
        <v>74</v>
      </c>
    </row>
    <row r="4390" spans="1:63" s="9" customFormat="1" ht="13.5" customHeight="1" x14ac:dyDescent="0.2">
      <c r="A4390" s="5" t="s">
        <v>6531</v>
      </c>
      <c r="B4390" s="6" t="s">
        <v>209</v>
      </c>
      <c r="C4390" s="7" t="s">
        <v>66</v>
      </c>
      <c r="D4390" s="6" t="s">
        <v>67</v>
      </c>
      <c r="E4390" s="7" t="s">
        <v>142</v>
      </c>
      <c r="F4390" s="7" t="s">
        <v>164</v>
      </c>
      <c r="G4390" s="7" t="s">
        <v>70</v>
      </c>
      <c r="H4390" s="7" t="s">
        <v>2742</v>
      </c>
      <c r="I4390" s="7" t="s">
        <v>72</v>
      </c>
      <c r="J4390" s="7" t="s">
        <v>73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9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9</v>
      </c>
      <c r="BF4390" s="8">
        <v>33.133099999999999</v>
      </c>
      <c r="BG4390" s="8">
        <v>298.1979</v>
      </c>
      <c r="BH4390" s="8">
        <v>0</v>
      </c>
      <c r="BI4390" s="7">
        <f t="shared" si="68"/>
        <v>9</v>
      </c>
      <c r="BJ4390" s="7" t="s">
        <v>74</v>
      </c>
      <c r="BK4390" s="8" t="s">
        <v>74</v>
      </c>
    </row>
    <row r="4391" spans="1:63" s="9" customFormat="1" ht="13.5" customHeight="1" x14ac:dyDescent="0.2">
      <c r="A4391" s="5" t="s">
        <v>6532</v>
      </c>
      <c r="B4391" s="6" t="s">
        <v>209</v>
      </c>
      <c r="C4391" s="7" t="s">
        <v>66</v>
      </c>
      <c r="D4391" s="6" t="s">
        <v>67</v>
      </c>
      <c r="E4391" s="7" t="s">
        <v>142</v>
      </c>
      <c r="F4391" s="7" t="s">
        <v>164</v>
      </c>
      <c r="G4391" s="7" t="s">
        <v>70</v>
      </c>
      <c r="H4391" s="7" t="s">
        <v>3315</v>
      </c>
      <c r="I4391" s="7" t="s">
        <v>72</v>
      </c>
      <c r="J4391" s="7" t="s">
        <v>130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122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122</v>
      </c>
      <c r="BF4391" s="8">
        <v>31.44736</v>
      </c>
      <c r="BG4391" s="8">
        <v>3836.5779200000002</v>
      </c>
      <c r="BH4391" s="8">
        <v>44</v>
      </c>
      <c r="BI4391" s="7">
        <f t="shared" si="68"/>
        <v>122</v>
      </c>
      <c r="BJ4391" s="7" t="s">
        <v>74</v>
      </c>
      <c r="BK4391" s="8" t="s">
        <v>74</v>
      </c>
    </row>
    <row r="4392" spans="1:63" s="9" customFormat="1" ht="13.5" customHeight="1" x14ac:dyDescent="0.2">
      <c r="A4392" s="5" t="s">
        <v>6533</v>
      </c>
      <c r="B4392" s="6" t="s">
        <v>209</v>
      </c>
      <c r="C4392" s="7" t="s">
        <v>66</v>
      </c>
      <c r="D4392" s="6" t="s">
        <v>67</v>
      </c>
      <c r="E4392" s="7" t="s">
        <v>142</v>
      </c>
      <c r="F4392" s="7" t="s">
        <v>164</v>
      </c>
      <c r="G4392" s="7" t="s">
        <v>70</v>
      </c>
      <c r="H4392" s="7" t="s">
        <v>768</v>
      </c>
      <c r="I4392" s="7" t="s">
        <v>100</v>
      </c>
      <c r="J4392" s="7" t="s">
        <v>73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24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24</v>
      </c>
      <c r="BF4392" s="8">
        <v>20.889859999999999</v>
      </c>
      <c r="BG4392" s="8">
        <v>501.35664000000003</v>
      </c>
      <c r="BH4392" s="8">
        <v>0</v>
      </c>
      <c r="BI4392" s="7">
        <f t="shared" si="68"/>
        <v>24</v>
      </c>
      <c r="BJ4392" s="7" t="s">
        <v>74</v>
      </c>
      <c r="BK4392" s="8" t="s">
        <v>74</v>
      </c>
    </row>
    <row r="4393" spans="1:63" s="9" customFormat="1" ht="13.5" customHeight="1" x14ac:dyDescent="0.2">
      <c r="A4393" s="5" t="s">
        <v>6534</v>
      </c>
      <c r="B4393" s="6" t="s">
        <v>1889</v>
      </c>
      <c r="C4393" s="7" t="s">
        <v>66</v>
      </c>
      <c r="D4393" s="6" t="s">
        <v>67</v>
      </c>
      <c r="E4393" s="7" t="s">
        <v>142</v>
      </c>
      <c r="F4393" s="7" t="s">
        <v>164</v>
      </c>
      <c r="G4393" s="7" t="s">
        <v>70</v>
      </c>
      <c r="H4393" s="7" t="s">
        <v>1154</v>
      </c>
      <c r="I4393" s="7" t="s">
        <v>72</v>
      </c>
      <c r="J4393" s="7" t="s">
        <v>130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4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  <c r="BD4393" s="8">
        <v>0</v>
      </c>
      <c r="BE4393" s="8">
        <v>4</v>
      </c>
      <c r="BF4393" s="8">
        <v>30.558789999999998</v>
      </c>
      <c r="BG4393" s="8">
        <v>122.23515999999999</v>
      </c>
      <c r="BH4393" s="8">
        <v>0</v>
      </c>
      <c r="BI4393" s="7">
        <f t="shared" si="68"/>
        <v>4</v>
      </c>
      <c r="BJ4393" s="7" t="s">
        <v>74</v>
      </c>
      <c r="BK4393" s="8" t="s">
        <v>74</v>
      </c>
    </row>
    <row r="4394" spans="1:63" s="9" customFormat="1" ht="13.5" customHeight="1" x14ac:dyDescent="0.2">
      <c r="A4394" s="5" t="s">
        <v>6535</v>
      </c>
      <c r="B4394" s="6" t="s">
        <v>209</v>
      </c>
      <c r="C4394" s="7" t="s">
        <v>66</v>
      </c>
      <c r="D4394" s="6" t="s">
        <v>67</v>
      </c>
      <c r="E4394" s="7" t="s">
        <v>142</v>
      </c>
      <c r="F4394" s="7" t="s">
        <v>164</v>
      </c>
      <c r="G4394" s="7" t="s">
        <v>70</v>
      </c>
      <c r="H4394" s="7" t="s">
        <v>2742</v>
      </c>
      <c r="I4394" s="7" t="s">
        <v>72</v>
      </c>
      <c r="J4394" s="7" t="s">
        <v>130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42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42</v>
      </c>
      <c r="BF4394" s="8">
        <v>31.579799999999999</v>
      </c>
      <c r="BG4394" s="8">
        <v>1326.3516</v>
      </c>
      <c r="BH4394" s="8">
        <v>0</v>
      </c>
      <c r="BI4394" s="7">
        <f t="shared" si="68"/>
        <v>42</v>
      </c>
      <c r="BJ4394" s="7" t="s">
        <v>74</v>
      </c>
      <c r="BK4394" s="8" t="s">
        <v>74</v>
      </c>
    </row>
    <row r="4395" spans="1:63" s="9" customFormat="1" ht="13.5" customHeight="1" x14ac:dyDescent="0.2">
      <c r="A4395" s="5" t="s">
        <v>6536</v>
      </c>
      <c r="B4395" s="6" t="s">
        <v>209</v>
      </c>
      <c r="C4395" s="7" t="s">
        <v>66</v>
      </c>
      <c r="D4395" s="6" t="s">
        <v>67</v>
      </c>
      <c r="E4395" s="7" t="s">
        <v>142</v>
      </c>
      <c r="F4395" s="7" t="s">
        <v>164</v>
      </c>
      <c r="G4395" s="7" t="s">
        <v>70</v>
      </c>
      <c r="H4395" s="7" t="s">
        <v>533</v>
      </c>
      <c r="I4395" s="7" t="s">
        <v>81</v>
      </c>
      <c r="J4395" s="7" t="s">
        <v>73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402</v>
      </c>
      <c r="AH4395" s="8">
        <v>0</v>
      </c>
      <c r="AI4395" s="8">
        <v>0</v>
      </c>
      <c r="AJ4395" s="8">
        <v>50</v>
      </c>
      <c r="AK4395" s="8">
        <v>400</v>
      </c>
      <c r="AL4395" s="8">
        <v>0</v>
      </c>
      <c r="AM4395" s="8">
        <v>0</v>
      </c>
      <c r="AN4395" s="8">
        <v>0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  <c r="BD4395" s="8">
        <v>0</v>
      </c>
      <c r="BE4395" s="8">
        <v>852</v>
      </c>
      <c r="BF4395" s="8">
        <v>26.017029999999998</v>
      </c>
      <c r="BG4395" s="8">
        <v>22251.697560000001</v>
      </c>
      <c r="BH4395" s="8">
        <v>800</v>
      </c>
      <c r="BI4395" s="7">
        <f t="shared" si="68"/>
        <v>452</v>
      </c>
      <c r="BJ4395" s="7" t="s">
        <v>74</v>
      </c>
      <c r="BK4395" s="8" t="s">
        <v>74</v>
      </c>
    </row>
    <row r="4396" spans="1:63" s="9" customFormat="1" ht="13.5" customHeight="1" x14ac:dyDescent="0.2">
      <c r="A4396" s="5" t="s">
        <v>6537</v>
      </c>
      <c r="B4396" s="6" t="s">
        <v>209</v>
      </c>
      <c r="C4396" s="7" t="s">
        <v>66</v>
      </c>
      <c r="D4396" s="6" t="s">
        <v>67</v>
      </c>
      <c r="E4396" s="7" t="s">
        <v>142</v>
      </c>
      <c r="F4396" s="7" t="s">
        <v>164</v>
      </c>
      <c r="G4396" s="7" t="s">
        <v>70</v>
      </c>
      <c r="H4396" s="7" t="s">
        <v>4581</v>
      </c>
      <c r="I4396" s="7" t="s">
        <v>72</v>
      </c>
      <c r="J4396" s="7" t="s">
        <v>73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39</v>
      </c>
      <c r="AH4396" s="8">
        <v>0</v>
      </c>
      <c r="AI4396" s="8">
        <v>0</v>
      </c>
      <c r="AJ4396" s="8">
        <v>2</v>
      </c>
      <c r="AK4396" s="8">
        <v>50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91</v>
      </c>
      <c r="BF4396" s="8">
        <v>24.046530000000001</v>
      </c>
      <c r="BG4396" s="8">
        <v>2207.4077299999999</v>
      </c>
      <c r="BH4396" s="8">
        <v>100</v>
      </c>
      <c r="BI4396" s="7">
        <f t="shared" si="68"/>
        <v>41</v>
      </c>
      <c r="BJ4396" s="7" t="s">
        <v>74</v>
      </c>
      <c r="BK4396" s="8" t="s">
        <v>74</v>
      </c>
    </row>
    <row r="4397" spans="1:63" s="9" customFormat="1" ht="13.5" customHeight="1" x14ac:dyDescent="0.2">
      <c r="A4397" s="5" t="s">
        <v>6538</v>
      </c>
      <c r="B4397" s="6" t="s">
        <v>209</v>
      </c>
      <c r="C4397" s="7" t="s">
        <v>66</v>
      </c>
      <c r="D4397" s="6" t="s">
        <v>67</v>
      </c>
      <c r="E4397" s="7" t="s">
        <v>142</v>
      </c>
      <c r="F4397" s="7" t="s">
        <v>164</v>
      </c>
      <c r="G4397" s="7" t="s">
        <v>70</v>
      </c>
      <c r="H4397" s="7" t="s">
        <v>2521</v>
      </c>
      <c r="I4397" s="7" t="s">
        <v>105</v>
      </c>
      <c r="J4397" s="7" t="s">
        <v>73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82</v>
      </c>
      <c r="AH4397" s="8">
        <v>0</v>
      </c>
      <c r="AI4397" s="8">
        <v>0</v>
      </c>
      <c r="AJ4397" s="8">
        <v>0</v>
      </c>
      <c r="AK4397" s="8">
        <v>200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282</v>
      </c>
      <c r="BF4397" s="8">
        <v>27.50883</v>
      </c>
      <c r="BG4397" s="8">
        <v>7749.7240599999996</v>
      </c>
      <c r="BH4397" s="8">
        <v>250</v>
      </c>
      <c r="BI4397" s="7">
        <f t="shared" si="68"/>
        <v>82</v>
      </c>
      <c r="BJ4397" s="7" t="s">
        <v>74</v>
      </c>
      <c r="BK4397" s="8" t="s">
        <v>74</v>
      </c>
    </row>
    <row r="4398" spans="1:63" s="9" customFormat="1" ht="13.5" customHeight="1" x14ac:dyDescent="0.2">
      <c r="A4398" s="5" t="s">
        <v>6539</v>
      </c>
      <c r="B4398" s="6" t="s">
        <v>209</v>
      </c>
      <c r="C4398" s="7" t="s">
        <v>66</v>
      </c>
      <c r="D4398" s="6" t="s">
        <v>67</v>
      </c>
      <c r="E4398" s="7" t="s">
        <v>142</v>
      </c>
      <c r="F4398" s="7" t="s">
        <v>164</v>
      </c>
      <c r="G4398" s="7" t="s">
        <v>70</v>
      </c>
      <c r="H4398" s="7" t="s">
        <v>6540</v>
      </c>
      <c r="I4398" s="7" t="s">
        <v>105</v>
      </c>
      <c r="J4398" s="7" t="s">
        <v>92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290</v>
      </c>
      <c r="AH4398" s="8">
        <v>0</v>
      </c>
      <c r="AI4398" s="8">
        <v>0</v>
      </c>
      <c r="AJ4398" s="8">
        <v>3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293</v>
      </c>
      <c r="BF4398" s="8">
        <v>31.105399999999999</v>
      </c>
      <c r="BG4398" s="8">
        <v>9113.8822</v>
      </c>
      <c r="BH4398" s="8">
        <v>267</v>
      </c>
      <c r="BI4398" s="7">
        <f t="shared" si="68"/>
        <v>293</v>
      </c>
      <c r="BJ4398" s="7" t="s">
        <v>74</v>
      </c>
      <c r="BK4398" s="8" t="s">
        <v>74</v>
      </c>
    </row>
    <row r="4399" spans="1:63" s="9" customFormat="1" ht="13.5" customHeight="1" x14ac:dyDescent="0.2">
      <c r="A4399" s="5" t="s">
        <v>6541</v>
      </c>
      <c r="B4399" s="6" t="s">
        <v>209</v>
      </c>
      <c r="C4399" s="7" t="s">
        <v>66</v>
      </c>
      <c r="D4399" s="6" t="s">
        <v>11</v>
      </c>
      <c r="E4399" s="7" t="s">
        <v>142</v>
      </c>
      <c r="F4399" s="7" t="s">
        <v>164</v>
      </c>
      <c r="G4399" s="7" t="s">
        <v>110</v>
      </c>
      <c r="H4399" s="7" t="s">
        <v>74</v>
      </c>
      <c r="I4399" s="7" t="s">
        <v>11</v>
      </c>
      <c r="J4399" s="7" t="s">
        <v>73</v>
      </c>
      <c r="K4399" s="8">
        <v>50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0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50</v>
      </c>
      <c r="BF4399" s="8">
        <v>37.32367</v>
      </c>
      <c r="BG4399" s="8">
        <v>1866.1835000000001</v>
      </c>
      <c r="BH4399" s="8">
        <v>0</v>
      </c>
      <c r="BI4399" s="7">
        <f t="shared" si="68"/>
        <v>50</v>
      </c>
      <c r="BJ4399" s="7" t="s">
        <v>112</v>
      </c>
      <c r="BK4399" s="8" t="s">
        <v>74</v>
      </c>
    </row>
    <row r="4400" spans="1:63" s="9" customFormat="1" ht="13.5" customHeight="1" x14ac:dyDescent="0.2">
      <c r="A4400" s="5" t="s">
        <v>6542</v>
      </c>
      <c r="B4400" s="6" t="s">
        <v>209</v>
      </c>
      <c r="C4400" s="7" t="s">
        <v>66</v>
      </c>
      <c r="D4400" s="6" t="s">
        <v>67</v>
      </c>
      <c r="E4400" s="7" t="s">
        <v>142</v>
      </c>
      <c r="F4400" s="7" t="s">
        <v>164</v>
      </c>
      <c r="G4400" s="7" t="s">
        <v>70</v>
      </c>
      <c r="H4400" s="7" t="s">
        <v>4307</v>
      </c>
      <c r="I4400" s="7" t="s">
        <v>72</v>
      </c>
      <c r="J4400" s="7" t="s">
        <v>92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675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675</v>
      </c>
      <c r="BF4400" s="8">
        <v>35.606920000000002</v>
      </c>
      <c r="BG4400" s="8">
        <v>24034.670999999998</v>
      </c>
      <c r="BH4400" s="8">
        <v>100</v>
      </c>
      <c r="BI4400" s="7">
        <f t="shared" si="68"/>
        <v>675</v>
      </c>
      <c r="BJ4400" s="7" t="s">
        <v>74</v>
      </c>
      <c r="BK4400" s="8" t="s">
        <v>74</v>
      </c>
    </row>
    <row r="4401" spans="1:63" s="9" customFormat="1" ht="13.5" customHeight="1" x14ac:dyDescent="0.2">
      <c r="A4401" s="5" t="s">
        <v>6543</v>
      </c>
      <c r="B4401" s="6" t="s">
        <v>209</v>
      </c>
      <c r="C4401" s="7" t="s">
        <v>66</v>
      </c>
      <c r="D4401" s="6" t="s">
        <v>67</v>
      </c>
      <c r="E4401" s="7" t="s">
        <v>142</v>
      </c>
      <c r="F4401" s="7" t="s">
        <v>164</v>
      </c>
      <c r="G4401" s="7" t="s">
        <v>70</v>
      </c>
      <c r="H4401" s="7" t="s">
        <v>1079</v>
      </c>
      <c r="I4401" s="7" t="s">
        <v>105</v>
      </c>
      <c r="J4401" s="7" t="s">
        <v>73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556</v>
      </c>
      <c r="AH4401" s="8">
        <v>0</v>
      </c>
      <c r="AI4401" s="8">
        <v>0</v>
      </c>
      <c r="AJ4401" s="8">
        <v>20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576</v>
      </c>
      <c r="BF4401" s="8">
        <v>28.876100000000001</v>
      </c>
      <c r="BG4401" s="8">
        <v>16632.633600000001</v>
      </c>
      <c r="BH4401" s="8">
        <v>533</v>
      </c>
      <c r="BI4401" s="7">
        <f t="shared" si="68"/>
        <v>576</v>
      </c>
      <c r="BJ4401" s="7" t="s">
        <v>74</v>
      </c>
      <c r="BK4401" s="8" t="s">
        <v>74</v>
      </c>
    </row>
    <row r="4402" spans="1:63" s="9" customFormat="1" ht="13.5" customHeight="1" x14ac:dyDescent="0.2">
      <c r="A4402" s="5" t="s">
        <v>6544</v>
      </c>
      <c r="B4402" s="6" t="s">
        <v>209</v>
      </c>
      <c r="C4402" s="7" t="s">
        <v>66</v>
      </c>
      <c r="D4402" s="6" t="s">
        <v>67</v>
      </c>
      <c r="E4402" s="7" t="s">
        <v>142</v>
      </c>
      <c r="F4402" s="7" t="s">
        <v>164</v>
      </c>
      <c r="G4402" s="7" t="s">
        <v>70</v>
      </c>
      <c r="H4402" s="7" t="s">
        <v>1297</v>
      </c>
      <c r="I4402" s="7" t="s">
        <v>72</v>
      </c>
      <c r="J4402" s="7" t="s">
        <v>92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127</v>
      </c>
      <c r="AH4402" s="8">
        <v>0</v>
      </c>
      <c r="AI4402" s="8">
        <v>0</v>
      </c>
      <c r="AJ4402" s="8">
        <v>1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128</v>
      </c>
      <c r="BF4402" s="8">
        <v>36.03387</v>
      </c>
      <c r="BG4402" s="8">
        <v>4612.33536</v>
      </c>
      <c r="BH4402" s="8">
        <v>0</v>
      </c>
      <c r="BI4402" s="7">
        <f t="shared" si="68"/>
        <v>128</v>
      </c>
      <c r="BJ4402" s="7" t="s">
        <v>74</v>
      </c>
      <c r="BK4402" s="8" t="s">
        <v>74</v>
      </c>
    </row>
    <row r="4403" spans="1:63" s="9" customFormat="1" ht="13.5" customHeight="1" x14ac:dyDescent="0.2">
      <c r="A4403" s="5" t="s">
        <v>6545</v>
      </c>
      <c r="B4403" s="6" t="s">
        <v>209</v>
      </c>
      <c r="C4403" s="7" t="s">
        <v>66</v>
      </c>
      <c r="D4403" s="6" t="s">
        <v>67</v>
      </c>
      <c r="E4403" s="7" t="s">
        <v>142</v>
      </c>
      <c r="F4403" s="7" t="s">
        <v>164</v>
      </c>
      <c r="G4403" s="7" t="s">
        <v>70</v>
      </c>
      <c r="H4403" s="7" t="s">
        <v>1205</v>
      </c>
      <c r="I4403" s="7" t="s">
        <v>105</v>
      </c>
      <c r="J4403" s="7" t="s">
        <v>92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97</v>
      </c>
      <c r="AH4403" s="8">
        <v>0</v>
      </c>
      <c r="AI4403" s="8">
        <v>0</v>
      </c>
      <c r="AJ4403" s="8">
        <v>0</v>
      </c>
      <c r="AK4403" s="8">
        <v>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  <c r="BD4403" s="8">
        <v>0</v>
      </c>
      <c r="BE4403" s="8">
        <v>97</v>
      </c>
      <c r="BF4403" s="8">
        <v>27.645199999999999</v>
      </c>
      <c r="BG4403" s="8">
        <v>2681.5844000000002</v>
      </c>
      <c r="BH4403" s="8">
        <v>107</v>
      </c>
      <c r="BI4403" s="7">
        <f t="shared" si="68"/>
        <v>97</v>
      </c>
      <c r="BJ4403" s="7" t="s">
        <v>74</v>
      </c>
      <c r="BK4403" s="8" t="s">
        <v>74</v>
      </c>
    </row>
    <row r="4404" spans="1:63" s="9" customFormat="1" ht="13.5" customHeight="1" x14ac:dyDescent="0.2">
      <c r="A4404" s="5" t="s">
        <v>6546</v>
      </c>
      <c r="B4404" s="6" t="s">
        <v>209</v>
      </c>
      <c r="C4404" s="7" t="s">
        <v>66</v>
      </c>
      <c r="D4404" s="6" t="s">
        <v>67</v>
      </c>
      <c r="E4404" s="7" t="s">
        <v>142</v>
      </c>
      <c r="F4404" s="7" t="s">
        <v>164</v>
      </c>
      <c r="G4404" s="7" t="s">
        <v>70</v>
      </c>
      <c r="H4404" s="7" t="s">
        <v>2508</v>
      </c>
      <c r="I4404" s="7" t="s">
        <v>81</v>
      </c>
      <c r="J4404" s="7" t="s">
        <v>73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940</v>
      </c>
      <c r="AH4404" s="8">
        <v>0</v>
      </c>
      <c r="AI4404" s="8">
        <v>0</v>
      </c>
      <c r="AJ4404" s="8">
        <v>52</v>
      </c>
      <c r="AK4404" s="8">
        <v>25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1017</v>
      </c>
      <c r="BF4404" s="8">
        <v>30.427129999999998</v>
      </c>
      <c r="BG4404" s="8">
        <v>30929.462960000001</v>
      </c>
      <c r="BH4404" s="8">
        <v>1333</v>
      </c>
      <c r="BI4404" s="7">
        <f t="shared" si="68"/>
        <v>992</v>
      </c>
      <c r="BJ4404" s="7" t="s">
        <v>74</v>
      </c>
      <c r="BK4404" s="8" t="s">
        <v>74</v>
      </c>
    </row>
    <row r="4405" spans="1:63" s="9" customFormat="1" ht="13.5" customHeight="1" x14ac:dyDescent="0.2">
      <c r="A4405" s="5" t="s">
        <v>6547</v>
      </c>
      <c r="B4405" s="6" t="s">
        <v>209</v>
      </c>
      <c r="C4405" s="7" t="s">
        <v>66</v>
      </c>
      <c r="D4405" s="6" t="s">
        <v>67</v>
      </c>
      <c r="E4405" s="7" t="s">
        <v>142</v>
      </c>
      <c r="F4405" s="7" t="s">
        <v>164</v>
      </c>
      <c r="G4405" s="7" t="s">
        <v>70</v>
      </c>
      <c r="H4405" s="7" t="s">
        <v>1136</v>
      </c>
      <c r="I4405" s="7" t="s">
        <v>100</v>
      </c>
      <c r="J4405" s="7" t="s">
        <v>73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347</v>
      </c>
      <c r="AH4405" s="8">
        <v>0</v>
      </c>
      <c r="AI4405" s="8">
        <v>0</v>
      </c>
      <c r="AJ4405" s="8">
        <v>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347</v>
      </c>
      <c r="BF4405" s="8">
        <v>23.774629999999998</v>
      </c>
      <c r="BG4405" s="8">
        <v>8249.7966099999994</v>
      </c>
      <c r="BH4405" s="8">
        <v>0</v>
      </c>
      <c r="BI4405" s="7">
        <f t="shared" si="68"/>
        <v>347</v>
      </c>
      <c r="BJ4405" s="7" t="s">
        <v>74</v>
      </c>
      <c r="BK4405" s="8" t="s">
        <v>74</v>
      </c>
    </row>
    <row r="4406" spans="1:63" s="9" customFormat="1" ht="13.5" customHeight="1" x14ac:dyDescent="0.2">
      <c r="A4406" s="5" t="s">
        <v>6548</v>
      </c>
      <c r="B4406" s="6" t="s">
        <v>209</v>
      </c>
      <c r="C4406" s="7" t="s">
        <v>66</v>
      </c>
      <c r="D4406" s="6" t="s">
        <v>67</v>
      </c>
      <c r="E4406" s="7" t="s">
        <v>142</v>
      </c>
      <c r="F4406" s="7" t="s">
        <v>164</v>
      </c>
      <c r="G4406" s="7" t="s">
        <v>70</v>
      </c>
      <c r="H4406" s="7" t="s">
        <v>1022</v>
      </c>
      <c r="I4406" s="7" t="s">
        <v>72</v>
      </c>
      <c r="J4406" s="7" t="s">
        <v>130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21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21</v>
      </c>
      <c r="BF4406" s="8">
        <v>24.879760000000001</v>
      </c>
      <c r="BG4406" s="8">
        <v>522.47496000000001</v>
      </c>
      <c r="BH4406" s="8">
        <v>0</v>
      </c>
      <c r="BI4406" s="7">
        <f t="shared" si="68"/>
        <v>21</v>
      </c>
      <c r="BJ4406" s="7" t="s">
        <v>74</v>
      </c>
      <c r="BK4406" s="8" t="s">
        <v>74</v>
      </c>
    </row>
    <row r="4407" spans="1:63" s="9" customFormat="1" ht="13.5" customHeight="1" x14ac:dyDescent="0.2">
      <c r="A4407" s="5" t="s">
        <v>6549</v>
      </c>
      <c r="B4407" s="6" t="s">
        <v>209</v>
      </c>
      <c r="C4407" s="7" t="s">
        <v>66</v>
      </c>
      <c r="D4407" s="6" t="s">
        <v>67</v>
      </c>
      <c r="E4407" s="7" t="s">
        <v>142</v>
      </c>
      <c r="F4407" s="7" t="s">
        <v>164</v>
      </c>
      <c r="G4407" s="7" t="s">
        <v>70</v>
      </c>
      <c r="H4407" s="7" t="s">
        <v>2503</v>
      </c>
      <c r="I4407" s="7" t="s">
        <v>105</v>
      </c>
      <c r="J4407" s="7" t="s">
        <v>73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127</v>
      </c>
      <c r="AH4407" s="8">
        <v>0</v>
      </c>
      <c r="AI4407" s="8">
        <v>0</v>
      </c>
      <c r="AJ4407" s="8">
        <v>0</v>
      </c>
      <c r="AK4407" s="8">
        <v>25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152</v>
      </c>
      <c r="BF4407" s="8">
        <v>23.13917</v>
      </c>
      <c r="BG4407" s="8">
        <v>3528.6745900000001</v>
      </c>
      <c r="BH4407" s="8">
        <v>133</v>
      </c>
      <c r="BI4407" s="7">
        <f t="shared" si="68"/>
        <v>127</v>
      </c>
      <c r="BJ4407" s="7" t="s">
        <v>74</v>
      </c>
      <c r="BK4407" s="8" t="s">
        <v>74</v>
      </c>
    </row>
    <row r="4408" spans="1:63" s="9" customFormat="1" ht="13.5" customHeight="1" x14ac:dyDescent="0.2">
      <c r="A4408" s="5" t="s">
        <v>6550</v>
      </c>
      <c r="B4408" s="6" t="s">
        <v>209</v>
      </c>
      <c r="C4408" s="7" t="s">
        <v>66</v>
      </c>
      <c r="D4408" s="6" t="s">
        <v>67</v>
      </c>
      <c r="E4408" s="7" t="s">
        <v>142</v>
      </c>
      <c r="F4408" s="7" t="s">
        <v>164</v>
      </c>
      <c r="G4408" s="7" t="s">
        <v>70</v>
      </c>
      <c r="H4408" s="7" t="s">
        <v>944</v>
      </c>
      <c r="I4408" s="7" t="s">
        <v>72</v>
      </c>
      <c r="J4408" s="7" t="s">
        <v>73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52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52</v>
      </c>
      <c r="BF4408" s="8">
        <v>21.444610000000001</v>
      </c>
      <c r="BG4408" s="8">
        <v>1115.1197199999999</v>
      </c>
      <c r="BH4408" s="8">
        <v>107</v>
      </c>
      <c r="BI4408" s="7">
        <f t="shared" si="68"/>
        <v>52</v>
      </c>
      <c r="BJ4408" s="7" t="s">
        <v>74</v>
      </c>
      <c r="BK4408" s="8" t="s">
        <v>74</v>
      </c>
    </row>
    <row r="4409" spans="1:63" s="9" customFormat="1" ht="13.5" customHeight="1" x14ac:dyDescent="0.2">
      <c r="A4409" s="5" t="s">
        <v>6551</v>
      </c>
      <c r="B4409" s="6" t="s">
        <v>209</v>
      </c>
      <c r="C4409" s="7" t="s">
        <v>66</v>
      </c>
      <c r="D4409" s="6" t="s">
        <v>67</v>
      </c>
      <c r="E4409" s="7" t="s">
        <v>142</v>
      </c>
      <c r="F4409" s="7" t="s">
        <v>164</v>
      </c>
      <c r="G4409" s="7" t="s">
        <v>70</v>
      </c>
      <c r="H4409" s="7" t="s">
        <v>768</v>
      </c>
      <c r="I4409" s="7" t="s">
        <v>100</v>
      </c>
      <c r="J4409" s="7" t="s">
        <v>73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23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23</v>
      </c>
      <c r="BF4409" s="8">
        <v>20.2498</v>
      </c>
      <c r="BG4409" s="8">
        <v>465.74540000000002</v>
      </c>
      <c r="BH4409" s="8">
        <v>0</v>
      </c>
      <c r="BI4409" s="7">
        <f t="shared" si="68"/>
        <v>23</v>
      </c>
      <c r="BJ4409" s="7" t="s">
        <v>74</v>
      </c>
      <c r="BK4409" s="8" t="s">
        <v>74</v>
      </c>
    </row>
    <row r="4410" spans="1:63" s="9" customFormat="1" ht="13.5" customHeight="1" x14ac:dyDescent="0.2">
      <c r="A4410" s="5" t="s">
        <v>6552</v>
      </c>
      <c r="B4410" s="6" t="s">
        <v>1889</v>
      </c>
      <c r="C4410" s="7" t="s">
        <v>66</v>
      </c>
      <c r="D4410" s="6" t="s">
        <v>67</v>
      </c>
      <c r="E4410" s="7" t="s">
        <v>142</v>
      </c>
      <c r="F4410" s="7" t="s">
        <v>164</v>
      </c>
      <c r="G4410" s="7" t="s">
        <v>70</v>
      </c>
      <c r="H4410" s="7" t="s">
        <v>993</v>
      </c>
      <c r="I4410" s="7" t="s">
        <v>72</v>
      </c>
      <c r="J4410" s="7" t="s">
        <v>92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51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51</v>
      </c>
      <c r="BF4410" s="8">
        <v>29.306380000000001</v>
      </c>
      <c r="BG4410" s="8">
        <v>1494.62538</v>
      </c>
      <c r="BH4410" s="8">
        <v>25</v>
      </c>
      <c r="BI4410" s="7">
        <f t="shared" si="68"/>
        <v>51</v>
      </c>
      <c r="BJ4410" s="7" t="s">
        <v>74</v>
      </c>
      <c r="BK4410" s="8" t="s">
        <v>74</v>
      </c>
    </row>
    <row r="4411" spans="1:63" s="9" customFormat="1" ht="13.5" customHeight="1" x14ac:dyDescent="0.2">
      <c r="A4411" s="5" t="s">
        <v>6553</v>
      </c>
      <c r="B4411" s="6" t="s">
        <v>209</v>
      </c>
      <c r="C4411" s="7" t="s">
        <v>66</v>
      </c>
      <c r="D4411" s="6" t="s">
        <v>67</v>
      </c>
      <c r="E4411" s="7" t="s">
        <v>142</v>
      </c>
      <c r="F4411" s="7" t="s">
        <v>164</v>
      </c>
      <c r="G4411" s="7" t="s">
        <v>70</v>
      </c>
      <c r="H4411" s="7" t="s">
        <v>1213</v>
      </c>
      <c r="I4411" s="7" t="s">
        <v>72</v>
      </c>
      <c r="J4411" s="7" t="s">
        <v>130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22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8">
        <v>0</v>
      </c>
      <c r="BE4411" s="8">
        <v>22</v>
      </c>
      <c r="BF4411" s="8">
        <v>22.03096</v>
      </c>
      <c r="BG4411" s="8">
        <v>484.68112000000002</v>
      </c>
      <c r="BH4411" s="8">
        <v>0</v>
      </c>
      <c r="BI4411" s="7">
        <f t="shared" si="68"/>
        <v>22</v>
      </c>
      <c r="BJ4411" s="7" t="s">
        <v>74</v>
      </c>
      <c r="BK4411" s="8" t="s">
        <v>74</v>
      </c>
    </row>
    <row r="4412" spans="1:63" s="9" customFormat="1" ht="13.5" customHeight="1" x14ac:dyDescent="0.2">
      <c r="A4412" s="5" t="s">
        <v>6554</v>
      </c>
      <c r="B4412" s="6" t="s">
        <v>209</v>
      </c>
      <c r="C4412" s="7" t="s">
        <v>66</v>
      </c>
      <c r="D4412" s="6" t="s">
        <v>67</v>
      </c>
      <c r="E4412" s="7" t="s">
        <v>142</v>
      </c>
      <c r="F4412" s="7" t="s">
        <v>164</v>
      </c>
      <c r="G4412" s="7" t="s">
        <v>70</v>
      </c>
      <c r="H4412" s="7" t="s">
        <v>3591</v>
      </c>
      <c r="I4412" s="7" t="s">
        <v>72</v>
      </c>
      <c r="J4412" s="7" t="s">
        <v>73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134</v>
      </c>
      <c r="AH4412" s="8">
        <v>0</v>
      </c>
      <c r="AI4412" s="8">
        <v>0</v>
      </c>
      <c r="AJ4412" s="8">
        <v>10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144</v>
      </c>
      <c r="BF4412" s="8">
        <v>32.524970000000003</v>
      </c>
      <c r="BG4412" s="8">
        <v>4683.5956800000004</v>
      </c>
      <c r="BH4412" s="8">
        <v>150</v>
      </c>
      <c r="BI4412" s="7">
        <f t="shared" si="68"/>
        <v>144</v>
      </c>
      <c r="BJ4412" s="7" t="s">
        <v>74</v>
      </c>
      <c r="BK4412" s="8" t="s">
        <v>74</v>
      </c>
    </row>
    <row r="4413" spans="1:63" s="9" customFormat="1" ht="13.5" customHeight="1" x14ac:dyDescent="0.2">
      <c r="A4413" s="5" t="s">
        <v>6555</v>
      </c>
      <c r="B4413" s="6" t="s">
        <v>209</v>
      </c>
      <c r="C4413" s="7" t="s">
        <v>66</v>
      </c>
      <c r="D4413" s="6" t="s">
        <v>67</v>
      </c>
      <c r="E4413" s="7" t="s">
        <v>142</v>
      </c>
      <c r="F4413" s="7" t="s">
        <v>164</v>
      </c>
      <c r="G4413" s="7" t="s">
        <v>70</v>
      </c>
      <c r="H4413" s="7" t="s">
        <v>884</v>
      </c>
      <c r="I4413" s="7" t="s">
        <v>72</v>
      </c>
      <c r="J4413" s="7" t="s">
        <v>73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102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102</v>
      </c>
      <c r="BF4413" s="8">
        <v>22.72486</v>
      </c>
      <c r="BG4413" s="8">
        <v>2317.9357199999999</v>
      </c>
      <c r="BH4413" s="8">
        <v>0</v>
      </c>
      <c r="BI4413" s="7">
        <f t="shared" si="68"/>
        <v>102</v>
      </c>
      <c r="BJ4413" s="7" t="s">
        <v>74</v>
      </c>
      <c r="BK4413" s="8" t="s">
        <v>74</v>
      </c>
    </row>
    <row r="4414" spans="1:63" s="9" customFormat="1" ht="13.5" customHeight="1" x14ac:dyDescent="0.2">
      <c r="A4414" s="5" t="s">
        <v>6556</v>
      </c>
      <c r="B4414" s="6" t="s">
        <v>209</v>
      </c>
      <c r="C4414" s="7" t="s">
        <v>66</v>
      </c>
      <c r="D4414" s="6" t="s">
        <v>11</v>
      </c>
      <c r="E4414" s="7" t="s">
        <v>142</v>
      </c>
      <c r="F4414" s="7" t="s">
        <v>164</v>
      </c>
      <c r="G4414" s="7" t="s">
        <v>110</v>
      </c>
      <c r="H4414" s="7" t="s">
        <v>74</v>
      </c>
      <c r="I4414" s="7" t="s">
        <v>74</v>
      </c>
      <c r="J4414" s="7" t="s">
        <v>73</v>
      </c>
      <c r="K4414" s="8">
        <v>10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10</v>
      </c>
      <c r="BF4414" s="8">
        <v>37.946829999999999</v>
      </c>
      <c r="BG4414" s="8">
        <v>379.4683</v>
      </c>
      <c r="BH4414" s="8">
        <v>0</v>
      </c>
      <c r="BI4414" s="7">
        <f t="shared" si="68"/>
        <v>10</v>
      </c>
      <c r="BJ4414" s="7" t="s">
        <v>112</v>
      </c>
      <c r="BK4414" s="8" t="s">
        <v>74</v>
      </c>
    </row>
    <row r="4415" spans="1:63" s="9" customFormat="1" ht="13.5" customHeight="1" x14ac:dyDescent="0.2">
      <c r="A4415" s="5" t="s">
        <v>6557</v>
      </c>
      <c r="B4415" s="6" t="s">
        <v>209</v>
      </c>
      <c r="C4415" s="7" t="s">
        <v>66</v>
      </c>
      <c r="D4415" s="6" t="s">
        <v>67</v>
      </c>
      <c r="E4415" s="7" t="s">
        <v>142</v>
      </c>
      <c r="F4415" s="7" t="s">
        <v>164</v>
      </c>
      <c r="G4415" s="7" t="s">
        <v>70</v>
      </c>
      <c r="H4415" s="7" t="s">
        <v>1722</v>
      </c>
      <c r="I4415" s="7" t="s">
        <v>72</v>
      </c>
      <c r="J4415" s="7" t="s">
        <v>73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12</v>
      </c>
      <c r="AH4415" s="8">
        <v>0</v>
      </c>
      <c r="AI4415" s="8">
        <v>0</v>
      </c>
      <c r="AJ4415" s="8">
        <v>0</v>
      </c>
      <c r="AK4415" s="8">
        <v>25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37</v>
      </c>
      <c r="BF4415" s="8">
        <v>33.076729999999998</v>
      </c>
      <c r="BG4415" s="8">
        <v>1228.92076</v>
      </c>
      <c r="BH4415" s="8">
        <v>19</v>
      </c>
      <c r="BI4415" s="7">
        <f t="shared" si="68"/>
        <v>12</v>
      </c>
      <c r="BJ4415" s="7" t="s">
        <v>74</v>
      </c>
      <c r="BK4415" s="8" t="s">
        <v>74</v>
      </c>
    </row>
    <row r="4416" spans="1:63" s="9" customFormat="1" ht="13.5" customHeight="1" x14ac:dyDescent="0.2">
      <c r="A4416" s="5" t="s">
        <v>6558</v>
      </c>
      <c r="B4416" s="6" t="s">
        <v>209</v>
      </c>
      <c r="C4416" s="7" t="s">
        <v>66</v>
      </c>
      <c r="D4416" s="6" t="s">
        <v>67</v>
      </c>
      <c r="E4416" s="7" t="s">
        <v>142</v>
      </c>
      <c r="F4416" s="7" t="s">
        <v>164</v>
      </c>
      <c r="G4416" s="7" t="s">
        <v>70</v>
      </c>
      <c r="H4416" s="7" t="s">
        <v>3423</v>
      </c>
      <c r="I4416" s="7" t="s">
        <v>72</v>
      </c>
      <c r="J4416" s="7" t="s">
        <v>130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77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77</v>
      </c>
      <c r="BF4416" s="8">
        <v>23.3306</v>
      </c>
      <c r="BG4416" s="8">
        <v>1796.4562000000001</v>
      </c>
      <c r="BH4416" s="8">
        <v>67</v>
      </c>
      <c r="BI4416" s="7">
        <f t="shared" si="68"/>
        <v>77</v>
      </c>
      <c r="BJ4416" s="7" t="s">
        <v>74</v>
      </c>
      <c r="BK4416" s="8" t="s">
        <v>74</v>
      </c>
    </row>
    <row r="4417" spans="1:63" s="9" customFormat="1" ht="13.5" customHeight="1" x14ac:dyDescent="0.2">
      <c r="A4417" s="5" t="s">
        <v>6559</v>
      </c>
      <c r="B4417" s="6" t="s">
        <v>209</v>
      </c>
      <c r="C4417" s="7" t="s">
        <v>66</v>
      </c>
      <c r="D4417" s="6" t="s">
        <v>67</v>
      </c>
      <c r="E4417" s="7" t="s">
        <v>142</v>
      </c>
      <c r="F4417" s="7" t="s">
        <v>164</v>
      </c>
      <c r="G4417" s="7" t="s">
        <v>70</v>
      </c>
      <c r="H4417" s="7" t="s">
        <v>1136</v>
      </c>
      <c r="I4417" s="7" t="s">
        <v>100</v>
      </c>
      <c r="J4417" s="7" t="s">
        <v>73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4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4</v>
      </c>
      <c r="BF4417" s="8">
        <v>31.456199999999999</v>
      </c>
      <c r="BG4417" s="8">
        <v>125.8248</v>
      </c>
      <c r="BH4417" s="8">
        <v>0</v>
      </c>
      <c r="BI4417" s="7">
        <f t="shared" si="68"/>
        <v>4</v>
      </c>
      <c r="BJ4417" s="7" t="s">
        <v>74</v>
      </c>
      <c r="BK4417" s="8" t="s">
        <v>74</v>
      </c>
    </row>
    <row r="4418" spans="1:63" s="9" customFormat="1" ht="13.5" customHeight="1" x14ac:dyDescent="0.2">
      <c r="A4418" s="5" t="s">
        <v>6560</v>
      </c>
      <c r="B4418" s="6" t="s">
        <v>209</v>
      </c>
      <c r="C4418" s="7" t="s">
        <v>66</v>
      </c>
      <c r="D4418" s="6" t="s">
        <v>67</v>
      </c>
      <c r="E4418" s="7" t="s">
        <v>142</v>
      </c>
      <c r="F4418" s="7" t="s">
        <v>164</v>
      </c>
      <c r="G4418" s="7" t="s">
        <v>70</v>
      </c>
      <c r="H4418" s="7" t="s">
        <v>1327</v>
      </c>
      <c r="I4418" s="7" t="s">
        <v>72</v>
      </c>
      <c r="J4418" s="7" t="s">
        <v>73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215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215</v>
      </c>
      <c r="BF4418" s="8">
        <v>26.786290000000001</v>
      </c>
      <c r="BG4418" s="8">
        <v>5759.0523499999999</v>
      </c>
      <c r="BH4418" s="8">
        <v>44</v>
      </c>
      <c r="BI4418" s="7">
        <f t="shared" si="68"/>
        <v>215</v>
      </c>
      <c r="BJ4418" s="7" t="s">
        <v>74</v>
      </c>
      <c r="BK4418" s="8" t="s">
        <v>74</v>
      </c>
    </row>
    <row r="4419" spans="1:63" s="9" customFormat="1" ht="13.5" customHeight="1" x14ac:dyDescent="0.2">
      <c r="A4419" s="5" t="s">
        <v>6561</v>
      </c>
      <c r="B4419" s="6" t="s">
        <v>209</v>
      </c>
      <c r="C4419" s="7" t="s">
        <v>66</v>
      </c>
      <c r="D4419" s="6" t="s">
        <v>67</v>
      </c>
      <c r="E4419" s="7" t="s">
        <v>142</v>
      </c>
      <c r="F4419" s="7" t="s">
        <v>164</v>
      </c>
      <c r="G4419" s="7" t="s">
        <v>70</v>
      </c>
      <c r="H4419" s="7" t="s">
        <v>1207</v>
      </c>
      <c r="I4419" s="7" t="s">
        <v>72</v>
      </c>
      <c r="J4419" s="7" t="s">
        <v>73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21</v>
      </c>
      <c r="AH4419" s="8">
        <v>0</v>
      </c>
      <c r="AI4419" s="8">
        <v>0</v>
      </c>
      <c r="AJ4419" s="8">
        <v>0</v>
      </c>
      <c r="AK4419" s="8">
        <v>0</v>
      </c>
      <c r="AL4419" s="8">
        <v>0</v>
      </c>
      <c r="AM4419" s="8">
        <v>0</v>
      </c>
      <c r="AN4419" s="8">
        <v>0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21</v>
      </c>
      <c r="BF4419" s="8">
        <v>28.294090000000001</v>
      </c>
      <c r="BG4419" s="8">
        <v>594.17588999999998</v>
      </c>
      <c r="BH4419" s="8">
        <v>19</v>
      </c>
      <c r="BI4419" s="7">
        <f t="shared" si="68"/>
        <v>21</v>
      </c>
      <c r="BJ4419" s="7" t="s">
        <v>74</v>
      </c>
      <c r="BK4419" s="8" t="s">
        <v>74</v>
      </c>
    </row>
    <row r="4420" spans="1:63" s="9" customFormat="1" ht="13.5" customHeight="1" x14ac:dyDescent="0.2">
      <c r="A4420" s="5" t="s">
        <v>6562</v>
      </c>
      <c r="B4420" s="6" t="s">
        <v>209</v>
      </c>
      <c r="C4420" s="7" t="s">
        <v>66</v>
      </c>
      <c r="D4420" s="6" t="s">
        <v>67</v>
      </c>
      <c r="E4420" s="7" t="s">
        <v>142</v>
      </c>
      <c r="F4420" s="7" t="s">
        <v>164</v>
      </c>
      <c r="G4420" s="7" t="s">
        <v>70</v>
      </c>
      <c r="H4420" s="7" t="s">
        <v>897</v>
      </c>
      <c r="I4420" s="7" t="s">
        <v>72</v>
      </c>
      <c r="J4420" s="7" t="s">
        <v>73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18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18</v>
      </c>
      <c r="BF4420" s="8">
        <v>25.956489999999999</v>
      </c>
      <c r="BG4420" s="8">
        <v>467.21681999999998</v>
      </c>
      <c r="BH4420" s="8">
        <v>17</v>
      </c>
      <c r="BI4420" s="7">
        <f t="shared" si="68"/>
        <v>18</v>
      </c>
      <c r="BJ4420" s="7" t="s">
        <v>74</v>
      </c>
      <c r="BK4420" s="8" t="s">
        <v>74</v>
      </c>
    </row>
    <row r="4421" spans="1:63" s="9" customFormat="1" ht="13.5" customHeight="1" x14ac:dyDescent="0.2">
      <c r="A4421" s="5" t="s">
        <v>6563</v>
      </c>
      <c r="B4421" s="6" t="s">
        <v>209</v>
      </c>
      <c r="C4421" s="7" t="s">
        <v>66</v>
      </c>
      <c r="D4421" s="6" t="s">
        <v>67</v>
      </c>
      <c r="E4421" s="7" t="s">
        <v>142</v>
      </c>
      <c r="F4421" s="7" t="s">
        <v>164</v>
      </c>
      <c r="G4421" s="7" t="s">
        <v>70</v>
      </c>
      <c r="H4421" s="7" t="s">
        <v>768</v>
      </c>
      <c r="I4421" s="7" t="s">
        <v>100</v>
      </c>
      <c r="J4421" s="7" t="s">
        <v>73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164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164</v>
      </c>
      <c r="BF4421" s="8">
        <v>20.296569999999999</v>
      </c>
      <c r="BG4421" s="8">
        <v>3328.6374799999999</v>
      </c>
      <c r="BH4421" s="8">
        <v>0</v>
      </c>
      <c r="BI4421" s="7">
        <f t="shared" ref="BI4421:BI4484" si="69">BE4421-N4421-AK4421-AL4421-AM4421-AN4421</f>
        <v>164</v>
      </c>
      <c r="BJ4421" s="7" t="s">
        <v>74</v>
      </c>
      <c r="BK4421" s="8" t="s">
        <v>74</v>
      </c>
    </row>
    <row r="4422" spans="1:63" s="9" customFormat="1" ht="13.5" customHeight="1" x14ac:dyDescent="0.2">
      <c r="A4422" s="5" t="s">
        <v>6564</v>
      </c>
      <c r="B4422" s="6" t="s">
        <v>209</v>
      </c>
      <c r="C4422" s="7" t="s">
        <v>66</v>
      </c>
      <c r="D4422" s="6" t="s">
        <v>67</v>
      </c>
      <c r="E4422" s="7" t="s">
        <v>142</v>
      </c>
      <c r="F4422" s="7" t="s">
        <v>164</v>
      </c>
      <c r="G4422" s="7" t="s">
        <v>70</v>
      </c>
      <c r="H4422" s="7" t="s">
        <v>1827</v>
      </c>
      <c r="I4422" s="7" t="s">
        <v>72</v>
      </c>
      <c r="J4422" s="7" t="s">
        <v>73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64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64</v>
      </c>
      <c r="BF4422" s="8">
        <v>27.088999999999999</v>
      </c>
      <c r="BG4422" s="8">
        <v>1733.6959999999999</v>
      </c>
      <c r="BH4422" s="8">
        <v>22</v>
      </c>
      <c r="BI4422" s="7">
        <f t="shared" si="69"/>
        <v>64</v>
      </c>
      <c r="BJ4422" s="7" t="s">
        <v>74</v>
      </c>
      <c r="BK4422" s="8" t="s">
        <v>74</v>
      </c>
    </row>
    <row r="4423" spans="1:63" s="9" customFormat="1" ht="13.5" customHeight="1" x14ac:dyDescent="0.2">
      <c r="A4423" s="5" t="s">
        <v>6565</v>
      </c>
      <c r="B4423" s="6" t="s">
        <v>209</v>
      </c>
      <c r="C4423" s="7" t="s">
        <v>66</v>
      </c>
      <c r="D4423" s="6" t="s">
        <v>67</v>
      </c>
      <c r="E4423" s="7" t="s">
        <v>142</v>
      </c>
      <c r="F4423" s="7" t="s">
        <v>164</v>
      </c>
      <c r="G4423" s="7" t="s">
        <v>70</v>
      </c>
      <c r="H4423" s="7" t="s">
        <v>6491</v>
      </c>
      <c r="I4423" s="7" t="s">
        <v>105</v>
      </c>
      <c r="J4423" s="7" t="s">
        <v>73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342</v>
      </c>
      <c r="AH4423" s="8">
        <v>0</v>
      </c>
      <c r="AI4423" s="8">
        <v>0</v>
      </c>
      <c r="AJ4423" s="8">
        <v>1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343</v>
      </c>
      <c r="BF4423" s="8">
        <v>28.562200000000001</v>
      </c>
      <c r="BG4423" s="8">
        <v>9796.8346000000001</v>
      </c>
      <c r="BH4423" s="8">
        <v>267</v>
      </c>
      <c r="BI4423" s="7">
        <f t="shared" si="69"/>
        <v>343</v>
      </c>
      <c r="BJ4423" s="7" t="s">
        <v>74</v>
      </c>
      <c r="BK4423" s="8" t="s">
        <v>74</v>
      </c>
    </row>
    <row r="4424" spans="1:63" s="9" customFormat="1" ht="13.5" customHeight="1" x14ac:dyDescent="0.2">
      <c r="A4424" s="5" t="s">
        <v>6566</v>
      </c>
      <c r="B4424" s="6" t="s">
        <v>209</v>
      </c>
      <c r="C4424" s="7" t="s">
        <v>66</v>
      </c>
      <c r="D4424" s="6" t="s">
        <v>67</v>
      </c>
      <c r="E4424" s="7" t="s">
        <v>142</v>
      </c>
      <c r="F4424" s="7" t="s">
        <v>164</v>
      </c>
      <c r="G4424" s="7" t="s">
        <v>70</v>
      </c>
      <c r="H4424" s="7" t="s">
        <v>2220</v>
      </c>
      <c r="I4424" s="7" t="s">
        <v>72</v>
      </c>
      <c r="J4424" s="7" t="s">
        <v>73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82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82</v>
      </c>
      <c r="BF4424" s="8">
        <v>26.74729</v>
      </c>
      <c r="BG4424" s="8">
        <v>2193.2777799999999</v>
      </c>
      <c r="BH4424" s="8">
        <v>0</v>
      </c>
      <c r="BI4424" s="7">
        <f t="shared" si="69"/>
        <v>82</v>
      </c>
      <c r="BJ4424" s="7" t="s">
        <v>74</v>
      </c>
      <c r="BK4424" s="8" t="s">
        <v>74</v>
      </c>
    </row>
    <row r="4425" spans="1:63" s="9" customFormat="1" ht="13.5" customHeight="1" x14ac:dyDescent="0.2">
      <c r="A4425" s="5" t="s">
        <v>6567</v>
      </c>
      <c r="B4425" s="6" t="s">
        <v>209</v>
      </c>
      <c r="C4425" s="7" t="s">
        <v>66</v>
      </c>
      <c r="D4425" s="6" t="s">
        <v>67</v>
      </c>
      <c r="E4425" s="7" t="s">
        <v>142</v>
      </c>
      <c r="F4425" s="7" t="s">
        <v>164</v>
      </c>
      <c r="G4425" s="7" t="s">
        <v>70</v>
      </c>
      <c r="H4425" s="7" t="s">
        <v>2115</v>
      </c>
      <c r="I4425" s="7" t="s">
        <v>72</v>
      </c>
      <c r="J4425" s="7" t="s">
        <v>73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162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162</v>
      </c>
      <c r="BF4425" s="8">
        <v>28.47672</v>
      </c>
      <c r="BG4425" s="8">
        <v>4613.2286400000003</v>
      </c>
      <c r="BH4425" s="8">
        <v>133</v>
      </c>
      <c r="BI4425" s="7">
        <f t="shared" si="69"/>
        <v>162</v>
      </c>
      <c r="BJ4425" s="7" t="s">
        <v>74</v>
      </c>
      <c r="BK4425" s="8" t="s">
        <v>74</v>
      </c>
    </row>
    <row r="4426" spans="1:63" s="9" customFormat="1" ht="13.5" customHeight="1" x14ac:dyDescent="0.2">
      <c r="A4426" s="5" t="s">
        <v>6568</v>
      </c>
      <c r="B4426" s="6" t="s">
        <v>209</v>
      </c>
      <c r="C4426" s="7" t="s">
        <v>66</v>
      </c>
      <c r="D4426" s="6" t="s">
        <v>67</v>
      </c>
      <c r="E4426" s="7" t="s">
        <v>142</v>
      </c>
      <c r="F4426" s="7" t="s">
        <v>164</v>
      </c>
      <c r="G4426" s="7" t="s">
        <v>70</v>
      </c>
      <c r="H4426" s="7" t="s">
        <v>1576</v>
      </c>
      <c r="I4426" s="7" t="s">
        <v>72</v>
      </c>
      <c r="J4426" s="7" t="s">
        <v>73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21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21</v>
      </c>
      <c r="BF4426" s="8">
        <v>36.698900000000002</v>
      </c>
      <c r="BG4426" s="8">
        <v>770.67690000000005</v>
      </c>
      <c r="BH4426" s="8">
        <v>0</v>
      </c>
      <c r="BI4426" s="7">
        <f t="shared" si="69"/>
        <v>21</v>
      </c>
      <c r="BJ4426" s="7" t="s">
        <v>74</v>
      </c>
      <c r="BK4426" s="8" t="s">
        <v>74</v>
      </c>
    </row>
    <row r="4427" spans="1:63" s="9" customFormat="1" ht="13.5" customHeight="1" x14ac:dyDescent="0.2">
      <c r="A4427" s="5" t="s">
        <v>6569</v>
      </c>
      <c r="B4427" s="6" t="s">
        <v>209</v>
      </c>
      <c r="C4427" s="7" t="s">
        <v>66</v>
      </c>
      <c r="D4427" s="6" t="s">
        <v>67</v>
      </c>
      <c r="E4427" s="7" t="s">
        <v>142</v>
      </c>
      <c r="F4427" s="7" t="s">
        <v>164</v>
      </c>
      <c r="G4427" s="7" t="s">
        <v>70</v>
      </c>
      <c r="H4427" s="7" t="s">
        <v>2748</v>
      </c>
      <c r="I4427" s="7" t="s">
        <v>72</v>
      </c>
      <c r="J4427" s="7" t="s">
        <v>73</v>
      </c>
      <c r="K4427" s="8">
        <v>0</v>
      </c>
      <c r="L4427" s="8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203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203</v>
      </c>
      <c r="BF4427" s="8">
        <v>24.277429999999999</v>
      </c>
      <c r="BG4427" s="8">
        <v>4928.3182900000002</v>
      </c>
      <c r="BH4427" s="8">
        <v>89</v>
      </c>
      <c r="BI4427" s="7">
        <f t="shared" si="69"/>
        <v>203</v>
      </c>
      <c r="BJ4427" s="7" t="s">
        <v>74</v>
      </c>
      <c r="BK4427" s="8" t="s">
        <v>74</v>
      </c>
    </row>
    <row r="4428" spans="1:63" s="9" customFormat="1" ht="13.5" customHeight="1" x14ac:dyDescent="0.2">
      <c r="A4428" s="5" t="s">
        <v>6570</v>
      </c>
      <c r="B4428" s="6" t="s">
        <v>209</v>
      </c>
      <c r="C4428" s="7" t="s">
        <v>66</v>
      </c>
      <c r="D4428" s="6" t="s">
        <v>67</v>
      </c>
      <c r="E4428" s="7" t="s">
        <v>142</v>
      </c>
      <c r="F4428" s="7" t="s">
        <v>164</v>
      </c>
      <c r="G4428" s="7" t="s">
        <v>70</v>
      </c>
      <c r="H4428" s="7" t="s">
        <v>4803</v>
      </c>
      <c r="I4428" s="7" t="s">
        <v>72</v>
      </c>
      <c r="J4428" s="7" t="s">
        <v>73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79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79</v>
      </c>
      <c r="BF4428" s="8">
        <v>22.799969999999998</v>
      </c>
      <c r="BG4428" s="8">
        <v>1801.1976299999999</v>
      </c>
      <c r="BH4428" s="8">
        <v>0</v>
      </c>
      <c r="BI4428" s="7">
        <f t="shared" si="69"/>
        <v>79</v>
      </c>
      <c r="BJ4428" s="7" t="s">
        <v>74</v>
      </c>
      <c r="BK4428" s="8" t="s">
        <v>74</v>
      </c>
    </row>
    <row r="4429" spans="1:63" s="9" customFormat="1" ht="13.5" customHeight="1" x14ac:dyDescent="0.2">
      <c r="A4429" s="5" t="s">
        <v>6571</v>
      </c>
      <c r="B4429" s="6" t="s">
        <v>209</v>
      </c>
      <c r="C4429" s="7" t="s">
        <v>66</v>
      </c>
      <c r="D4429" s="6" t="s">
        <v>67</v>
      </c>
      <c r="E4429" s="7" t="s">
        <v>142</v>
      </c>
      <c r="F4429" s="7" t="s">
        <v>164</v>
      </c>
      <c r="G4429" s="7" t="s">
        <v>70</v>
      </c>
      <c r="H4429" s="7" t="s">
        <v>768</v>
      </c>
      <c r="I4429" s="7" t="s">
        <v>72</v>
      </c>
      <c r="J4429" s="7" t="s">
        <v>73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48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48</v>
      </c>
      <c r="BF4429" s="8">
        <v>32.004199999999997</v>
      </c>
      <c r="BG4429" s="8">
        <v>1536.2016000000001</v>
      </c>
      <c r="BH4429" s="8">
        <v>0</v>
      </c>
      <c r="BI4429" s="7">
        <f t="shared" si="69"/>
        <v>48</v>
      </c>
      <c r="BJ4429" s="7" t="s">
        <v>74</v>
      </c>
      <c r="BK4429" s="8" t="s">
        <v>74</v>
      </c>
    </row>
    <row r="4430" spans="1:63" s="9" customFormat="1" ht="13.5" customHeight="1" x14ac:dyDescent="0.2">
      <c r="A4430" s="5" t="s">
        <v>6572</v>
      </c>
      <c r="B4430" s="6" t="s">
        <v>1889</v>
      </c>
      <c r="C4430" s="7" t="s">
        <v>66</v>
      </c>
      <c r="D4430" s="6" t="s">
        <v>67</v>
      </c>
      <c r="E4430" s="7" t="s">
        <v>142</v>
      </c>
      <c r="F4430" s="7" t="s">
        <v>164</v>
      </c>
      <c r="G4430" s="7" t="s">
        <v>70</v>
      </c>
      <c r="H4430" s="7" t="s">
        <v>2294</v>
      </c>
      <c r="I4430" s="7" t="s">
        <v>100</v>
      </c>
      <c r="J4430" s="7" t="s">
        <v>73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40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40</v>
      </c>
      <c r="BF4430" s="8">
        <v>20.889600000000002</v>
      </c>
      <c r="BG4430" s="8">
        <v>835.58399999999995</v>
      </c>
      <c r="BH4430" s="8">
        <v>0</v>
      </c>
      <c r="BI4430" s="7">
        <f t="shared" si="69"/>
        <v>40</v>
      </c>
      <c r="BJ4430" s="7" t="s">
        <v>74</v>
      </c>
      <c r="BK4430" s="8" t="s">
        <v>74</v>
      </c>
    </row>
    <row r="4431" spans="1:63" s="9" customFormat="1" ht="13.5" customHeight="1" x14ac:dyDescent="0.2">
      <c r="A4431" s="5" t="s">
        <v>6573</v>
      </c>
      <c r="B4431" s="6" t="s">
        <v>209</v>
      </c>
      <c r="C4431" s="7" t="s">
        <v>66</v>
      </c>
      <c r="D4431" s="6" t="s">
        <v>67</v>
      </c>
      <c r="E4431" s="7" t="s">
        <v>142</v>
      </c>
      <c r="F4431" s="7" t="s">
        <v>164</v>
      </c>
      <c r="G4431" s="7" t="s">
        <v>70</v>
      </c>
      <c r="H4431" s="7" t="s">
        <v>1533</v>
      </c>
      <c r="I4431" s="7" t="s">
        <v>72</v>
      </c>
      <c r="J4431" s="7" t="s">
        <v>73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29</v>
      </c>
      <c r="AH4431" s="8">
        <v>0</v>
      </c>
      <c r="AI4431" s="8">
        <v>0</v>
      </c>
      <c r="AJ4431" s="8">
        <v>0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  <c r="BD4431" s="8">
        <v>0</v>
      </c>
      <c r="BE4431" s="8">
        <v>29</v>
      </c>
      <c r="BF4431" s="8">
        <v>26.658919999999998</v>
      </c>
      <c r="BG4431" s="8">
        <v>773.10868000000005</v>
      </c>
      <c r="BH4431" s="8">
        <v>0</v>
      </c>
      <c r="BI4431" s="7">
        <f t="shared" si="69"/>
        <v>29</v>
      </c>
      <c r="BJ4431" s="7" t="s">
        <v>74</v>
      </c>
      <c r="BK4431" s="8" t="s">
        <v>74</v>
      </c>
    </row>
    <row r="4432" spans="1:63" s="9" customFormat="1" ht="13.5" customHeight="1" x14ac:dyDescent="0.2">
      <c r="A4432" s="5" t="s">
        <v>6574</v>
      </c>
      <c r="B4432" s="6" t="s">
        <v>209</v>
      </c>
      <c r="C4432" s="7" t="s">
        <v>66</v>
      </c>
      <c r="D4432" s="6" t="s">
        <v>67</v>
      </c>
      <c r="E4432" s="7" t="s">
        <v>142</v>
      </c>
      <c r="F4432" s="7" t="s">
        <v>164</v>
      </c>
      <c r="G4432" s="7" t="s">
        <v>70</v>
      </c>
      <c r="H4432" s="7" t="s">
        <v>1860</v>
      </c>
      <c r="I4432" s="7" t="s">
        <v>72</v>
      </c>
      <c r="J4432" s="7" t="s">
        <v>73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12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12</v>
      </c>
      <c r="BF4432" s="8">
        <v>29.020189999999999</v>
      </c>
      <c r="BG4432" s="8">
        <v>348.24227999999999</v>
      </c>
      <c r="BH4432" s="8">
        <v>0</v>
      </c>
      <c r="BI4432" s="7">
        <f t="shared" si="69"/>
        <v>12</v>
      </c>
      <c r="BJ4432" s="7" t="s">
        <v>74</v>
      </c>
      <c r="BK4432" s="8" t="s">
        <v>74</v>
      </c>
    </row>
    <row r="4433" spans="1:63" s="9" customFormat="1" ht="13.5" customHeight="1" x14ac:dyDescent="0.2">
      <c r="A4433" s="5" t="s">
        <v>6575</v>
      </c>
      <c r="B4433" s="6" t="s">
        <v>1889</v>
      </c>
      <c r="C4433" s="7" t="s">
        <v>66</v>
      </c>
      <c r="D4433" s="6" t="s">
        <v>67</v>
      </c>
      <c r="E4433" s="7" t="s">
        <v>142</v>
      </c>
      <c r="F4433" s="7" t="s">
        <v>164</v>
      </c>
      <c r="G4433" s="7" t="s">
        <v>70</v>
      </c>
      <c r="H4433" s="7" t="s">
        <v>1399</v>
      </c>
      <c r="I4433" s="7" t="s">
        <v>100</v>
      </c>
      <c r="J4433" s="7" t="s">
        <v>92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40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  <c r="BD4433" s="8">
        <v>0</v>
      </c>
      <c r="BE4433" s="8">
        <v>40</v>
      </c>
      <c r="BF4433" s="8">
        <v>29.664000000000001</v>
      </c>
      <c r="BG4433" s="8">
        <v>1186.56</v>
      </c>
      <c r="BH4433" s="8">
        <v>0</v>
      </c>
      <c r="BI4433" s="7">
        <f t="shared" si="69"/>
        <v>40</v>
      </c>
      <c r="BJ4433" s="7" t="s">
        <v>74</v>
      </c>
      <c r="BK4433" s="8" t="s">
        <v>74</v>
      </c>
    </row>
    <row r="4434" spans="1:63" s="9" customFormat="1" ht="13.5" customHeight="1" x14ac:dyDescent="0.2">
      <c r="A4434" s="5" t="s">
        <v>6576</v>
      </c>
      <c r="B4434" s="6" t="s">
        <v>209</v>
      </c>
      <c r="C4434" s="7" t="s">
        <v>66</v>
      </c>
      <c r="D4434" s="6" t="s">
        <v>67</v>
      </c>
      <c r="E4434" s="7" t="s">
        <v>142</v>
      </c>
      <c r="F4434" s="7" t="s">
        <v>164</v>
      </c>
      <c r="G4434" s="7" t="s">
        <v>70</v>
      </c>
      <c r="H4434" s="7" t="s">
        <v>6577</v>
      </c>
      <c r="I4434" s="7" t="s">
        <v>105</v>
      </c>
      <c r="J4434" s="7" t="s">
        <v>73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396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396</v>
      </c>
      <c r="BF4434" s="8">
        <v>29.121649999999999</v>
      </c>
      <c r="BG4434" s="8">
        <v>11532.1734</v>
      </c>
      <c r="BH4434" s="8">
        <v>350</v>
      </c>
      <c r="BI4434" s="7">
        <f t="shared" si="69"/>
        <v>396</v>
      </c>
      <c r="BJ4434" s="7" t="s">
        <v>74</v>
      </c>
      <c r="BK4434" s="8" t="s">
        <v>74</v>
      </c>
    </row>
    <row r="4435" spans="1:63" s="9" customFormat="1" ht="13.5" customHeight="1" x14ac:dyDescent="0.2">
      <c r="A4435" s="5" t="s">
        <v>6578</v>
      </c>
      <c r="B4435" s="6" t="s">
        <v>209</v>
      </c>
      <c r="C4435" s="7" t="s">
        <v>66</v>
      </c>
      <c r="D4435" s="6" t="s">
        <v>67</v>
      </c>
      <c r="E4435" s="7" t="s">
        <v>142</v>
      </c>
      <c r="F4435" s="7" t="s">
        <v>164</v>
      </c>
      <c r="G4435" s="7" t="s">
        <v>70</v>
      </c>
      <c r="H4435" s="7" t="s">
        <v>1892</v>
      </c>
      <c r="I4435" s="7" t="s">
        <v>105</v>
      </c>
      <c r="J4435" s="7" t="s">
        <v>73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380</v>
      </c>
      <c r="AH4435" s="8">
        <v>0</v>
      </c>
      <c r="AI4435" s="8">
        <v>0</v>
      </c>
      <c r="AJ4435" s="8">
        <v>0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380</v>
      </c>
      <c r="BF4435" s="8">
        <v>29.659559999999999</v>
      </c>
      <c r="BG4435" s="8">
        <v>11270.632799999999</v>
      </c>
      <c r="BH4435" s="8">
        <v>177</v>
      </c>
      <c r="BI4435" s="7">
        <f t="shared" si="69"/>
        <v>380</v>
      </c>
      <c r="BJ4435" s="7" t="s">
        <v>74</v>
      </c>
      <c r="BK4435" s="8" t="s">
        <v>74</v>
      </c>
    </row>
    <row r="4436" spans="1:63" s="9" customFormat="1" ht="13.5" customHeight="1" x14ac:dyDescent="0.2">
      <c r="A4436" s="5" t="s">
        <v>6579</v>
      </c>
      <c r="B4436" s="6" t="s">
        <v>209</v>
      </c>
      <c r="C4436" s="7" t="s">
        <v>66</v>
      </c>
      <c r="D4436" s="6" t="s">
        <v>67</v>
      </c>
      <c r="E4436" s="7" t="s">
        <v>142</v>
      </c>
      <c r="F4436" s="7" t="s">
        <v>164</v>
      </c>
      <c r="G4436" s="7" t="s">
        <v>70</v>
      </c>
      <c r="H4436" s="7" t="s">
        <v>768</v>
      </c>
      <c r="I4436" s="7" t="s">
        <v>100</v>
      </c>
      <c r="J4436" s="7" t="s">
        <v>73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109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109</v>
      </c>
      <c r="BF4436" s="8">
        <v>25.003699999999998</v>
      </c>
      <c r="BG4436" s="8">
        <v>2725.4032999999999</v>
      </c>
      <c r="BH4436" s="8">
        <v>0</v>
      </c>
      <c r="BI4436" s="7">
        <f t="shared" si="69"/>
        <v>109</v>
      </c>
      <c r="BJ4436" s="7" t="s">
        <v>74</v>
      </c>
      <c r="BK4436" s="8" t="s">
        <v>74</v>
      </c>
    </row>
    <row r="4437" spans="1:63" s="9" customFormat="1" ht="13.5" customHeight="1" x14ac:dyDescent="0.2">
      <c r="A4437" s="5" t="s">
        <v>6580</v>
      </c>
      <c r="B4437" s="6" t="s">
        <v>209</v>
      </c>
      <c r="C4437" s="7" t="s">
        <v>66</v>
      </c>
      <c r="D4437" s="6" t="s">
        <v>67</v>
      </c>
      <c r="E4437" s="7" t="s">
        <v>142</v>
      </c>
      <c r="F4437" s="7" t="s">
        <v>164</v>
      </c>
      <c r="G4437" s="7" t="s">
        <v>70</v>
      </c>
      <c r="H4437" s="7" t="s">
        <v>768</v>
      </c>
      <c r="I4437" s="7" t="s">
        <v>100</v>
      </c>
      <c r="J4437" s="7" t="s">
        <v>73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2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2</v>
      </c>
      <c r="BF4437" s="8">
        <v>29.519670000000001</v>
      </c>
      <c r="BG4437" s="8">
        <v>59.039340000000003</v>
      </c>
      <c r="BH4437" s="8">
        <v>0</v>
      </c>
      <c r="BI4437" s="7">
        <f t="shared" si="69"/>
        <v>2</v>
      </c>
      <c r="BJ4437" s="7" t="s">
        <v>74</v>
      </c>
      <c r="BK4437" s="8" t="s">
        <v>74</v>
      </c>
    </row>
    <row r="4438" spans="1:63" s="9" customFormat="1" ht="13.5" customHeight="1" x14ac:dyDescent="0.2">
      <c r="A4438" s="5" t="s">
        <v>6581</v>
      </c>
      <c r="B4438" s="6" t="s">
        <v>209</v>
      </c>
      <c r="C4438" s="7" t="s">
        <v>66</v>
      </c>
      <c r="D4438" s="6" t="s">
        <v>67</v>
      </c>
      <c r="E4438" s="7" t="s">
        <v>142</v>
      </c>
      <c r="F4438" s="7" t="s">
        <v>164</v>
      </c>
      <c r="G4438" s="7" t="s">
        <v>70</v>
      </c>
      <c r="H4438" s="7" t="s">
        <v>1073</v>
      </c>
      <c r="I4438" s="7" t="s">
        <v>72</v>
      </c>
      <c r="J4438" s="7" t="s">
        <v>130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51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51</v>
      </c>
      <c r="BF4438" s="8">
        <v>25.347000000000001</v>
      </c>
      <c r="BG4438" s="8">
        <v>1292.6969999999999</v>
      </c>
      <c r="BH4438" s="8">
        <v>0</v>
      </c>
      <c r="BI4438" s="7">
        <f t="shared" si="69"/>
        <v>51</v>
      </c>
      <c r="BJ4438" s="7" t="s">
        <v>74</v>
      </c>
      <c r="BK4438" s="8" t="s">
        <v>74</v>
      </c>
    </row>
    <row r="4439" spans="1:63" s="9" customFormat="1" ht="13.5" customHeight="1" x14ac:dyDescent="0.2">
      <c r="A4439" s="5" t="s">
        <v>6582</v>
      </c>
      <c r="B4439" s="6" t="s">
        <v>209</v>
      </c>
      <c r="C4439" s="7" t="s">
        <v>66</v>
      </c>
      <c r="D4439" s="6" t="s">
        <v>67</v>
      </c>
      <c r="E4439" s="7" t="s">
        <v>142</v>
      </c>
      <c r="F4439" s="7" t="s">
        <v>164</v>
      </c>
      <c r="G4439" s="7" t="s">
        <v>70</v>
      </c>
      <c r="H4439" s="7" t="s">
        <v>6583</v>
      </c>
      <c r="I4439" s="7" t="s">
        <v>72</v>
      </c>
      <c r="J4439" s="7" t="s">
        <v>130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22</v>
      </c>
      <c r="AH4439" s="8">
        <v>0</v>
      </c>
      <c r="AI4439" s="8">
        <v>0</v>
      </c>
      <c r="AJ4439" s="8">
        <v>56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  <c r="BD4439" s="8">
        <v>0</v>
      </c>
      <c r="BE4439" s="8">
        <v>78</v>
      </c>
      <c r="BF4439" s="8">
        <v>27.645199999999999</v>
      </c>
      <c r="BG4439" s="8">
        <v>2156.3256000000001</v>
      </c>
      <c r="BH4439" s="8">
        <v>100</v>
      </c>
      <c r="BI4439" s="7">
        <f t="shared" si="69"/>
        <v>78</v>
      </c>
      <c r="BJ4439" s="7" t="s">
        <v>74</v>
      </c>
      <c r="BK4439" s="8" t="s">
        <v>74</v>
      </c>
    </row>
    <row r="4440" spans="1:63" s="9" customFormat="1" ht="13.5" customHeight="1" x14ac:dyDescent="0.2">
      <c r="A4440" s="5" t="s">
        <v>6584</v>
      </c>
      <c r="B4440" s="6" t="s">
        <v>209</v>
      </c>
      <c r="C4440" s="7" t="s">
        <v>66</v>
      </c>
      <c r="D4440" s="6" t="s">
        <v>67</v>
      </c>
      <c r="E4440" s="7" t="s">
        <v>142</v>
      </c>
      <c r="F4440" s="7" t="s">
        <v>164</v>
      </c>
      <c r="G4440" s="7" t="s">
        <v>70</v>
      </c>
      <c r="H4440" s="7" t="s">
        <v>1176</v>
      </c>
      <c r="I4440" s="7" t="s">
        <v>105</v>
      </c>
      <c r="J4440" s="7" t="s">
        <v>130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255</v>
      </c>
      <c r="AH4440" s="8">
        <v>0</v>
      </c>
      <c r="AI4440" s="8">
        <v>0</v>
      </c>
      <c r="AJ4440" s="8">
        <v>2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40</v>
      </c>
      <c r="BC4440" s="8">
        <v>0</v>
      </c>
      <c r="BD4440" s="8">
        <v>0</v>
      </c>
      <c r="BE4440" s="8">
        <v>297</v>
      </c>
      <c r="BF4440" s="8">
        <v>24.863289999999999</v>
      </c>
      <c r="BG4440" s="8">
        <v>7384.3971300000003</v>
      </c>
      <c r="BH4440" s="8">
        <v>95</v>
      </c>
      <c r="BI4440" s="7">
        <f t="shared" si="69"/>
        <v>297</v>
      </c>
      <c r="BJ4440" s="7" t="s">
        <v>74</v>
      </c>
      <c r="BK4440" s="8" t="s">
        <v>74</v>
      </c>
    </row>
    <row r="4441" spans="1:63" s="9" customFormat="1" ht="13.5" customHeight="1" x14ac:dyDescent="0.2">
      <c r="A4441" s="5" t="s">
        <v>6585</v>
      </c>
      <c r="B4441" s="6" t="s">
        <v>209</v>
      </c>
      <c r="C4441" s="7" t="s">
        <v>66</v>
      </c>
      <c r="D4441" s="6" t="s">
        <v>67</v>
      </c>
      <c r="E4441" s="7" t="s">
        <v>142</v>
      </c>
      <c r="F4441" s="7" t="s">
        <v>164</v>
      </c>
      <c r="G4441" s="7" t="s">
        <v>70</v>
      </c>
      <c r="H4441" s="7" t="s">
        <v>1275</v>
      </c>
      <c r="I4441" s="7" t="s">
        <v>72</v>
      </c>
      <c r="J4441" s="7" t="s">
        <v>130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68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68</v>
      </c>
      <c r="BF4441" s="8">
        <v>32.980600000000003</v>
      </c>
      <c r="BG4441" s="8">
        <v>2242.6808000000001</v>
      </c>
      <c r="BH4441" s="8">
        <v>0</v>
      </c>
      <c r="BI4441" s="7">
        <f t="shared" si="69"/>
        <v>68</v>
      </c>
      <c r="BJ4441" s="7" t="s">
        <v>74</v>
      </c>
      <c r="BK4441" s="8" t="s">
        <v>74</v>
      </c>
    </row>
    <row r="4442" spans="1:63" s="9" customFormat="1" ht="13.5" customHeight="1" x14ac:dyDescent="0.2">
      <c r="A4442" s="5" t="s">
        <v>6586</v>
      </c>
      <c r="B4442" s="6" t="s">
        <v>209</v>
      </c>
      <c r="C4442" s="7" t="s">
        <v>66</v>
      </c>
      <c r="D4442" s="6" t="s">
        <v>67</v>
      </c>
      <c r="E4442" s="7" t="s">
        <v>142</v>
      </c>
      <c r="F4442" s="7" t="s">
        <v>164</v>
      </c>
      <c r="G4442" s="7" t="s">
        <v>70</v>
      </c>
      <c r="H4442" s="7" t="s">
        <v>6587</v>
      </c>
      <c r="I4442" s="7" t="s">
        <v>105</v>
      </c>
      <c r="J4442" s="7" t="s">
        <v>130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5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5</v>
      </c>
      <c r="BF4442" s="8">
        <v>39.691679999999998</v>
      </c>
      <c r="BG4442" s="8">
        <v>198.45840000000001</v>
      </c>
      <c r="BH4442" s="8">
        <v>89</v>
      </c>
      <c r="BI4442" s="7">
        <f t="shared" si="69"/>
        <v>5</v>
      </c>
      <c r="BJ4442" s="7" t="s">
        <v>74</v>
      </c>
      <c r="BK4442" s="8" t="s">
        <v>74</v>
      </c>
    </row>
    <row r="4443" spans="1:63" s="9" customFormat="1" ht="13.5" customHeight="1" x14ac:dyDescent="0.2">
      <c r="A4443" s="5" t="s">
        <v>6588</v>
      </c>
      <c r="B4443" s="6" t="s">
        <v>1889</v>
      </c>
      <c r="C4443" s="7" t="s">
        <v>66</v>
      </c>
      <c r="D4443" s="6" t="s">
        <v>67</v>
      </c>
      <c r="E4443" s="7" t="s">
        <v>142</v>
      </c>
      <c r="F4443" s="7" t="s">
        <v>164</v>
      </c>
      <c r="G4443" s="7" t="s">
        <v>70</v>
      </c>
      <c r="H4443" s="7" t="s">
        <v>768</v>
      </c>
      <c r="I4443" s="7" t="s">
        <v>100</v>
      </c>
      <c r="J4443" s="7" t="s">
        <v>73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25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25</v>
      </c>
      <c r="BF4443" s="8">
        <v>21.269500000000001</v>
      </c>
      <c r="BG4443" s="8">
        <v>531.73749999999995</v>
      </c>
      <c r="BH4443" s="8">
        <v>0</v>
      </c>
      <c r="BI4443" s="7">
        <f t="shared" si="69"/>
        <v>25</v>
      </c>
      <c r="BJ4443" s="7" t="s">
        <v>74</v>
      </c>
      <c r="BK4443" s="8" t="s">
        <v>74</v>
      </c>
    </row>
    <row r="4444" spans="1:63" s="9" customFormat="1" ht="13.5" customHeight="1" x14ac:dyDescent="0.2">
      <c r="A4444" s="5" t="s">
        <v>6589</v>
      </c>
      <c r="B4444" s="6" t="s">
        <v>209</v>
      </c>
      <c r="C4444" s="7" t="s">
        <v>66</v>
      </c>
      <c r="D4444" s="6" t="s">
        <v>67</v>
      </c>
      <c r="E4444" s="7" t="s">
        <v>142</v>
      </c>
      <c r="F4444" s="7" t="s">
        <v>164</v>
      </c>
      <c r="G4444" s="7" t="s">
        <v>70</v>
      </c>
      <c r="H4444" s="7" t="s">
        <v>3131</v>
      </c>
      <c r="I4444" s="7" t="s">
        <v>81</v>
      </c>
      <c r="J4444" s="7" t="s">
        <v>73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766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766</v>
      </c>
      <c r="BF4444" s="8">
        <v>25.36957</v>
      </c>
      <c r="BG4444" s="8">
        <v>19433.090619999999</v>
      </c>
      <c r="BH4444" s="8">
        <v>667</v>
      </c>
      <c r="BI4444" s="7">
        <f t="shared" si="69"/>
        <v>766</v>
      </c>
      <c r="BJ4444" s="7" t="s">
        <v>74</v>
      </c>
      <c r="BK4444" s="8" t="s">
        <v>74</v>
      </c>
    </row>
    <row r="4445" spans="1:63" s="9" customFormat="1" ht="13.5" customHeight="1" x14ac:dyDescent="0.2">
      <c r="A4445" s="5" t="s">
        <v>6590</v>
      </c>
      <c r="B4445" s="6" t="s">
        <v>209</v>
      </c>
      <c r="C4445" s="7" t="s">
        <v>66</v>
      </c>
      <c r="D4445" s="6" t="s">
        <v>67</v>
      </c>
      <c r="E4445" s="7" t="s">
        <v>142</v>
      </c>
      <c r="F4445" s="7" t="s">
        <v>164</v>
      </c>
      <c r="G4445" s="7" t="s">
        <v>70</v>
      </c>
      <c r="H4445" s="7" t="s">
        <v>768</v>
      </c>
      <c r="I4445" s="7" t="s">
        <v>72</v>
      </c>
      <c r="J4445" s="7" t="s">
        <v>73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115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115</v>
      </c>
      <c r="BF4445" s="8">
        <v>24.899470000000001</v>
      </c>
      <c r="BG4445" s="8">
        <v>2863.43905</v>
      </c>
      <c r="BH4445" s="8">
        <v>0</v>
      </c>
      <c r="BI4445" s="7">
        <f t="shared" si="69"/>
        <v>115</v>
      </c>
      <c r="BJ4445" s="7" t="s">
        <v>74</v>
      </c>
      <c r="BK4445" s="8" t="s">
        <v>74</v>
      </c>
    </row>
    <row r="4446" spans="1:63" s="9" customFormat="1" ht="13.5" customHeight="1" x14ac:dyDescent="0.2">
      <c r="A4446" s="5" t="s">
        <v>6591</v>
      </c>
      <c r="B4446" s="6" t="s">
        <v>209</v>
      </c>
      <c r="C4446" s="7" t="s">
        <v>66</v>
      </c>
      <c r="D4446" s="6" t="s">
        <v>67</v>
      </c>
      <c r="E4446" s="7" t="s">
        <v>142</v>
      </c>
      <c r="F4446" s="7" t="s">
        <v>164</v>
      </c>
      <c r="G4446" s="7" t="s">
        <v>70</v>
      </c>
      <c r="H4446" s="7" t="s">
        <v>2175</v>
      </c>
      <c r="I4446" s="7" t="s">
        <v>100</v>
      </c>
      <c r="J4446" s="7" t="s">
        <v>73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97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97</v>
      </c>
      <c r="BF4446" s="8">
        <v>25.56119</v>
      </c>
      <c r="BG4446" s="8">
        <v>2479.43543</v>
      </c>
      <c r="BH4446" s="8">
        <v>0</v>
      </c>
      <c r="BI4446" s="7">
        <f t="shared" si="69"/>
        <v>97</v>
      </c>
      <c r="BJ4446" s="7" t="s">
        <v>74</v>
      </c>
      <c r="BK4446" s="8" t="s">
        <v>74</v>
      </c>
    </row>
    <row r="4447" spans="1:63" s="9" customFormat="1" ht="13.5" customHeight="1" x14ac:dyDescent="0.2">
      <c r="A4447" s="5" t="s">
        <v>6592</v>
      </c>
      <c r="B4447" s="6" t="s">
        <v>209</v>
      </c>
      <c r="C4447" s="7" t="s">
        <v>66</v>
      </c>
      <c r="D4447" s="6" t="s">
        <v>67</v>
      </c>
      <c r="E4447" s="7" t="s">
        <v>142</v>
      </c>
      <c r="F4447" s="7" t="s">
        <v>164</v>
      </c>
      <c r="G4447" s="7" t="s">
        <v>70</v>
      </c>
      <c r="H4447" s="7" t="s">
        <v>768</v>
      </c>
      <c r="I4447" s="7" t="s">
        <v>100</v>
      </c>
      <c r="J4447" s="7" t="s">
        <v>73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141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141</v>
      </c>
      <c r="BF4447" s="8">
        <v>23.58155</v>
      </c>
      <c r="BG4447" s="8">
        <v>3324.9985499999998</v>
      </c>
      <c r="BH4447" s="8">
        <v>0</v>
      </c>
      <c r="BI4447" s="7">
        <f t="shared" si="69"/>
        <v>141</v>
      </c>
      <c r="BJ4447" s="7" t="s">
        <v>74</v>
      </c>
      <c r="BK4447" s="8" t="s">
        <v>74</v>
      </c>
    </row>
    <row r="4448" spans="1:63" s="9" customFormat="1" ht="13.5" customHeight="1" x14ac:dyDescent="0.2">
      <c r="A4448" s="5" t="s">
        <v>6593</v>
      </c>
      <c r="B4448" s="6" t="s">
        <v>209</v>
      </c>
      <c r="C4448" s="7" t="s">
        <v>66</v>
      </c>
      <c r="D4448" s="6" t="s">
        <v>67</v>
      </c>
      <c r="E4448" s="7" t="s">
        <v>142</v>
      </c>
      <c r="F4448" s="7" t="s">
        <v>164</v>
      </c>
      <c r="G4448" s="7" t="s">
        <v>70</v>
      </c>
      <c r="H4448" s="7" t="s">
        <v>1449</v>
      </c>
      <c r="I4448" s="7" t="s">
        <v>72</v>
      </c>
      <c r="J4448" s="7" t="s">
        <v>130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2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2</v>
      </c>
      <c r="BF4448" s="8">
        <v>22.814330000000002</v>
      </c>
      <c r="BG4448" s="8">
        <v>45.628660000000004</v>
      </c>
      <c r="BH4448" s="8">
        <v>40</v>
      </c>
      <c r="BI4448" s="7">
        <f t="shared" si="69"/>
        <v>2</v>
      </c>
      <c r="BJ4448" s="7" t="s">
        <v>74</v>
      </c>
      <c r="BK4448" s="8" t="s">
        <v>74</v>
      </c>
    </row>
    <row r="4449" spans="1:63" s="9" customFormat="1" ht="13.5" customHeight="1" x14ac:dyDescent="0.2">
      <c r="A4449" s="5" t="s">
        <v>6594</v>
      </c>
      <c r="B4449" s="6" t="s">
        <v>209</v>
      </c>
      <c r="C4449" s="7" t="s">
        <v>66</v>
      </c>
      <c r="D4449" s="6" t="s">
        <v>67</v>
      </c>
      <c r="E4449" s="7" t="s">
        <v>142</v>
      </c>
      <c r="F4449" s="7" t="s">
        <v>164</v>
      </c>
      <c r="G4449" s="7" t="s">
        <v>70</v>
      </c>
      <c r="H4449" s="7" t="s">
        <v>1606</v>
      </c>
      <c r="I4449" s="7" t="s">
        <v>72</v>
      </c>
      <c r="J4449" s="7" t="s">
        <v>130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88</v>
      </c>
      <c r="AH4449" s="8">
        <v>0</v>
      </c>
      <c r="AI4449" s="8">
        <v>0</v>
      </c>
      <c r="AJ4449" s="8">
        <v>0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88</v>
      </c>
      <c r="BF4449" s="8">
        <v>34.217019999999998</v>
      </c>
      <c r="BG4449" s="8">
        <v>3011.0977600000001</v>
      </c>
      <c r="BH4449" s="8">
        <v>0</v>
      </c>
      <c r="BI4449" s="7">
        <f t="shared" si="69"/>
        <v>88</v>
      </c>
      <c r="BJ4449" s="7" t="s">
        <v>74</v>
      </c>
      <c r="BK4449" s="8" t="s">
        <v>74</v>
      </c>
    </row>
    <row r="4450" spans="1:63" s="9" customFormat="1" ht="13.5" customHeight="1" x14ac:dyDescent="0.2">
      <c r="A4450" s="5" t="s">
        <v>6595</v>
      </c>
      <c r="B4450" s="6" t="s">
        <v>209</v>
      </c>
      <c r="C4450" s="7" t="s">
        <v>66</v>
      </c>
      <c r="D4450" s="6" t="s">
        <v>67</v>
      </c>
      <c r="E4450" s="7" t="s">
        <v>142</v>
      </c>
      <c r="F4450" s="7" t="s">
        <v>164</v>
      </c>
      <c r="G4450" s="7" t="s">
        <v>70</v>
      </c>
      <c r="H4450" s="7" t="s">
        <v>2460</v>
      </c>
      <c r="I4450" s="7" t="s">
        <v>72</v>
      </c>
      <c r="J4450" s="7" t="s">
        <v>73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9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9</v>
      </c>
      <c r="BF4450" s="8">
        <v>24.410830000000001</v>
      </c>
      <c r="BG4450" s="8">
        <v>219.69747000000001</v>
      </c>
      <c r="BH4450" s="8">
        <v>0</v>
      </c>
      <c r="BI4450" s="7">
        <f t="shared" si="69"/>
        <v>9</v>
      </c>
      <c r="BJ4450" s="7" t="s">
        <v>74</v>
      </c>
      <c r="BK4450" s="8" t="s">
        <v>74</v>
      </c>
    </row>
    <row r="4451" spans="1:63" s="9" customFormat="1" ht="13.5" customHeight="1" x14ac:dyDescent="0.2">
      <c r="A4451" s="5" t="s">
        <v>6596</v>
      </c>
      <c r="B4451" s="6" t="s">
        <v>209</v>
      </c>
      <c r="C4451" s="7" t="s">
        <v>66</v>
      </c>
      <c r="D4451" s="6" t="s">
        <v>67</v>
      </c>
      <c r="E4451" s="7" t="s">
        <v>142</v>
      </c>
      <c r="F4451" s="7" t="s">
        <v>164</v>
      </c>
      <c r="G4451" s="7" t="s">
        <v>70</v>
      </c>
      <c r="H4451" s="7" t="s">
        <v>1114</v>
      </c>
      <c r="I4451" s="7" t="s">
        <v>72</v>
      </c>
      <c r="J4451" s="7" t="s">
        <v>130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857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857</v>
      </c>
      <c r="BF4451" s="8">
        <v>20.991160000000001</v>
      </c>
      <c r="BG4451" s="8">
        <v>17989.42412</v>
      </c>
      <c r="BH4451" s="8">
        <v>0</v>
      </c>
      <c r="BI4451" s="7">
        <f t="shared" si="69"/>
        <v>857</v>
      </c>
      <c r="BJ4451" s="7" t="s">
        <v>74</v>
      </c>
      <c r="BK4451" s="8" t="s">
        <v>74</v>
      </c>
    </row>
    <row r="4452" spans="1:63" s="9" customFormat="1" ht="13.5" customHeight="1" x14ac:dyDescent="0.2">
      <c r="A4452" s="5" t="s">
        <v>6597</v>
      </c>
      <c r="B4452" s="6" t="s">
        <v>209</v>
      </c>
      <c r="C4452" s="7" t="s">
        <v>66</v>
      </c>
      <c r="D4452" s="6" t="s">
        <v>67</v>
      </c>
      <c r="E4452" s="7" t="s">
        <v>142</v>
      </c>
      <c r="F4452" s="7" t="s">
        <v>164</v>
      </c>
      <c r="G4452" s="7" t="s">
        <v>70</v>
      </c>
      <c r="H4452" s="7" t="s">
        <v>768</v>
      </c>
      <c r="I4452" s="7" t="s">
        <v>100</v>
      </c>
      <c r="J4452" s="7" t="s">
        <v>73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150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150</v>
      </c>
      <c r="BF4452" s="8">
        <v>23.165659999999999</v>
      </c>
      <c r="BG4452" s="8">
        <v>3474.8490000000002</v>
      </c>
      <c r="BH4452" s="8">
        <v>0</v>
      </c>
      <c r="BI4452" s="7">
        <f t="shared" si="69"/>
        <v>150</v>
      </c>
      <c r="BJ4452" s="7" t="s">
        <v>74</v>
      </c>
      <c r="BK4452" s="8" t="s">
        <v>74</v>
      </c>
    </row>
    <row r="4453" spans="1:63" s="9" customFormat="1" ht="13.5" customHeight="1" x14ac:dyDescent="0.2">
      <c r="A4453" s="5" t="s">
        <v>6598</v>
      </c>
      <c r="B4453" s="6" t="s">
        <v>209</v>
      </c>
      <c r="C4453" s="7" t="s">
        <v>66</v>
      </c>
      <c r="D4453" s="6" t="s">
        <v>67</v>
      </c>
      <c r="E4453" s="7" t="s">
        <v>142</v>
      </c>
      <c r="F4453" s="7" t="s">
        <v>164</v>
      </c>
      <c r="G4453" s="7" t="s">
        <v>70</v>
      </c>
      <c r="H4453" s="7" t="s">
        <v>3544</v>
      </c>
      <c r="I4453" s="7" t="s">
        <v>72</v>
      </c>
      <c r="J4453" s="7" t="s">
        <v>130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34</v>
      </c>
      <c r="AH4453" s="8">
        <v>0</v>
      </c>
      <c r="AI4453" s="8">
        <v>0</v>
      </c>
      <c r="AJ4453" s="8">
        <v>9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43</v>
      </c>
      <c r="BF4453" s="8">
        <v>32.485100000000003</v>
      </c>
      <c r="BG4453" s="8">
        <v>1396.8593000000001</v>
      </c>
      <c r="BH4453" s="8">
        <v>0</v>
      </c>
      <c r="BI4453" s="7">
        <f t="shared" si="69"/>
        <v>43</v>
      </c>
      <c r="BJ4453" s="7" t="s">
        <v>74</v>
      </c>
      <c r="BK4453" s="8" t="s">
        <v>74</v>
      </c>
    </row>
    <row r="4454" spans="1:63" s="9" customFormat="1" ht="13.5" customHeight="1" x14ac:dyDescent="0.2">
      <c r="A4454" s="5" t="s">
        <v>6599</v>
      </c>
      <c r="B4454" s="6" t="s">
        <v>209</v>
      </c>
      <c r="C4454" s="7" t="s">
        <v>66</v>
      </c>
      <c r="D4454" s="6" t="s">
        <v>67</v>
      </c>
      <c r="E4454" s="7" t="s">
        <v>142</v>
      </c>
      <c r="F4454" s="7" t="s">
        <v>164</v>
      </c>
      <c r="G4454" s="7" t="s">
        <v>70</v>
      </c>
      <c r="H4454" s="7" t="s">
        <v>768</v>
      </c>
      <c r="I4454" s="7" t="s">
        <v>100</v>
      </c>
      <c r="J4454" s="7" t="s">
        <v>73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35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35</v>
      </c>
      <c r="BF4454" s="8">
        <v>24.058409999999999</v>
      </c>
      <c r="BG4454" s="8">
        <v>842.04435000000001</v>
      </c>
      <c r="BH4454" s="8">
        <v>0</v>
      </c>
      <c r="BI4454" s="7">
        <f t="shared" si="69"/>
        <v>35</v>
      </c>
      <c r="BJ4454" s="7" t="s">
        <v>74</v>
      </c>
      <c r="BK4454" s="8" t="s">
        <v>74</v>
      </c>
    </row>
    <row r="4455" spans="1:63" s="9" customFormat="1" ht="13.5" customHeight="1" x14ac:dyDescent="0.2">
      <c r="A4455" s="5" t="s">
        <v>6600</v>
      </c>
      <c r="B4455" s="6" t="s">
        <v>1889</v>
      </c>
      <c r="C4455" s="7" t="s">
        <v>66</v>
      </c>
      <c r="D4455" s="6" t="s">
        <v>67</v>
      </c>
      <c r="E4455" s="7" t="s">
        <v>142</v>
      </c>
      <c r="F4455" s="7" t="s">
        <v>164</v>
      </c>
      <c r="G4455" s="7" t="s">
        <v>70</v>
      </c>
      <c r="H4455" s="7" t="s">
        <v>6601</v>
      </c>
      <c r="I4455" s="7" t="s">
        <v>72</v>
      </c>
      <c r="J4455" s="7" t="s">
        <v>130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411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411</v>
      </c>
      <c r="BF4455" s="8">
        <v>35.92286</v>
      </c>
      <c r="BG4455" s="8">
        <v>14764.295459999999</v>
      </c>
      <c r="BH4455" s="8">
        <v>0</v>
      </c>
      <c r="BI4455" s="7">
        <f t="shared" si="69"/>
        <v>411</v>
      </c>
      <c r="BJ4455" s="7" t="s">
        <v>74</v>
      </c>
      <c r="BK4455" s="8" t="s">
        <v>74</v>
      </c>
    </row>
    <row r="4456" spans="1:63" s="9" customFormat="1" ht="13.5" customHeight="1" x14ac:dyDescent="0.2">
      <c r="A4456" s="5" t="s">
        <v>6602</v>
      </c>
      <c r="B4456" s="6" t="s">
        <v>1889</v>
      </c>
      <c r="C4456" s="7" t="s">
        <v>66</v>
      </c>
      <c r="D4456" s="6" t="s">
        <v>67</v>
      </c>
      <c r="E4456" s="7" t="s">
        <v>142</v>
      </c>
      <c r="F4456" s="7" t="s">
        <v>164</v>
      </c>
      <c r="G4456" s="7" t="s">
        <v>70</v>
      </c>
      <c r="H4456" s="7" t="s">
        <v>1564</v>
      </c>
      <c r="I4456" s="7" t="s">
        <v>72</v>
      </c>
      <c r="J4456" s="7" t="s">
        <v>73</v>
      </c>
      <c r="K4456" s="8">
        <v>0</v>
      </c>
      <c r="L4456" s="8">
        <v>6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91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97</v>
      </c>
      <c r="BF4456" s="8">
        <v>39.416539999999998</v>
      </c>
      <c r="BG4456" s="8">
        <v>3823.4043799999999</v>
      </c>
      <c r="BH4456" s="8">
        <v>50</v>
      </c>
      <c r="BI4456" s="7">
        <f t="shared" si="69"/>
        <v>97</v>
      </c>
      <c r="BJ4456" s="7" t="s">
        <v>74</v>
      </c>
      <c r="BK4456" s="8" t="s">
        <v>74</v>
      </c>
    </row>
    <row r="4457" spans="1:63" s="9" customFormat="1" ht="13.5" customHeight="1" x14ac:dyDescent="0.2">
      <c r="A4457" s="5" t="s">
        <v>6603</v>
      </c>
      <c r="B4457" s="6" t="s">
        <v>209</v>
      </c>
      <c r="C4457" s="7" t="s">
        <v>66</v>
      </c>
      <c r="D4457" s="6" t="s">
        <v>67</v>
      </c>
      <c r="E4457" s="7" t="s">
        <v>142</v>
      </c>
      <c r="F4457" s="7" t="s">
        <v>164</v>
      </c>
      <c r="G4457" s="7" t="s">
        <v>70</v>
      </c>
      <c r="H4457" s="7" t="s">
        <v>1216</v>
      </c>
      <c r="I4457" s="7" t="s">
        <v>72</v>
      </c>
      <c r="J4457" s="7" t="s">
        <v>73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15</v>
      </c>
      <c r="AH4457" s="8">
        <v>0</v>
      </c>
      <c r="AI4457" s="8">
        <v>0</v>
      </c>
      <c r="AJ4457" s="8">
        <v>0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  <c r="BD4457" s="8">
        <v>0</v>
      </c>
      <c r="BE4457" s="8">
        <v>15</v>
      </c>
      <c r="BF4457" s="8">
        <v>26.814969999999999</v>
      </c>
      <c r="BG4457" s="8">
        <v>402.22455000000002</v>
      </c>
      <c r="BH4457" s="8">
        <v>0</v>
      </c>
      <c r="BI4457" s="7">
        <f t="shared" si="69"/>
        <v>15</v>
      </c>
      <c r="BJ4457" s="7" t="s">
        <v>74</v>
      </c>
      <c r="BK4457" s="8" t="s">
        <v>74</v>
      </c>
    </row>
    <row r="4458" spans="1:63" s="9" customFormat="1" ht="13.5" customHeight="1" x14ac:dyDescent="0.2">
      <c r="A4458" s="5" t="s">
        <v>6604</v>
      </c>
      <c r="B4458" s="6" t="s">
        <v>209</v>
      </c>
      <c r="C4458" s="7" t="s">
        <v>66</v>
      </c>
      <c r="D4458" s="6" t="s">
        <v>67</v>
      </c>
      <c r="E4458" s="7" t="s">
        <v>142</v>
      </c>
      <c r="F4458" s="7" t="s">
        <v>164</v>
      </c>
      <c r="G4458" s="7" t="s">
        <v>70</v>
      </c>
      <c r="H4458" s="7" t="s">
        <v>6493</v>
      </c>
      <c r="I4458" s="7" t="s">
        <v>72</v>
      </c>
      <c r="J4458" s="7" t="s">
        <v>73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58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58</v>
      </c>
      <c r="BF4458" s="8">
        <v>28.293810000000001</v>
      </c>
      <c r="BG4458" s="8">
        <v>1641.04098</v>
      </c>
      <c r="BH4458" s="8">
        <v>50</v>
      </c>
      <c r="BI4458" s="7">
        <f t="shared" si="69"/>
        <v>58</v>
      </c>
      <c r="BJ4458" s="7" t="s">
        <v>74</v>
      </c>
      <c r="BK4458" s="8" t="s">
        <v>74</v>
      </c>
    </row>
    <row r="4459" spans="1:63" s="9" customFormat="1" ht="13.5" customHeight="1" x14ac:dyDescent="0.2">
      <c r="A4459" s="5" t="s">
        <v>6605</v>
      </c>
      <c r="B4459" s="6" t="s">
        <v>1889</v>
      </c>
      <c r="C4459" s="7" t="s">
        <v>66</v>
      </c>
      <c r="D4459" s="6" t="s">
        <v>67</v>
      </c>
      <c r="E4459" s="7" t="s">
        <v>142</v>
      </c>
      <c r="F4459" s="7" t="s">
        <v>164</v>
      </c>
      <c r="G4459" s="7" t="s">
        <v>70</v>
      </c>
      <c r="H4459" s="7" t="s">
        <v>6540</v>
      </c>
      <c r="I4459" s="7" t="s">
        <v>81</v>
      </c>
      <c r="J4459" s="7" t="s">
        <v>130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580</v>
      </c>
      <c r="AH4459" s="8">
        <v>0</v>
      </c>
      <c r="AI4459" s="8">
        <v>0</v>
      </c>
      <c r="AJ4459" s="8">
        <v>0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  <c r="BD4459" s="8">
        <v>0</v>
      </c>
      <c r="BE4459" s="8">
        <v>580</v>
      </c>
      <c r="BF4459" s="8">
        <v>30.355419999999999</v>
      </c>
      <c r="BG4459" s="8">
        <v>17606.143599999999</v>
      </c>
      <c r="BH4459" s="8">
        <v>600</v>
      </c>
      <c r="BI4459" s="7">
        <f t="shared" si="69"/>
        <v>580</v>
      </c>
      <c r="BJ4459" s="7" t="s">
        <v>74</v>
      </c>
      <c r="BK4459" s="8" t="s">
        <v>74</v>
      </c>
    </row>
    <row r="4460" spans="1:63" s="9" customFormat="1" ht="13.5" customHeight="1" x14ac:dyDescent="0.2">
      <c r="A4460" s="5" t="s">
        <v>6606</v>
      </c>
      <c r="B4460" s="6" t="s">
        <v>1889</v>
      </c>
      <c r="C4460" s="7" t="s">
        <v>66</v>
      </c>
      <c r="D4460" s="6" t="s">
        <v>67</v>
      </c>
      <c r="E4460" s="7" t="s">
        <v>142</v>
      </c>
      <c r="F4460" s="7" t="s">
        <v>459</v>
      </c>
      <c r="G4460" s="7" t="s">
        <v>70</v>
      </c>
      <c r="H4460" s="7" t="s">
        <v>1313</v>
      </c>
      <c r="I4460" s="7" t="s">
        <v>100</v>
      </c>
      <c r="J4460" s="7" t="s">
        <v>73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8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8</v>
      </c>
      <c r="BF4460" s="8">
        <v>28.019770000000001</v>
      </c>
      <c r="BG4460" s="8">
        <v>224.15816000000001</v>
      </c>
      <c r="BH4460" s="8">
        <v>0</v>
      </c>
      <c r="BI4460" s="7">
        <f t="shared" si="69"/>
        <v>8</v>
      </c>
      <c r="BJ4460" s="7" t="s">
        <v>74</v>
      </c>
      <c r="BK4460" s="8" t="s">
        <v>74</v>
      </c>
    </row>
    <row r="4461" spans="1:63" s="9" customFormat="1" ht="13.5" customHeight="1" x14ac:dyDescent="0.2">
      <c r="A4461" s="5" t="s">
        <v>6607</v>
      </c>
      <c r="B4461" s="6" t="s">
        <v>209</v>
      </c>
      <c r="C4461" s="7" t="s">
        <v>66</v>
      </c>
      <c r="D4461" s="6" t="s">
        <v>67</v>
      </c>
      <c r="E4461" s="7" t="s">
        <v>142</v>
      </c>
      <c r="F4461" s="7" t="s">
        <v>164</v>
      </c>
      <c r="G4461" s="7" t="s">
        <v>70</v>
      </c>
      <c r="H4461" s="7" t="s">
        <v>4371</v>
      </c>
      <c r="I4461" s="7" t="s">
        <v>72</v>
      </c>
      <c r="J4461" s="7" t="s">
        <v>130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246</v>
      </c>
      <c r="AH4461" s="8">
        <v>0</v>
      </c>
      <c r="AI4461" s="8">
        <v>0</v>
      </c>
      <c r="AJ4461" s="8">
        <v>1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247</v>
      </c>
      <c r="BF4461" s="8">
        <v>28.09206</v>
      </c>
      <c r="BG4461" s="8">
        <v>6938.7388199999996</v>
      </c>
      <c r="BH4461" s="8">
        <v>225</v>
      </c>
      <c r="BI4461" s="7">
        <f t="shared" si="69"/>
        <v>247</v>
      </c>
      <c r="BJ4461" s="7" t="s">
        <v>74</v>
      </c>
      <c r="BK4461" s="8" t="s">
        <v>74</v>
      </c>
    </row>
    <row r="4462" spans="1:63" s="9" customFormat="1" ht="13.5" customHeight="1" x14ac:dyDescent="0.2">
      <c r="A4462" s="5" t="s">
        <v>6608</v>
      </c>
      <c r="B4462" s="6" t="s">
        <v>209</v>
      </c>
      <c r="C4462" s="7" t="s">
        <v>66</v>
      </c>
      <c r="D4462" s="6" t="s">
        <v>67</v>
      </c>
      <c r="E4462" s="7" t="s">
        <v>142</v>
      </c>
      <c r="F4462" s="7" t="s">
        <v>164</v>
      </c>
      <c r="G4462" s="7" t="s">
        <v>70</v>
      </c>
      <c r="H4462" s="7" t="s">
        <v>554</v>
      </c>
      <c r="I4462" s="7" t="s">
        <v>72</v>
      </c>
      <c r="J4462" s="7" t="s">
        <v>92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3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3</v>
      </c>
      <c r="BF4462" s="8">
        <v>17.488990000000001</v>
      </c>
      <c r="BG4462" s="8">
        <v>52.466970000000003</v>
      </c>
      <c r="BH4462" s="8">
        <v>0</v>
      </c>
      <c r="BI4462" s="7">
        <f t="shared" si="69"/>
        <v>3</v>
      </c>
      <c r="BJ4462" s="7" t="s">
        <v>74</v>
      </c>
      <c r="BK4462" s="8" t="s">
        <v>74</v>
      </c>
    </row>
    <row r="4463" spans="1:63" s="9" customFormat="1" ht="13.5" customHeight="1" x14ac:dyDescent="0.2">
      <c r="A4463" s="5" t="s">
        <v>6609</v>
      </c>
      <c r="B4463" s="6" t="s">
        <v>209</v>
      </c>
      <c r="C4463" s="7" t="s">
        <v>66</v>
      </c>
      <c r="D4463" s="6" t="s">
        <v>67</v>
      </c>
      <c r="E4463" s="7" t="s">
        <v>142</v>
      </c>
      <c r="F4463" s="7" t="s">
        <v>164</v>
      </c>
      <c r="G4463" s="7" t="s">
        <v>70</v>
      </c>
      <c r="H4463" s="7" t="s">
        <v>1285</v>
      </c>
      <c r="I4463" s="7" t="s">
        <v>72</v>
      </c>
      <c r="J4463" s="7" t="s">
        <v>73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51</v>
      </c>
      <c r="AH4463" s="8">
        <v>0</v>
      </c>
      <c r="AI4463" s="8">
        <v>0</v>
      </c>
      <c r="AJ4463" s="8">
        <v>6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  <c r="BD4463" s="8">
        <v>0</v>
      </c>
      <c r="BE4463" s="8">
        <v>57</v>
      </c>
      <c r="BF4463" s="8">
        <v>28.774850000000001</v>
      </c>
      <c r="BG4463" s="8">
        <v>1640.1664499999999</v>
      </c>
      <c r="BH4463" s="8">
        <v>0</v>
      </c>
      <c r="BI4463" s="7">
        <f t="shared" si="69"/>
        <v>57</v>
      </c>
      <c r="BJ4463" s="7" t="s">
        <v>74</v>
      </c>
      <c r="BK4463" s="8" t="s">
        <v>74</v>
      </c>
    </row>
    <row r="4464" spans="1:63" s="9" customFormat="1" ht="13.5" customHeight="1" x14ac:dyDescent="0.2">
      <c r="A4464" s="5" t="s">
        <v>6610</v>
      </c>
      <c r="B4464" s="6" t="s">
        <v>209</v>
      </c>
      <c r="C4464" s="7" t="s">
        <v>66</v>
      </c>
      <c r="D4464" s="6" t="s">
        <v>67</v>
      </c>
      <c r="E4464" s="7" t="s">
        <v>142</v>
      </c>
      <c r="F4464" s="7" t="s">
        <v>164</v>
      </c>
      <c r="G4464" s="7" t="s">
        <v>70</v>
      </c>
      <c r="H4464" s="7" t="s">
        <v>1114</v>
      </c>
      <c r="I4464" s="7" t="s">
        <v>72</v>
      </c>
      <c r="J4464" s="7" t="s">
        <v>130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106</v>
      </c>
      <c r="AH4464" s="8">
        <v>0</v>
      </c>
      <c r="AI4464" s="8">
        <v>0</v>
      </c>
      <c r="AJ4464" s="8">
        <v>9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115</v>
      </c>
      <c r="BF4464" s="8">
        <v>27.013079999999999</v>
      </c>
      <c r="BG4464" s="8">
        <v>3106.5041999999999</v>
      </c>
      <c r="BH4464" s="8">
        <v>0</v>
      </c>
      <c r="BI4464" s="7">
        <f t="shared" si="69"/>
        <v>115</v>
      </c>
      <c r="BJ4464" s="7" t="s">
        <v>74</v>
      </c>
      <c r="BK4464" s="8" t="s">
        <v>74</v>
      </c>
    </row>
    <row r="4465" spans="1:63" s="9" customFormat="1" ht="13.5" customHeight="1" x14ac:dyDescent="0.2">
      <c r="A4465" s="5" t="s">
        <v>6611</v>
      </c>
      <c r="B4465" s="6" t="s">
        <v>209</v>
      </c>
      <c r="C4465" s="7" t="s">
        <v>66</v>
      </c>
      <c r="D4465" s="6" t="s">
        <v>67</v>
      </c>
      <c r="E4465" s="7" t="s">
        <v>142</v>
      </c>
      <c r="F4465" s="7" t="s">
        <v>164</v>
      </c>
      <c r="G4465" s="7" t="s">
        <v>70</v>
      </c>
      <c r="H4465" s="7" t="s">
        <v>6612</v>
      </c>
      <c r="I4465" s="7" t="s">
        <v>100</v>
      </c>
      <c r="J4465" s="7" t="s">
        <v>92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36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36</v>
      </c>
      <c r="BF4465" s="8">
        <v>29.259340000000002</v>
      </c>
      <c r="BG4465" s="8">
        <v>1053.3362400000001</v>
      </c>
      <c r="BH4465" s="8">
        <v>0</v>
      </c>
      <c r="BI4465" s="7">
        <f t="shared" si="69"/>
        <v>36</v>
      </c>
      <c r="BJ4465" s="7" t="s">
        <v>74</v>
      </c>
      <c r="BK4465" s="8" t="s">
        <v>74</v>
      </c>
    </row>
    <row r="4466" spans="1:63" s="9" customFormat="1" ht="13.5" customHeight="1" x14ac:dyDescent="0.2">
      <c r="A4466" s="5" t="s">
        <v>6613</v>
      </c>
      <c r="B4466" s="6" t="s">
        <v>209</v>
      </c>
      <c r="C4466" s="7" t="s">
        <v>66</v>
      </c>
      <c r="D4466" s="6" t="s">
        <v>67</v>
      </c>
      <c r="E4466" s="7" t="s">
        <v>142</v>
      </c>
      <c r="F4466" s="7" t="s">
        <v>164</v>
      </c>
      <c r="G4466" s="7" t="s">
        <v>70</v>
      </c>
      <c r="H4466" s="7" t="s">
        <v>884</v>
      </c>
      <c r="I4466" s="7" t="s">
        <v>72</v>
      </c>
      <c r="J4466" s="7" t="s">
        <v>73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93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93</v>
      </c>
      <c r="BF4466" s="8">
        <v>23.17876</v>
      </c>
      <c r="BG4466" s="8">
        <v>2155.6246799999999</v>
      </c>
      <c r="BH4466" s="8">
        <v>0</v>
      </c>
      <c r="BI4466" s="7">
        <f t="shared" si="69"/>
        <v>93</v>
      </c>
      <c r="BJ4466" s="7" t="s">
        <v>74</v>
      </c>
      <c r="BK4466" s="8" t="s">
        <v>74</v>
      </c>
    </row>
    <row r="4467" spans="1:63" s="9" customFormat="1" ht="13.5" customHeight="1" x14ac:dyDescent="0.2">
      <c r="A4467" s="5" t="s">
        <v>6614</v>
      </c>
      <c r="B4467" s="6" t="s">
        <v>209</v>
      </c>
      <c r="C4467" s="7" t="s">
        <v>66</v>
      </c>
      <c r="D4467" s="6" t="s">
        <v>67</v>
      </c>
      <c r="E4467" s="7" t="s">
        <v>142</v>
      </c>
      <c r="F4467" s="7" t="s">
        <v>164</v>
      </c>
      <c r="G4467" s="7" t="s">
        <v>70</v>
      </c>
      <c r="H4467" s="7" t="s">
        <v>768</v>
      </c>
      <c r="I4467" s="7" t="s">
        <v>100</v>
      </c>
      <c r="J4467" s="7" t="s">
        <v>73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86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86</v>
      </c>
      <c r="BF4467" s="8">
        <v>23.006250000000001</v>
      </c>
      <c r="BG4467" s="8">
        <v>1978.5374999999999</v>
      </c>
      <c r="BH4467" s="8">
        <v>0</v>
      </c>
      <c r="BI4467" s="7">
        <f t="shared" si="69"/>
        <v>86</v>
      </c>
      <c r="BJ4467" s="7" t="s">
        <v>74</v>
      </c>
      <c r="BK4467" s="8" t="s">
        <v>74</v>
      </c>
    </row>
    <row r="4468" spans="1:63" s="9" customFormat="1" ht="13.5" customHeight="1" x14ac:dyDescent="0.2">
      <c r="A4468" s="5" t="s">
        <v>6615</v>
      </c>
      <c r="B4468" s="6" t="s">
        <v>209</v>
      </c>
      <c r="C4468" s="7" t="s">
        <v>66</v>
      </c>
      <c r="D4468" s="6" t="s">
        <v>67</v>
      </c>
      <c r="E4468" s="7" t="s">
        <v>142</v>
      </c>
      <c r="F4468" s="7" t="s">
        <v>164</v>
      </c>
      <c r="G4468" s="7" t="s">
        <v>70</v>
      </c>
      <c r="H4468" s="7" t="s">
        <v>2389</v>
      </c>
      <c r="I4468" s="7" t="s">
        <v>72</v>
      </c>
      <c r="J4468" s="7" t="s">
        <v>130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112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112</v>
      </c>
      <c r="BF4468" s="8">
        <v>18.7151</v>
      </c>
      <c r="BG4468" s="8">
        <v>2096.0911999999998</v>
      </c>
      <c r="BH4468" s="8">
        <v>20</v>
      </c>
      <c r="BI4468" s="7">
        <f t="shared" si="69"/>
        <v>112</v>
      </c>
      <c r="BJ4468" s="7" t="s">
        <v>74</v>
      </c>
      <c r="BK4468" s="8" t="s">
        <v>74</v>
      </c>
    </row>
    <row r="4469" spans="1:63" s="9" customFormat="1" ht="13.5" customHeight="1" x14ac:dyDescent="0.2">
      <c r="A4469" s="5" t="s">
        <v>6616</v>
      </c>
      <c r="B4469" s="6" t="s">
        <v>209</v>
      </c>
      <c r="C4469" s="7" t="s">
        <v>66</v>
      </c>
      <c r="D4469" s="6" t="s">
        <v>67</v>
      </c>
      <c r="E4469" s="7" t="s">
        <v>142</v>
      </c>
      <c r="F4469" s="7" t="s">
        <v>164</v>
      </c>
      <c r="G4469" s="7" t="s">
        <v>70</v>
      </c>
      <c r="H4469" s="7" t="s">
        <v>1073</v>
      </c>
      <c r="I4469" s="7" t="s">
        <v>100</v>
      </c>
      <c r="J4469" s="7" t="s">
        <v>187</v>
      </c>
      <c r="K4469" s="8">
        <v>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41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41</v>
      </c>
      <c r="BF4469" s="8">
        <v>20.046060000000001</v>
      </c>
      <c r="BG4469" s="8">
        <v>821.88846000000001</v>
      </c>
      <c r="BH4469" s="8">
        <v>0</v>
      </c>
      <c r="BI4469" s="7">
        <f t="shared" si="69"/>
        <v>41</v>
      </c>
      <c r="BJ4469" s="7" t="s">
        <v>74</v>
      </c>
      <c r="BK4469" s="8" t="s">
        <v>74</v>
      </c>
    </row>
    <row r="4470" spans="1:63" s="9" customFormat="1" ht="13.5" customHeight="1" x14ac:dyDescent="0.2">
      <c r="A4470" s="5" t="s">
        <v>6617</v>
      </c>
      <c r="B4470" s="6" t="s">
        <v>209</v>
      </c>
      <c r="C4470" s="7" t="s">
        <v>66</v>
      </c>
      <c r="D4470" s="6" t="s">
        <v>67</v>
      </c>
      <c r="E4470" s="7" t="s">
        <v>142</v>
      </c>
      <c r="F4470" s="7" t="s">
        <v>164</v>
      </c>
      <c r="G4470" s="7" t="s">
        <v>70</v>
      </c>
      <c r="H4470" s="7" t="s">
        <v>1313</v>
      </c>
      <c r="I4470" s="7" t="s">
        <v>72</v>
      </c>
      <c r="J4470" s="7" t="s">
        <v>187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34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34</v>
      </c>
      <c r="BF4470" s="8">
        <v>15.03417</v>
      </c>
      <c r="BG4470" s="8">
        <v>511.16178000000002</v>
      </c>
      <c r="BH4470" s="8">
        <v>0</v>
      </c>
      <c r="BI4470" s="7">
        <f t="shared" si="69"/>
        <v>34</v>
      </c>
      <c r="BJ4470" s="7" t="s">
        <v>74</v>
      </c>
      <c r="BK4470" s="8" t="s">
        <v>74</v>
      </c>
    </row>
    <row r="4471" spans="1:63" s="9" customFormat="1" ht="13.5" customHeight="1" x14ac:dyDescent="0.2">
      <c r="A4471" s="5" t="s">
        <v>6618</v>
      </c>
      <c r="B4471" s="6" t="s">
        <v>209</v>
      </c>
      <c r="C4471" s="7" t="s">
        <v>66</v>
      </c>
      <c r="D4471" s="6" t="s">
        <v>67</v>
      </c>
      <c r="E4471" s="7" t="s">
        <v>142</v>
      </c>
      <c r="F4471" s="7" t="s">
        <v>164</v>
      </c>
      <c r="G4471" s="7" t="s">
        <v>70</v>
      </c>
      <c r="H4471" s="7" t="s">
        <v>1075</v>
      </c>
      <c r="I4471" s="7" t="s">
        <v>100</v>
      </c>
      <c r="J4471" s="7" t="s">
        <v>130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5</v>
      </c>
      <c r="AH4471" s="8">
        <v>0</v>
      </c>
      <c r="AI4471" s="8">
        <v>0</v>
      </c>
      <c r="AJ4471" s="8">
        <v>0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5</v>
      </c>
      <c r="BF4471" s="8">
        <v>24.469650000000001</v>
      </c>
      <c r="BG4471" s="8">
        <v>122.34824999999999</v>
      </c>
      <c r="BH4471" s="8">
        <v>0</v>
      </c>
      <c r="BI4471" s="7">
        <f t="shared" si="69"/>
        <v>5</v>
      </c>
      <c r="BJ4471" s="7" t="s">
        <v>74</v>
      </c>
      <c r="BK4471" s="8" t="s">
        <v>74</v>
      </c>
    </row>
    <row r="4472" spans="1:63" s="9" customFormat="1" ht="13.5" customHeight="1" x14ac:dyDescent="0.2">
      <c r="A4472" s="5" t="s">
        <v>6619</v>
      </c>
      <c r="B4472" s="6" t="s">
        <v>209</v>
      </c>
      <c r="C4472" s="7" t="s">
        <v>66</v>
      </c>
      <c r="D4472" s="6" t="s">
        <v>67</v>
      </c>
      <c r="E4472" s="7" t="s">
        <v>142</v>
      </c>
      <c r="F4472" s="7" t="s">
        <v>164</v>
      </c>
      <c r="G4472" s="7" t="s">
        <v>70</v>
      </c>
      <c r="H4472" s="7" t="s">
        <v>993</v>
      </c>
      <c r="I4472" s="7" t="s">
        <v>72</v>
      </c>
      <c r="J4472" s="7" t="s">
        <v>73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70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70</v>
      </c>
      <c r="BF4472" s="8">
        <v>24.596399999999999</v>
      </c>
      <c r="BG4472" s="8">
        <v>1721.748</v>
      </c>
      <c r="BH4472" s="8">
        <v>50</v>
      </c>
      <c r="BI4472" s="7">
        <f t="shared" si="69"/>
        <v>70</v>
      </c>
      <c r="BJ4472" s="7" t="s">
        <v>74</v>
      </c>
      <c r="BK4472" s="8" t="s">
        <v>74</v>
      </c>
    </row>
    <row r="4473" spans="1:63" s="9" customFormat="1" ht="13.5" customHeight="1" x14ac:dyDescent="0.2">
      <c r="A4473" s="5" t="s">
        <v>6620</v>
      </c>
      <c r="B4473" s="6" t="s">
        <v>209</v>
      </c>
      <c r="C4473" s="7" t="s">
        <v>66</v>
      </c>
      <c r="D4473" s="6" t="s">
        <v>11</v>
      </c>
      <c r="E4473" s="7" t="s">
        <v>142</v>
      </c>
      <c r="F4473" s="7" t="s">
        <v>164</v>
      </c>
      <c r="G4473" s="7" t="s">
        <v>110</v>
      </c>
      <c r="H4473" s="7" t="s">
        <v>74</v>
      </c>
      <c r="I4473" s="7" t="s">
        <v>11</v>
      </c>
      <c r="J4473" s="7" t="s">
        <v>73</v>
      </c>
      <c r="K4473" s="8">
        <v>40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J4473" s="8">
        <v>0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40</v>
      </c>
      <c r="BF4473" s="8">
        <v>28.094550000000002</v>
      </c>
      <c r="BG4473" s="8">
        <v>1123.7819999999999</v>
      </c>
      <c r="BH4473" s="8">
        <v>0</v>
      </c>
      <c r="BI4473" s="7">
        <f t="shared" si="69"/>
        <v>40</v>
      </c>
      <c r="BJ4473" s="7" t="s">
        <v>112</v>
      </c>
      <c r="BK4473" s="8" t="s">
        <v>74</v>
      </c>
    </row>
    <row r="4474" spans="1:63" s="9" customFormat="1" ht="13.5" customHeight="1" x14ac:dyDescent="0.2">
      <c r="A4474" s="5" t="s">
        <v>6621</v>
      </c>
      <c r="B4474" s="6" t="s">
        <v>209</v>
      </c>
      <c r="C4474" s="7" t="s">
        <v>66</v>
      </c>
      <c r="D4474" s="6" t="s">
        <v>67</v>
      </c>
      <c r="E4474" s="7" t="s">
        <v>142</v>
      </c>
      <c r="F4474" s="7" t="s">
        <v>164</v>
      </c>
      <c r="G4474" s="7" t="s">
        <v>70</v>
      </c>
      <c r="H4474" s="7" t="s">
        <v>6577</v>
      </c>
      <c r="I4474" s="7" t="s">
        <v>81</v>
      </c>
      <c r="J4474" s="7" t="s">
        <v>73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943</v>
      </c>
      <c r="AH4474" s="8">
        <v>0</v>
      </c>
      <c r="AI4474" s="8">
        <v>0</v>
      </c>
      <c r="AJ4474" s="8">
        <v>5</v>
      </c>
      <c r="AK4474" s="8">
        <v>200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1148</v>
      </c>
      <c r="BF4474" s="8">
        <v>26.444800000000001</v>
      </c>
      <c r="BG4474" s="8">
        <v>30259.670399999999</v>
      </c>
      <c r="BH4474" s="8">
        <v>1500</v>
      </c>
      <c r="BI4474" s="7">
        <f t="shared" si="69"/>
        <v>948</v>
      </c>
      <c r="BJ4474" s="7" t="s">
        <v>74</v>
      </c>
      <c r="BK4474" s="8" t="s">
        <v>74</v>
      </c>
    </row>
    <row r="4475" spans="1:63" s="9" customFormat="1" ht="13.5" customHeight="1" x14ac:dyDescent="0.2">
      <c r="A4475" s="5" t="s">
        <v>6622</v>
      </c>
      <c r="B4475" s="6" t="s">
        <v>209</v>
      </c>
      <c r="C4475" s="7" t="s">
        <v>66</v>
      </c>
      <c r="D4475" s="6" t="s">
        <v>67</v>
      </c>
      <c r="E4475" s="7" t="s">
        <v>142</v>
      </c>
      <c r="F4475" s="7" t="s">
        <v>164</v>
      </c>
      <c r="G4475" s="7" t="s">
        <v>70</v>
      </c>
      <c r="H4475" s="7" t="s">
        <v>952</v>
      </c>
      <c r="I4475" s="7" t="s">
        <v>100</v>
      </c>
      <c r="J4475" s="7" t="s">
        <v>73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423</v>
      </c>
      <c r="AH4475" s="8">
        <v>0</v>
      </c>
      <c r="AI4475" s="8">
        <v>0</v>
      </c>
      <c r="AJ4475" s="8">
        <v>1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424</v>
      </c>
      <c r="BF4475" s="8">
        <v>20.356570000000001</v>
      </c>
      <c r="BG4475" s="8">
        <v>8631.1856800000005</v>
      </c>
      <c r="BH4475" s="8">
        <v>0</v>
      </c>
      <c r="BI4475" s="7">
        <f t="shared" si="69"/>
        <v>424</v>
      </c>
      <c r="BJ4475" s="7" t="s">
        <v>74</v>
      </c>
      <c r="BK4475" s="8" t="s">
        <v>74</v>
      </c>
    </row>
    <row r="4476" spans="1:63" s="9" customFormat="1" ht="13.5" customHeight="1" x14ac:dyDescent="0.2">
      <c r="A4476" s="5" t="s">
        <v>6623</v>
      </c>
      <c r="B4476" s="6" t="s">
        <v>209</v>
      </c>
      <c r="C4476" s="7" t="s">
        <v>66</v>
      </c>
      <c r="D4476" s="6" t="s">
        <v>67</v>
      </c>
      <c r="E4476" s="7" t="s">
        <v>142</v>
      </c>
      <c r="F4476" s="7" t="s">
        <v>164</v>
      </c>
      <c r="G4476" s="7" t="s">
        <v>70</v>
      </c>
      <c r="H4476" s="7" t="s">
        <v>1313</v>
      </c>
      <c r="I4476" s="7" t="s">
        <v>72</v>
      </c>
      <c r="J4476" s="7" t="s">
        <v>92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72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72</v>
      </c>
      <c r="BF4476" s="8">
        <v>17.3264</v>
      </c>
      <c r="BG4476" s="8">
        <v>1247.5008</v>
      </c>
      <c r="BH4476" s="8">
        <v>0</v>
      </c>
      <c r="BI4476" s="7">
        <f t="shared" si="69"/>
        <v>72</v>
      </c>
      <c r="BJ4476" s="7" t="s">
        <v>74</v>
      </c>
      <c r="BK4476" s="8" t="s">
        <v>74</v>
      </c>
    </row>
    <row r="4477" spans="1:63" s="9" customFormat="1" ht="13.5" customHeight="1" x14ac:dyDescent="0.2">
      <c r="A4477" s="5" t="s">
        <v>6624</v>
      </c>
      <c r="B4477" s="6" t="s">
        <v>209</v>
      </c>
      <c r="C4477" s="7" t="s">
        <v>66</v>
      </c>
      <c r="D4477" s="6" t="s">
        <v>67</v>
      </c>
      <c r="E4477" s="7" t="s">
        <v>142</v>
      </c>
      <c r="F4477" s="7" t="s">
        <v>164</v>
      </c>
      <c r="G4477" s="7" t="s">
        <v>70</v>
      </c>
      <c r="H4477" s="7" t="s">
        <v>2460</v>
      </c>
      <c r="I4477" s="7" t="s">
        <v>72</v>
      </c>
      <c r="J4477" s="7" t="s">
        <v>73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>
        <v>4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0</v>
      </c>
      <c r="BE4477" s="8">
        <v>4</v>
      </c>
      <c r="BF4477" s="8">
        <v>28.479500000000002</v>
      </c>
      <c r="BG4477" s="8">
        <v>113.91800000000001</v>
      </c>
      <c r="BH4477" s="8">
        <v>0</v>
      </c>
      <c r="BI4477" s="7">
        <f t="shared" si="69"/>
        <v>4</v>
      </c>
      <c r="BJ4477" s="7" t="s">
        <v>74</v>
      </c>
      <c r="BK4477" s="8" t="s">
        <v>74</v>
      </c>
    </row>
    <row r="4478" spans="1:63" s="9" customFormat="1" ht="13.5" customHeight="1" x14ac:dyDescent="0.2">
      <c r="A4478" s="5" t="s">
        <v>6625</v>
      </c>
      <c r="B4478" s="6" t="s">
        <v>209</v>
      </c>
      <c r="C4478" s="7" t="s">
        <v>66</v>
      </c>
      <c r="D4478" s="6" t="s">
        <v>67</v>
      </c>
      <c r="E4478" s="7" t="s">
        <v>142</v>
      </c>
      <c r="F4478" s="7" t="s">
        <v>164</v>
      </c>
      <c r="G4478" s="7" t="s">
        <v>70</v>
      </c>
      <c r="H4478" s="7" t="s">
        <v>1073</v>
      </c>
      <c r="I4478" s="7" t="s">
        <v>100</v>
      </c>
      <c r="J4478" s="7" t="s">
        <v>130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63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63</v>
      </c>
      <c r="BF4478" s="8">
        <v>30.50433</v>
      </c>
      <c r="BG4478" s="8">
        <v>1921.77279</v>
      </c>
      <c r="BH4478" s="8">
        <v>0</v>
      </c>
      <c r="BI4478" s="7">
        <f t="shared" si="69"/>
        <v>63</v>
      </c>
      <c r="BJ4478" s="7" t="s">
        <v>74</v>
      </c>
      <c r="BK4478" s="8" t="s">
        <v>74</v>
      </c>
    </row>
    <row r="4479" spans="1:63" s="9" customFormat="1" ht="13.5" customHeight="1" x14ac:dyDescent="0.2">
      <c r="A4479" s="5" t="s">
        <v>6626</v>
      </c>
      <c r="B4479" s="6" t="s">
        <v>209</v>
      </c>
      <c r="C4479" s="7" t="s">
        <v>66</v>
      </c>
      <c r="D4479" s="6" t="s">
        <v>67</v>
      </c>
      <c r="E4479" s="7" t="s">
        <v>142</v>
      </c>
      <c r="F4479" s="7" t="s">
        <v>164</v>
      </c>
      <c r="G4479" s="7" t="s">
        <v>70</v>
      </c>
      <c r="H4479" s="7" t="s">
        <v>768</v>
      </c>
      <c r="I4479" s="7" t="s">
        <v>100</v>
      </c>
      <c r="J4479" s="7" t="s">
        <v>130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5</v>
      </c>
      <c r="AH4479" s="8">
        <v>0</v>
      </c>
      <c r="AI4479" s="8">
        <v>0</v>
      </c>
      <c r="AJ4479" s="8">
        <v>0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5</v>
      </c>
      <c r="BF4479" s="8">
        <v>24.328600000000002</v>
      </c>
      <c r="BG4479" s="8">
        <v>121.643</v>
      </c>
      <c r="BH4479" s="8">
        <v>0</v>
      </c>
      <c r="BI4479" s="7">
        <f t="shared" si="69"/>
        <v>5</v>
      </c>
      <c r="BJ4479" s="7" t="s">
        <v>74</v>
      </c>
      <c r="BK4479" s="8" t="s">
        <v>74</v>
      </c>
    </row>
    <row r="4480" spans="1:63" s="9" customFormat="1" ht="13.5" customHeight="1" x14ac:dyDescent="0.2">
      <c r="A4480" s="5" t="s">
        <v>6627</v>
      </c>
      <c r="B4480" s="6" t="s">
        <v>209</v>
      </c>
      <c r="C4480" s="7" t="s">
        <v>66</v>
      </c>
      <c r="D4480" s="6" t="s">
        <v>67</v>
      </c>
      <c r="E4480" s="7" t="s">
        <v>142</v>
      </c>
      <c r="F4480" s="7" t="s">
        <v>164</v>
      </c>
      <c r="G4480" s="7" t="s">
        <v>70</v>
      </c>
      <c r="H4480" s="7" t="s">
        <v>2004</v>
      </c>
      <c r="I4480" s="7" t="s">
        <v>72</v>
      </c>
      <c r="J4480" s="7" t="s">
        <v>130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20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20</v>
      </c>
      <c r="BF4480" s="8">
        <v>26.78</v>
      </c>
      <c r="BG4480" s="8">
        <v>535.6</v>
      </c>
      <c r="BH4480" s="8">
        <v>0</v>
      </c>
      <c r="BI4480" s="7">
        <f t="shared" si="69"/>
        <v>20</v>
      </c>
      <c r="BJ4480" s="7" t="s">
        <v>74</v>
      </c>
      <c r="BK4480" s="8" t="s">
        <v>74</v>
      </c>
    </row>
    <row r="4481" spans="1:63" s="9" customFormat="1" ht="13.5" customHeight="1" x14ac:dyDescent="0.2">
      <c r="A4481" s="5" t="s">
        <v>6628</v>
      </c>
      <c r="B4481" s="6" t="s">
        <v>209</v>
      </c>
      <c r="C4481" s="7" t="s">
        <v>66</v>
      </c>
      <c r="D4481" s="6" t="s">
        <v>11</v>
      </c>
      <c r="E4481" s="7" t="s">
        <v>142</v>
      </c>
      <c r="F4481" s="7" t="s">
        <v>164</v>
      </c>
      <c r="G4481" s="7" t="s">
        <v>110</v>
      </c>
      <c r="H4481" s="7" t="s">
        <v>74</v>
      </c>
      <c r="I4481" s="7" t="s">
        <v>11</v>
      </c>
      <c r="J4481" s="7" t="s">
        <v>73</v>
      </c>
      <c r="K4481" s="8">
        <v>10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0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  <c r="BD4481" s="8">
        <v>0</v>
      </c>
      <c r="BE4481" s="8">
        <v>10</v>
      </c>
      <c r="BF4481" s="8">
        <v>24.351839999999999</v>
      </c>
      <c r="BG4481" s="8">
        <v>243.51840000000001</v>
      </c>
      <c r="BH4481" s="8">
        <v>0</v>
      </c>
      <c r="BI4481" s="7">
        <f t="shared" si="69"/>
        <v>10</v>
      </c>
      <c r="BJ4481" s="7" t="s">
        <v>112</v>
      </c>
      <c r="BK4481" s="8" t="s">
        <v>74</v>
      </c>
    </row>
    <row r="4482" spans="1:63" s="9" customFormat="1" ht="13.5" customHeight="1" x14ac:dyDescent="0.2">
      <c r="A4482" s="5" t="s">
        <v>6629</v>
      </c>
      <c r="B4482" s="6" t="s">
        <v>209</v>
      </c>
      <c r="C4482" s="7" t="s">
        <v>66</v>
      </c>
      <c r="D4482" s="6" t="s">
        <v>67</v>
      </c>
      <c r="E4482" s="7" t="s">
        <v>142</v>
      </c>
      <c r="F4482" s="7" t="s">
        <v>164</v>
      </c>
      <c r="G4482" s="7" t="s">
        <v>70</v>
      </c>
      <c r="H4482" s="7" t="s">
        <v>884</v>
      </c>
      <c r="I4482" s="7" t="s">
        <v>72</v>
      </c>
      <c r="J4482" s="7" t="s">
        <v>130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70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70</v>
      </c>
      <c r="BF4482" s="8">
        <v>22.814499999999999</v>
      </c>
      <c r="BG4482" s="8">
        <v>1597.0150000000001</v>
      </c>
      <c r="BH4482" s="8">
        <v>0</v>
      </c>
      <c r="BI4482" s="7">
        <f t="shared" si="69"/>
        <v>70</v>
      </c>
      <c r="BJ4482" s="7" t="s">
        <v>74</v>
      </c>
      <c r="BK4482" s="8" t="s">
        <v>74</v>
      </c>
    </row>
    <row r="4483" spans="1:63" s="9" customFormat="1" ht="13.5" customHeight="1" x14ac:dyDescent="0.2">
      <c r="A4483" s="5" t="s">
        <v>6630</v>
      </c>
      <c r="B4483" s="6" t="s">
        <v>209</v>
      </c>
      <c r="C4483" s="7" t="s">
        <v>66</v>
      </c>
      <c r="D4483" s="6" t="s">
        <v>67</v>
      </c>
      <c r="E4483" s="7" t="s">
        <v>142</v>
      </c>
      <c r="F4483" s="7" t="s">
        <v>164</v>
      </c>
      <c r="G4483" s="7" t="s">
        <v>70</v>
      </c>
      <c r="H4483" s="7" t="s">
        <v>1022</v>
      </c>
      <c r="I4483" s="7" t="s">
        <v>72</v>
      </c>
      <c r="J4483" s="7" t="s">
        <v>73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31</v>
      </c>
      <c r="AH4483" s="8">
        <v>0</v>
      </c>
      <c r="AI4483" s="8">
        <v>0</v>
      </c>
      <c r="AJ4483" s="8">
        <v>0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31</v>
      </c>
      <c r="BF4483" s="8">
        <v>28.391660000000002</v>
      </c>
      <c r="BG4483" s="8">
        <v>880.14146000000005</v>
      </c>
      <c r="BH4483" s="8">
        <v>0</v>
      </c>
      <c r="BI4483" s="7">
        <f t="shared" si="69"/>
        <v>31</v>
      </c>
      <c r="BJ4483" s="7" t="s">
        <v>74</v>
      </c>
      <c r="BK4483" s="8" t="s">
        <v>74</v>
      </c>
    </row>
    <row r="4484" spans="1:63" s="9" customFormat="1" ht="13.5" customHeight="1" x14ac:dyDescent="0.2">
      <c r="A4484" s="5" t="s">
        <v>6631</v>
      </c>
      <c r="B4484" s="6" t="s">
        <v>209</v>
      </c>
      <c r="C4484" s="7" t="s">
        <v>66</v>
      </c>
      <c r="D4484" s="6" t="s">
        <v>67</v>
      </c>
      <c r="E4484" s="7" t="s">
        <v>142</v>
      </c>
      <c r="F4484" s="7" t="s">
        <v>164</v>
      </c>
      <c r="G4484" s="7" t="s">
        <v>70</v>
      </c>
      <c r="H4484" s="7" t="s">
        <v>1203</v>
      </c>
      <c r="I4484" s="7" t="s">
        <v>100</v>
      </c>
      <c r="J4484" s="7" t="s">
        <v>130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13</v>
      </c>
      <c r="AH4484" s="8">
        <v>0</v>
      </c>
      <c r="AI4484" s="8">
        <v>0</v>
      </c>
      <c r="AJ4484" s="8">
        <v>6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19</v>
      </c>
      <c r="BF4484" s="8">
        <v>29.817029999999999</v>
      </c>
      <c r="BG4484" s="8">
        <v>566.52356999999995</v>
      </c>
      <c r="BH4484" s="8">
        <v>0</v>
      </c>
      <c r="BI4484" s="7">
        <f t="shared" si="69"/>
        <v>19</v>
      </c>
      <c r="BJ4484" s="7" t="s">
        <v>74</v>
      </c>
      <c r="BK4484" s="8" t="s">
        <v>74</v>
      </c>
    </row>
    <row r="4485" spans="1:63" s="9" customFormat="1" ht="13.5" customHeight="1" x14ac:dyDescent="0.2">
      <c r="A4485" s="5" t="s">
        <v>6632</v>
      </c>
      <c r="B4485" s="6" t="s">
        <v>209</v>
      </c>
      <c r="C4485" s="7" t="s">
        <v>66</v>
      </c>
      <c r="D4485" s="6" t="s">
        <v>67</v>
      </c>
      <c r="E4485" s="7" t="s">
        <v>142</v>
      </c>
      <c r="F4485" s="7" t="s">
        <v>164</v>
      </c>
      <c r="G4485" s="7" t="s">
        <v>70</v>
      </c>
      <c r="H4485" s="7" t="s">
        <v>1203</v>
      </c>
      <c r="I4485" s="7" t="s">
        <v>100</v>
      </c>
      <c r="J4485" s="7" t="s">
        <v>130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2</v>
      </c>
      <c r="AH4485" s="8">
        <v>0</v>
      </c>
      <c r="AI4485" s="8">
        <v>0</v>
      </c>
      <c r="AJ4485" s="8">
        <v>9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  <c r="BD4485" s="8">
        <v>0</v>
      </c>
      <c r="BE4485" s="8">
        <v>11</v>
      </c>
      <c r="BF4485" s="8">
        <v>27.4495</v>
      </c>
      <c r="BG4485" s="8">
        <v>301.94450000000001</v>
      </c>
      <c r="BH4485" s="8">
        <v>0</v>
      </c>
      <c r="BI4485" s="7">
        <f t="shared" ref="BI4485:BI4548" si="70">BE4485-N4485-AK4485-AL4485-AM4485-AN4485</f>
        <v>11</v>
      </c>
      <c r="BJ4485" s="7" t="s">
        <v>74</v>
      </c>
      <c r="BK4485" s="8" t="s">
        <v>74</v>
      </c>
    </row>
    <row r="4486" spans="1:63" s="9" customFormat="1" ht="13.5" customHeight="1" x14ac:dyDescent="0.2">
      <c r="A4486" s="5" t="s">
        <v>6633</v>
      </c>
      <c r="B4486" s="6" t="s">
        <v>1889</v>
      </c>
      <c r="C4486" s="7" t="s">
        <v>66</v>
      </c>
      <c r="D4486" s="6" t="s">
        <v>67</v>
      </c>
      <c r="E4486" s="7" t="s">
        <v>142</v>
      </c>
      <c r="F4486" s="7" t="s">
        <v>164</v>
      </c>
      <c r="G4486" s="7" t="s">
        <v>70</v>
      </c>
      <c r="H4486" s="7" t="s">
        <v>4371</v>
      </c>
      <c r="I4486" s="7" t="s">
        <v>105</v>
      </c>
      <c r="J4486" s="7" t="s">
        <v>73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283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283</v>
      </c>
      <c r="BF4486" s="8">
        <v>32.753959999999999</v>
      </c>
      <c r="BG4486" s="8">
        <v>9269.37068</v>
      </c>
      <c r="BH4486" s="8">
        <v>200</v>
      </c>
      <c r="BI4486" s="7">
        <f t="shared" si="70"/>
        <v>283</v>
      </c>
      <c r="BJ4486" s="7" t="s">
        <v>74</v>
      </c>
      <c r="BK4486" s="8" t="s">
        <v>74</v>
      </c>
    </row>
    <row r="4487" spans="1:63" s="9" customFormat="1" ht="13.5" customHeight="1" x14ac:dyDescent="0.2">
      <c r="A4487" s="5" t="s">
        <v>6634</v>
      </c>
      <c r="B4487" s="6" t="s">
        <v>209</v>
      </c>
      <c r="C4487" s="7" t="s">
        <v>66</v>
      </c>
      <c r="D4487" s="6" t="s">
        <v>67</v>
      </c>
      <c r="E4487" s="7" t="s">
        <v>142</v>
      </c>
      <c r="F4487" s="7" t="s">
        <v>164</v>
      </c>
      <c r="G4487" s="7" t="s">
        <v>70</v>
      </c>
      <c r="H4487" s="7" t="s">
        <v>1213</v>
      </c>
      <c r="I4487" s="7" t="s">
        <v>72</v>
      </c>
      <c r="J4487" s="7" t="s">
        <v>130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274</v>
      </c>
      <c r="AH4487" s="8">
        <v>0</v>
      </c>
      <c r="AI4487" s="8">
        <v>0</v>
      </c>
      <c r="AJ4487" s="8">
        <v>2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276</v>
      </c>
      <c r="BF4487" s="8">
        <v>25.149429999999999</v>
      </c>
      <c r="BG4487" s="8">
        <v>6941.2426800000003</v>
      </c>
      <c r="BH4487" s="8">
        <v>0</v>
      </c>
      <c r="BI4487" s="7">
        <f t="shared" si="70"/>
        <v>276</v>
      </c>
      <c r="BJ4487" s="7" t="s">
        <v>74</v>
      </c>
      <c r="BK4487" s="8" t="s">
        <v>74</v>
      </c>
    </row>
    <row r="4488" spans="1:63" s="9" customFormat="1" ht="13.5" customHeight="1" x14ac:dyDescent="0.2">
      <c r="A4488" s="5" t="s">
        <v>6635</v>
      </c>
      <c r="B4488" s="6" t="s">
        <v>209</v>
      </c>
      <c r="C4488" s="7" t="s">
        <v>66</v>
      </c>
      <c r="D4488" s="6" t="s">
        <v>67</v>
      </c>
      <c r="E4488" s="7" t="s">
        <v>142</v>
      </c>
      <c r="F4488" s="7" t="s">
        <v>164</v>
      </c>
      <c r="G4488" s="7" t="s">
        <v>70</v>
      </c>
      <c r="H4488" s="7" t="s">
        <v>2061</v>
      </c>
      <c r="I4488" s="7" t="s">
        <v>72</v>
      </c>
      <c r="J4488" s="7" t="s">
        <v>92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134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134</v>
      </c>
      <c r="BF4488" s="8">
        <v>26.655139999999999</v>
      </c>
      <c r="BG4488" s="8">
        <v>3571.7887599999999</v>
      </c>
      <c r="BH4488" s="8">
        <v>0</v>
      </c>
      <c r="BI4488" s="7">
        <f t="shared" si="70"/>
        <v>134</v>
      </c>
      <c r="BJ4488" s="7" t="s">
        <v>74</v>
      </c>
      <c r="BK4488" s="8" t="s">
        <v>74</v>
      </c>
    </row>
    <row r="4489" spans="1:63" s="9" customFormat="1" ht="13.5" customHeight="1" x14ac:dyDescent="0.2">
      <c r="A4489" s="5" t="s">
        <v>6636</v>
      </c>
      <c r="B4489" s="6" t="s">
        <v>209</v>
      </c>
      <c r="C4489" s="7" t="s">
        <v>66</v>
      </c>
      <c r="D4489" s="6" t="s">
        <v>67</v>
      </c>
      <c r="E4489" s="7" t="s">
        <v>142</v>
      </c>
      <c r="F4489" s="7" t="s">
        <v>164</v>
      </c>
      <c r="G4489" s="7" t="s">
        <v>70</v>
      </c>
      <c r="H4489" s="7" t="s">
        <v>1174</v>
      </c>
      <c r="I4489" s="7" t="s">
        <v>72</v>
      </c>
      <c r="J4489" s="7" t="s">
        <v>73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127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127</v>
      </c>
      <c r="BF4489" s="8">
        <v>28.767900000000001</v>
      </c>
      <c r="BG4489" s="8">
        <v>3653.5232999999998</v>
      </c>
      <c r="BH4489" s="8">
        <v>120</v>
      </c>
      <c r="BI4489" s="7">
        <f t="shared" si="70"/>
        <v>127</v>
      </c>
      <c r="BJ4489" s="7" t="s">
        <v>74</v>
      </c>
      <c r="BK4489" s="8" t="s">
        <v>74</v>
      </c>
    </row>
    <row r="4490" spans="1:63" s="9" customFormat="1" ht="13.5" customHeight="1" x14ac:dyDescent="0.2">
      <c r="A4490" s="5" t="s">
        <v>6637</v>
      </c>
      <c r="B4490" s="6" t="s">
        <v>1889</v>
      </c>
      <c r="C4490" s="7" t="s">
        <v>66</v>
      </c>
      <c r="D4490" s="6" t="s">
        <v>67</v>
      </c>
      <c r="E4490" s="7" t="s">
        <v>142</v>
      </c>
      <c r="F4490" s="7" t="s">
        <v>164</v>
      </c>
      <c r="G4490" s="7" t="s">
        <v>70</v>
      </c>
      <c r="H4490" s="7" t="s">
        <v>3248</v>
      </c>
      <c r="I4490" s="7" t="s">
        <v>72</v>
      </c>
      <c r="J4490" s="7" t="s">
        <v>73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240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240</v>
      </c>
      <c r="BF4490" s="8">
        <v>36.66489</v>
      </c>
      <c r="BG4490" s="8">
        <v>8799.5735999999997</v>
      </c>
      <c r="BH4490" s="8">
        <v>0</v>
      </c>
      <c r="BI4490" s="7">
        <f t="shared" si="70"/>
        <v>240</v>
      </c>
      <c r="BJ4490" s="7" t="s">
        <v>74</v>
      </c>
      <c r="BK4490" s="8" t="s">
        <v>74</v>
      </c>
    </row>
    <row r="4491" spans="1:63" s="9" customFormat="1" ht="13.5" customHeight="1" x14ac:dyDescent="0.2">
      <c r="A4491" s="5" t="s">
        <v>6638</v>
      </c>
      <c r="B4491" s="6" t="s">
        <v>209</v>
      </c>
      <c r="C4491" s="7" t="s">
        <v>66</v>
      </c>
      <c r="D4491" s="6" t="s">
        <v>67</v>
      </c>
      <c r="E4491" s="7" t="s">
        <v>142</v>
      </c>
      <c r="F4491" s="7" t="s">
        <v>164</v>
      </c>
      <c r="G4491" s="7" t="s">
        <v>70</v>
      </c>
      <c r="H4491" s="7" t="s">
        <v>6501</v>
      </c>
      <c r="I4491" s="7" t="s">
        <v>72</v>
      </c>
      <c r="J4491" s="7" t="s">
        <v>73</v>
      </c>
      <c r="K4491" s="8">
        <v>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154</v>
      </c>
      <c r="AH4491" s="8">
        <v>0</v>
      </c>
      <c r="AI4491" s="8">
        <v>0</v>
      </c>
      <c r="AJ4491" s="8">
        <v>4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158</v>
      </c>
      <c r="BF4491" s="8">
        <v>36.719439999999999</v>
      </c>
      <c r="BG4491" s="8">
        <v>5801.6715199999999</v>
      </c>
      <c r="BH4491" s="8">
        <v>0</v>
      </c>
      <c r="BI4491" s="7">
        <f t="shared" si="70"/>
        <v>158</v>
      </c>
      <c r="BJ4491" s="7" t="s">
        <v>74</v>
      </c>
      <c r="BK4491" s="8" t="s">
        <v>74</v>
      </c>
    </row>
    <row r="4492" spans="1:63" s="9" customFormat="1" ht="13.5" customHeight="1" x14ac:dyDescent="0.2">
      <c r="A4492" s="5" t="s">
        <v>6639</v>
      </c>
      <c r="B4492" s="6" t="s">
        <v>209</v>
      </c>
      <c r="C4492" s="7" t="s">
        <v>66</v>
      </c>
      <c r="D4492" s="6" t="s">
        <v>67</v>
      </c>
      <c r="E4492" s="7" t="s">
        <v>142</v>
      </c>
      <c r="F4492" s="7" t="s">
        <v>164</v>
      </c>
      <c r="G4492" s="7" t="s">
        <v>70</v>
      </c>
      <c r="H4492" s="7" t="s">
        <v>1533</v>
      </c>
      <c r="I4492" s="7" t="s">
        <v>72</v>
      </c>
      <c r="J4492" s="7" t="s">
        <v>130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27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27</v>
      </c>
      <c r="BF4492" s="8">
        <v>27.0169</v>
      </c>
      <c r="BG4492" s="8">
        <v>729.45630000000006</v>
      </c>
      <c r="BH4492" s="8">
        <v>0</v>
      </c>
      <c r="BI4492" s="7">
        <f t="shared" si="70"/>
        <v>27</v>
      </c>
      <c r="BJ4492" s="7" t="s">
        <v>74</v>
      </c>
      <c r="BK4492" s="8" t="s">
        <v>74</v>
      </c>
    </row>
    <row r="4493" spans="1:63" s="9" customFormat="1" ht="13.5" customHeight="1" x14ac:dyDescent="0.2">
      <c r="A4493" s="5" t="s">
        <v>6640</v>
      </c>
      <c r="B4493" s="6" t="s">
        <v>209</v>
      </c>
      <c r="C4493" s="7" t="s">
        <v>66</v>
      </c>
      <c r="D4493" s="6" t="s">
        <v>67</v>
      </c>
      <c r="E4493" s="7" t="s">
        <v>142</v>
      </c>
      <c r="F4493" s="7" t="s">
        <v>164</v>
      </c>
      <c r="G4493" s="7" t="s">
        <v>70</v>
      </c>
      <c r="H4493" s="7" t="s">
        <v>1313</v>
      </c>
      <c r="I4493" s="7" t="s">
        <v>100</v>
      </c>
      <c r="J4493" s="7" t="s">
        <v>73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10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  <c r="BD4493" s="8">
        <v>0</v>
      </c>
      <c r="BE4493" s="8">
        <v>10</v>
      </c>
      <c r="BF4493" s="8">
        <v>22.938099999999999</v>
      </c>
      <c r="BG4493" s="8">
        <v>229.381</v>
      </c>
      <c r="BH4493" s="8">
        <v>0</v>
      </c>
      <c r="BI4493" s="7">
        <f t="shared" si="70"/>
        <v>10</v>
      </c>
      <c r="BJ4493" s="7" t="s">
        <v>74</v>
      </c>
      <c r="BK4493" s="8" t="s">
        <v>74</v>
      </c>
    </row>
    <row r="4494" spans="1:63" s="9" customFormat="1" ht="13.5" customHeight="1" x14ac:dyDescent="0.2">
      <c r="A4494" s="5" t="s">
        <v>6641</v>
      </c>
      <c r="B4494" s="6" t="s">
        <v>209</v>
      </c>
      <c r="C4494" s="7" t="s">
        <v>66</v>
      </c>
      <c r="D4494" s="6" t="s">
        <v>67</v>
      </c>
      <c r="E4494" s="7" t="s">
        <v>142</v>
      </c>
      <c r="F4494" s="7" t="s">
        <v>164</v>
      </c>
      <c r="G4494" s="7" t="s">
        <v>70</v>
      </c>
      <c r="H4494" s="7" t="s">
        <v>347</v>
      </c>
      <c r="I4494" s="7" t="s">
        <v>72</v>
      </c>
      <c r="J4494" s="7" t="s">
        <v>130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29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29</v>
      </c>
      <c r="BF4494" s="8">
        <v>28.76754</v>
      </c>
      <c r="BG4494" s="8">
        <v>834.25865999999996</v>
      </c>
      <c r="BH4494" s="8">
        <v>0</v>
      </c>
      <c r="BI4494" s="7">
        <f t="shared" si="70"/>
        <v>29</v>
      </c>
      <c r="BJ4494" s="7" t="s">
        <v>74</v>
      </c>
      <c r="BK4494" s="8" t="s">
        <v>74</v>
      </c>
    </row>
    <row r="4495" spans="1:63" s="9" customFormat="1" ht="13.5" customHeight="1" x14ac:dyDescent="0.2">
      <c r="A4495" s="5" t="s">
        <v>6642</v>
      </c>
      <c r="B4495" s="6" t="s">
        <v>1442</v>
      </c>
      <c r="C4495" s="7" t="s">
        <v>66</v>
      </c>
      <c r="D4495" s="6" t="s">
        <v>11</v>
      </c>
      <c r="E4495" s="7" t="s">
        <v>148</v>
      </c>
      <c r="F4495" s="7" t="s">
        <v>459</v>
      </c>
      <c r="G4495" s="7" t="s">
        <v>110</v>
      </c>
      <c r="H4495" s="7" t="s">
        <v>74</v>
      </c>
      <c r="I4495" s="7" t="s">
        <v>11</v>
      </c>
      <c r="J4495" s="7" t="s">
        <v>73</v>
      </c>
      <c r="K4495" s="8">
        <v>40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0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40</v>
      </c>
      <c r="BF4495" s="8">
        <v>5.1194600000000001</v>
      </c>
      <c r="BG4495" s="8">
        <v>204.7784</v>
      </c>
      <c r="BH4495" s="8">
        <v>0</v>
      </c>
      <c r="BI4495" s="7">
        <f t="shared" si="70"/>
        <v>40</v>
      </c>
      <c r="BJ4495" s="7" t="s">
        <v>112</v>
      </c>
      <c r="BK4495" s="8" t="s">
        <v>74</v>
      </c>
    </row>
    <row r="4496" spans="1:63" s="9" customFormat="1" ht="13.5" customHeight="1" x14ac:dyDescent="0.2">
      <c r="A4496" s="5" t="s">
        <v>6643</v>
      </c>
      <c r="B4496" s="6" t="s">
        <v>1442</v>
      </c>
      <c r="C4496" s="7" t="s">
        <v>66</v>
      </c>
      <c r="D4496" s="6" t="s">
        <v>67</v>
      </c>
      <c r="E4496" s="7" t="s">
        <v>148</v>
      </c>
      <c r="F4496" s="7" t="s">
        <v>459</v>
      </c>
      <c r="G4496" s="7" t="s">
        <v>70</v>
      </c>
      <c r="H4496" s="7" t="s">
        <v>6644</v>
      </c>
      <c r="I4496" s="7" t="s">
        <v>105</v>
      </c>
      <c r="J4496" s="7" t="s">
        <v>187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792</v>
      </c>
      <c r="AH4496" s="8">
        <v>0</v>
      </c>
      <c r="AI4496" s="8">
        <v>0</v>
      </c>
      <c r="AJ4496" s="8">
        <v>25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20</v>
      </c>
      <c r="BC4496" s="8">
        <v>0</v>
      </c>
      <c r="BD4496" s="8">
        <v>0</v>
      </c>
      <c r="BE4496" s="8">
        <v>837</v>
      </c>
      <c r="BF4496" s="8">
        <v>2.8428</v>
      </c>
      <c r="BG4496" s="8">
        <v>2379.4236000000001</v>
      </c>
      <c r="BH4496" s="8">
        <v>889</v>
      </c>
      <c r="BI4496" s="7">
        <f t="shared" si="70"/>
        <v>837</v>
      </c>
      <c r="BJ4496" s="7" t="s">
        <v>74</v>
      </c>
      <c r="BK4496" s="8" t="s">
        <v>74</v>
      </c>
    </row>
    <row r="4497" spans="1:63" s="9" customFormat="1" ht="13.5" customHeight="1" x14ac:dyDescent="0.2">
      <c r="A4497" s="5" t="s">
        <v>6645</v>
      </c>
      <c r="B4497" s="6" t="s">
        <v>209</v>
      </c>
      <c r="C4497" s="7" t="s">
        <v>66</v>
      </c>
      <c r="D4497" s="6" t="s">
        <v>67</v>
      </c>
      <c r="E4497" s="7" t="s">
        <v>142</v>
      </c>
      <c r="F4497" s="7" t="s">
        <v>164</v>
      </c>
      <c r="G4497" s="7" t="s">
        <v>70</v>
      </c>
      <c r="H4497" s="7" t="s">
        <v>3354</v>
      </c>
      <c r="I4497" s="7" t="s">
        <v>105</v>
      </c>
      <c r="J4497" s="7" t="s">
        <v>130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184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  <c r="BD4497" s="8">
        <v>0</v>
      </c>
      <c r="BE4497" s="8">
        <v>184</v>
      </c>
      <c r="BF4497" s="8">
        <v>34.391719999999999</v>
      </c>
      <c r="BG4497" s="8">
        <v>6328.0764799999997</v>
      </c>
      <c r="BH4497" s="8">
        <v>92</v>
      </c>
      <c r="BI4497" s="7">
        <f t="shared" si="70"/>
        <v>184</v>
      </c>
      <c r="BJ4497" s="7" t="s">
        <v>74</v>
      </c>
      <c r="BK4497" s="8" t="s">
        <v>74</v>
      </c>
    </row>
    <row r="4498" spans="1:63" s="9" customFormat="1" ht="13.5" customHeight="1" x14ac:dyDescent="0.2">
      <c r="A4498" s="5" t="s">
        <v>6646</v>
      </c>
      <c r="B4498" s="6" t="s">
        <v>209</v>
      </c>
      <c r="C4498" s="7" t="s">
        <v>66</v>
      </c>
      <c r="D4498" s="6" t="s">
        <v>67</v>
      </c>
      <c r="E4498" s="7" t="s">
        <v>142</v>
      </c>
      <c r="F4498" s="7" t="s">
        <v>164</v>
      </c>
      <c r="G4498" s="7" t="s">
        <v>70</v>
      </c>
      <c r="H4498" s="7" t="s">
        <v>6491</v>
      </c>
      <c r="I4498" s="7" t="s">
        <v>105</v>
      </c>
      <c r="J4498" s="7" t="s">
        <v>73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302</v>
      </c>
      <c r="AH4498" s="8">
        <v>0</v>
      </c>
      <c r="AI4498" s="8">
        <v>0</v>
      </c>
      <c r="AJ4498" s="8">
        <v>5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307</v>
      </c>
      <c r="BF4498" s="8">
        <v>24.16414</v>
      </c>
      <c r="BG4498" s="8">
        <v>7418.3909800000001</v>
      </c>
      <c r="BH4498" s="8">
        <v>277</v>
      </c>
      <c r="BI4498" s="7">
        <f t="shared" si="70"/>
        <v>307</v>
      </c>
      <c r="BJ4498" s="7" t="s">
        <v>74</v>
      </c>
      <c r="BK4498" s="8" t="s">
        <v>74</v>
      </c>
    </row>
    <row r="4499" spans="1:63" s="9" customFormat="1" ht="13.5" customHeight="1" x14ac:dyDescent="0.2">
      <c r="A4499" s="5" t="s">
        <v>6647</v>
      </c>
      <c r="B4499" s="6" t="s">
        <v>209</v>
      </c>
      <c r="C4499" s="7" t="s">
        <v>66</v>
      </c>
      <c r="D4499" s="6" t="s">
        <v>67</v>
      </c>
      <c r="E4499" s="7" t="s">
        <v>142</v>
      </c>
      <c r="F4499" s="7" t="s">
        <v>164</v>
      </c>
      <c r="G4499" s="7" t="s">
        <v>70</v>
      </c>
      <c r="H4499" s="7" t="s">
        <v>6648</v>
      </c>
      <c r="I4499" s="7" t="s">
        <v>100</v>
      </c>
      <c r="J4499" s="7" t="s">
        <v>73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13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0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13</v>
      </c>
      <c r="BF4499" s="8">
        <v>22.674289999999999</v>
      </c>
      <c r="BG4499" s="8">
        <v>294.76576999999997</v>
      </c>
      <c r="BH4499" s="8">
        <v>0</v>
      </c>
      <c r="BI4499" s="7">
        <f t="shared" si="70"/>
        <v>13</v>
      </c>
      <c r="BJ4499" s="7" t="s">
        <v>74</v>
      </c>
      <c r="BK4499" s="8" t="s">
        <v>74</v>
      </c>
    </row>
    <row r="4500" spans="1:63" s="9" customFormat="1" ht="13.5" customHeight="1" x14ac:dyDescent="0.2">
      <c r="A4500" s="5" t="s">
        <v>6649</v>
      </c>
      <c r="B4500" s="6" t="s">
        <v>209</v>
      </c>
      <c r="C4500" s="7" t="s">
        <v>66</v>
      </c>
      <c r="D4500" s="6" t="s">
        <v>67</v>
      </c>
      <c r="E4500" s="7" t="s">
        <v>142</v>
      </c>
      <c r="F4500" s="7" t="s">
        <v>164</v>
      </c>
      <c r="G4500" s="7" t="s">
        <v>70</v>
      </c>
      <c r="H4500" s="7" t="s">
        <v>6650</v>
      </c>
      <c r="I4500" s="7" t="s">
        <v>100</v>
      </c>
      <c r="J4500" s="7" t="s">
        <v>73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62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62</v>
      </c>
      <c r="BF4500" s="8">
        <v>20.039100000000001</v>
      </c>
      <c r="BG4500" s="8">
        <v>1242.4241999999999</v>
      </c>
      <c r="BH4500" s="8">
        <v>0</v>
      </c>
      <c r="BI4500" s="7">
        <f t="shared" si="70"/>
        <v>62</v>
      </c>
      <c r="BJ4500" s="7" t="s">
        <v>74</v>
      </c>
      <c r="BK4500" s="8" t="s">
        <v>74</v>
      </c>
    </row>
    <row r="4501" spans="1:63" s="9" customFormat="1" ht="13.5" customHeight="1" x14ac:dyDescent="0.2">
      <c r="A4501" s="5" t="s">
        <v>6651</v>
      </c>
      <c r="B4501" s="6" t="s">
        <v>209</v>
      </c>
      <c r="C4501" s="7" t="s">
        <v>66</v>
      </c>
      <c r="D4501" s="6" t="s">
        <v>67</v>
      </c>
      <c r="E4501" s="7" t="s">
        <v>142</v>
      </c>
      <c r="F4501" s="7" t="s">
        <v>164</v>
      </c>
      <c r="G4501" s="7" t="s">
        <v>70</v>
      </c>
      <c r="H4501" s="7" t="s">
        <v>768</v>
      </c>
      <c r="I4501" s="7" t="s">
        <v>100</v>
      </c>
      <c r="J4501" s="7" t="s">
        <v>73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22</v>
      </c>
      <c r="AH4501" s="8">
        <v>0</v>
      </c>
      <c r="AI4501" s="8">
        <v>0</v>
      </c>
      <c r="AJ4501" s="8">
        <v>0</v>
      </c>
      <c r="AK4501" s="8">
        <v>0</v>
      </c>
      <c r="AL4501" s="8">
        <v>0</v>
      </c>
      <c r="AM4501" s="8">
        <v>0</v>
      </c>
      <c r="AN4501" s="8">
        <v>0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  <c r="BD4501" s="8">
        <v>0</v>
      </c>
      <c r="BE4501" s="8">
        <v>22</v>
      </c>
      <c r="BF4501" s="8">
        <v>29.460640000000001</v>
      </c>
      <c r="BG4501" s="8">
        <v>648.13408000000004</v>
      </c>
      <c r="BH4501" s="8">
        <v>0</v>
      </c>
      <c r="BI4501" s="7">
        <f t="shared" si="70"/>
        <v>22</v>
      </c>
      <c r="BJ4501" s="7" t="s">
        <v>74</v>
      </c>
      <c r="BK4501" s="8" t="s">
        <v>74</v>
      </c>
    </row>
    <row r="4502" spans="1:63" s="9" customFormat="1" ht="13.5" customHeight="1" x14ac:dyDescent="0.2">
      <c r="A4502" s="5" t="s">
        <v>6652</v>
      </c>
      <c r="B4502" s="6" t="s">
        <v>209</v>
      </c>
      <c r="C4502" s="7" t="s">
        <v>66</v>
      </c>
      <c r="D4502" s="6" t="s">
        <v>67</v>
      </c>
      <c r="E4502" s="7" t="s">
        <v>142</v>
      </c>
      <c r="F4502" s="7" t="s">
        <v>164</v>
      </c>
      <c r="G4502" s="7" t="s">
        <v>70</v>
      </c>
      <c r="H4502" s="7" t="s">
        <v>884</v>
      </c>
      <c r="I4502" s="7" t="s">
        <v>72</v>
      </c>
      <c r="J4502" s="7" t="s">
        <v>130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61</v>
      </c>
      <c r="AH4502" s="8">
        <v>0</v>
      </c>
      <c r="AI4502" s="8">
        <v>0</v>
      </c>
      <c r="AJ4502" s="8">
        <v>11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72</v>
      </c>
      <c r="BF4502" s="8">
        <v>26.30837</v>
      </c>
      <c r="BG4502" s="8">
        <v>1894.20264</v>
      </c>
      <c r="BH4502" s="8">
        <v>0</v>
      </c>
      <c r="BI4502" s="7">
        <f t="shared" si="70"/>
        <v>72</v>
      </c>
      <c r="BJ4502" s="7" t="s">
        <v>74</v>
      </c>
      <c r="BK4502" s="8" t="s">
        <v>74</v>
      </c>
    </row>
    <row r="4503" spans="1:63" s="9" customFormat="1" ht="13.5" customHeight="1" x14ac:dyDescent="0.2">
      <c r="A4503" s="5" t="s">
        <v>6653</v>
      </c>
      <c r="B4503" s="6" t="s">
        <v>209</v>
      </c>
      <c r="C4503" s="7" t="s">
        <v>66</v>
      </c>
      <c r="D4503" s="6" t="s">
        <v>67</v>
      </c>
      <c r="E4503" s="7" t="s">
        <v>142</v>
      </c>
      <c r="F4503" s="7" t="s">
        <v>164</v>
      </c>
      <c r="G4503" s="7" t="s">
        <v>70</v>
      </c>
      <c r="H4503" s="7" t="s">
        <v>1252</v>
      </c>
      <c r="I4503" s="7" t="s">
        <v>81</v>
      </c>
      <c r="J4503" s="7" t="s">
        <v>92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3036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3036</v>
      </c>
      <c r="BF4503" s="8">
        <v>25.709</v>
      </c>
      <c r="BG4503" s="8">
        <v>78052.524000000005</v>
      </c>
      <c r="BH4503" s="8">
        <v>4000</v>
      </c>
      <c r="BI4503" s="7">
        <f t="shared" si="70"/>
        <v>3036</v>
      </c>
      <c r="BJ4503" s="7" t="s">
        <v>74</v>
      </c>
      <c r="BK4503" s="8" t="s">
        <v>74</v>
      </c>
    </row>
    <row r="4504" spans="1:63" s="9" customFormat="1" ht="13.5" customHeight="1" x14ac:dyDescent="0.2">
      <c r="A4504" s="5" t="s">
        <v>6654</v>
      </c>
      <c r="B4504" s="6" t="s">
        <v>209</v>
      </c>
      <c r="C4504" s="7" t="s">
        <v>66</v>
      </c>
      <c r="D4504" s="6" t="s">
        <v>67</v>
      </c>
      <c r="E4504" s="7" t="s">
        <v>142</v>
      </c>
      <c r="F4504" s="7" t="s">
        <v>164</v>
      </c>
      <c r="G4504" s="7" t="s">
        <v>70</v>
      </c>
      <c r="H4504" s="7" t="s">
        <v>897</v>
      </c>
      <c r="I4504" s="7" t="s">
        <v>72</v>
      </c>
      <c r="J4504" s="7" t="s">
        <v>130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8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8</v>
      </c>
      <c r="BF4504" s="8">
        <v>23.27693</v>
      </c>
      <c r="BG4504" s="8">
        <v>186.21544</v>
      </c>
      <c r="BH4504" s="8">
        <v>0</v>
      </c>
      <c r="BI4504" s="7">
        <f t="shared" si="70"/>
        <v>8</v>
      </c>
      <c r="BJ4504" s="7" t="s">
        <v>74</v>
      </c>
      <c r="BK4504" s="8" t="s">
        <v>74</v>
      </c>
    </row>
    <row r="4505" spans="1:63" s="9" customFormat="1" ht="13.5" customHeight="1" x14ac:dyDescent="0.2">
      <c r="A4505" s="5" t="s">
        <v>6655</v>
      </c>
      <c r="B4505" s="6" t="s">
        <v>209</v>
      </c>
      <c r="C4505" s="7" t="s">
        <v>66</v>
      </c>
      <c r="D4505" s="6" t="s">
        <v>67</v>
      </c>
      <c r="E4505" s="7" t="s">
        <v>142</v>
      </c>
      <c r="F4505" s="7" t="s">
        <v>164</v>
      </c>
      <c r="G4505" s="7" t="s">
        <v>70</v>
      </c>
      <c r="H4505" s="7" t="s">
        <v>3074</v>
      </c>
      <c r="I4505" s="7" t="s">
        <v>105</v>
      </c>
      <c r="J4505" s="7" t="s">
        <v>130</v>
      </c>
      <c r="K4505" s="8">
        <v>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160</v>
      </c>
      <c r="AH4505" s="8">
        <v>0</v>
      </c>
      <c r="AI4505" s="8">
        <v>0</v>
      </c>
      <c r="AJ4505" s="8">
        <v>312</v>
      </c>
      <c r="AK4505" s="8">
        <v>190</v>
      </c>
      <c r="AL4505" s="8">
        <v>0</v>
      </c>
      <c r="AM4505" s="8">
        <v>0</v>
      </c>
      <c r="AN4505" s="8">
        <v>6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668</v>
      </c>
      <c r="BF4505" s="8">
        <v>25.64818</v>
      </c>
      <c r="BG4505" s="8">
        <v>17243.530040000001</v>
      </c>
      <c r="BH4505" s="8">
        <v>333</v>
      </c>
      <c r="BI4505" s="7">
        <f t="shared" si="70"/>
        <v>472</v>
      </c>
      <c r="BJ4505" s="7" t="s">
        <v>74</v>
      </c>
      <c r="BK4505" s="8" t="s">
        <v>74</v>
      </c>
    </row>
    <row r="4506" spans="1:63" s="9" customFormat="1" ht="13.5" customHeight="1" x14ac:dyDescent="0.2">
      <c r="A4506" s="5" t="s">
        <v>6656</v>
      </c>
      <c r="B4506" s="6" t="s">
        <v>209</v>
      </c>
      <c r="C4506" s="7" t="s">
        <v>66</v>
      </c>
      <c r="D4506" s="6" t="s">
        <v>67</v>
      </c>
      <c r="E4506" s="7" t="s">
        <v>142</v>
      </c>
      <c r="F4506" s="7" t="s">
        <v>164</v>
      </c>
      <c r="G4506" s="7" t="s">
        <v>70</v>
      </c>
      <c r="H4506" s="7" t="s">
        <v>6493</v>
      </c>
      <c r="I4506" s="7" t="s">
        <v>105</v>
      </c>
      <c r="J4506" s="7" t="s">
        <v>130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222</v>
      </c>
      <c r="AH4506" s="8">
        <v>0</v>
      </c>
      <c r="AI4506" s="8">
        <v>0</v>
      </c>
      <c r="AJ4506" s="8">
        <v>20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242</v>
      </c>
      <c r="BF4506" s="8">
        <v>29.002849999999999</v>
      </c>
      <c r="BG4506" s="8">
        <v>7018.6896999999999</v>
      </c>
      <c r="BH4506" s="8">
        <v>210</v>
      </c>
      <c r="BI4506" s="7">
        <f t="shared" si="70"/>
        <v>242</v>
      </c>
      <c r="BJ4506" s="7" t="s">
        <v>74</v>
      </c>
      <c r="BK4506" s="8" t="s">
        <v>74</v>
      </c>
    </row>
    <row r="4507" spans="1:63" s="9" customFormat="1" ht="13.5" customHeight="1" x14ac:dyDescent="0.2">
      <c r="A4507" s="5" t="s">
        <v>6657</v>
      </c>
      <c r="B4507" s="6" t="s">
        <v>209</v>
      </c>
      <c r="C4507" s="7" t="s">
        <v>66</v>
      </c>
      <c r="D4507" s="6" t="s">
        <v>67</v>
      </c>
      <c r="E4507" s="7" t="s">
        <v>142</v>
      </c>
      <c r="F4507" s="7" t="s">
        <v>164</v>
      </c>
      <c r="G4507" s="7" t="s">
        <v>70</v>
      </c>
      <c r="H4507" s="7" t="s">
        <v>768</v>
      </c>
      <c r="I4507" s="7" t="s">
        <v>100</v>
      </c>
      <c r="J4507" s="7" t="s">
        <v>73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253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253</v>
      </c>
      <c r="BF4507" s="8">
        <v>18.649999999999999</v>
      </c>
      <c r="BG4507" s="8">
        <v>4718.45</v>
      </c>
      <c r="BH4507" s="8">
        <v>0</v>
      </c>
      <c r="BI4507" s="7">
        <f t="shared" si="70"/>
        <v>253</v>
      </c>
      <c r="BJ4507" s="7" t="s">
        <v>74</v>
      </c>
      <c r="BK4507" s="8" t="s">
        <v>74</v>
      </c>
    </row>
    <row r="4508" spans="1:63" s="9" customFormat="1" ht="13.5" customHeight="1" x14ac:dyDescent="0.2">
      <c r="A4508" s="5" t="s">
        <v>6658</v>
      </c>
      <c r="B4508" s="6" t="s">
        <v>6659</v>
      </c>
      <c r="C4508" s="7" t="s">
        <v>66</v>
      </c>
      <c r="D4508" s="6" t="s">
        <v>67</v>
      </c>
      <c r="E4508" s="7" t="s">
        <v>142</v>
      </c>
      <c r="F4508" s="7" t="s">
        <v>164</v>
      </c>
      <c r="G4508" s="7" t="s">
        <v>70</v>
      </c>
      <c r="H4508" s="7" t="s">
        <v>274</v>
      </c>
      <c r="I4508" s="7" t="s">
        <v>72</v>
      </c>
      <c r="J4508" s="7" t="s">
        <v>73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360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360</v>
      </c>
      <c r="BF4508" s="8">
        <v>71.635540000000006</v>
      </c>
      <c r="BG4508" s="8">
        <v>25788.794399999999</v>
      </c>
      <c r="BH4508" s="8">
        <v>45</v>
      </c>
      <c r="BI4508" s="7">
        <f t="shared" si="70"/>
        <v>360</v>
      </c>
      <c r="BJ4508" s="7" t="s">
        <v>74</v>
      </c>
      <c r="BK4508" s="8" t="s">
        <v>74</v>
      </c>
    </row>
    <row r="4509" spans="1:63" s="9" customFormat="1" ht="13.5" customHeight="1" x14ac:dyDescent="0.2">
      <c r="A4509" s="5" t="s">
        <v>6660</v>
      </c>
      <c r="B4509" s="6" t="s">
        <v>209</v>
      </c>
      <c r="C4509" s="7" t="s">
        <v>66</v>
      </c>
      <c r="D4509" s="6" t="s">
        <v>11</v>
      </c>
      <c r="E4509" s="7" t="s">
        <v>142</v>
      </c>
      <c r="F4509" s="7" t="s">
        <v>164</v>
      </c>
      <c r="G4509" s="7" t="s">
        <v>110</v>
      </c>
      <c r="H4509" s="7" t="s">
        <v>117</v>
      </c>
      <c r="I4509" s="7" t="s">
        <v>11</v>
      </c>
      <c r="J4509" s="7" t="s">
        <v>73</v>
      </c>
      <c r="K4509" s="8">
        <v>140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140</v>
      </c>
      <c r="BF4509" s="8">
        <v>25.775639999999999</v>
      </c>
      <c r="BG4509" s="8">
        <v>3608.5895999999998</v>
      </c>
      <c r="BH4509" s="8">
        <v>0</v>
      </c>
      <c r="BI4509" s="7">
        <f t="shared" si="70"/>
        <v>140</v>
      </c>
      <c r="BJ4509" s="7" t="s">
        <v>112</v>
      </c>
      <c r="BK4509" s="8" t="s">
        <v>74</v>
      </c>
    </row>
    <row r="4510" spans="1:63" s="9" customFormat="1" ht="13.5" customHeight="1" x14ac:dyDescent="0.2">
      <c r="A4510" s="5" t="s">
        <v>6661</v>
      </c>
      <c r="B4510" s="6" t="s">
        <v>209</v>
      </c>
      <c r="C4510" s="7" t="s">
        <v>66</v>
      </c>
      <c r="D4510" s="6" t="s">
        <v>67</v>
      </c>
      <c r="E4510" s="7" t="s">
        <v>142</v>
      </c>
      <c r="F4510" s="7" t="s">
        <v>164</v>
      </c>
      <c r="G4510" s="7" t="s">
        <v>70</v>
      </c>
      <c r="H4510" s="7" t="s">
        <v>6577</v>
      </c>
      <c r="I4510" s="7" t="s">
        <v>81</v>
      </c>
      <c r="J4510" s="7" t="s">
        <v>130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1391</v>
      </c>
      <c r="AH4510" s="8">
        <v>0</v>
      </c>
      <c r="AI4510" s="8">
        <v>0</v>
      </c>
      <c r="AJ4510" s="8">
        <v>40</v>
      </c>
      <c r="AK4510" s="8">
        <v>100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1531</v>
      </c>
      <c r="BF4510" s="8">
        <v>24.364699999999999</v>
      </c>
      <c r="BG4510" s="8">
        <v>37267.885699999999</v>
      </c>
      <c r="BH4510" s="8">
        <v>2000</v>
      </c>
      <c r="BI4510" s="7">
        <f t="shared" si="70"/>
        <v>1431</v>
      </c>
      <c r="BJ4510" s="7" t="s">
        <v>74</v>
      </c>
      <c r="BK4510" s="8" t="s">
        <v>74</v>
      </c>
    </row>
    <row r="4511" spans="1:63" s="9" customFormat="1" ht="13.5" customHeight="1" x14ac:dyDescent="0.2">
      <c r="A4511" s="5" t="s">
        <v>6662</v>
      </c>
      <c r="B4511" s="6" t="s">
        <v>209</v>
      </c>
      <c r="C4511" s="7" t="s">
        <v>66</v>
      </c>
      <c r="D4511" s="6" t="s">
        <v>67</v>
      </c>
      <c r="E4511" s="7" t="s">
        <v>142</v>
      </c>
      <c r="F4511" s="7" t="s">
        <v>164</v>
      </c>
      <c r="G4511" s="7" t="s">
        <v>70</v>
      </c>
      <c r="H4511" s="7" t="s">
        <v>115</v>
      </c>
      <c r="I4511" s="7" t="s">
        <v>81</v>
      </c>
      <c r="J4511" s="7" t="s">
        <v>73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650</v>
      </c>
      <c r="AH4511" s="8">
        <v>0</v>
      </c>
      <c r="AI4511" s="8">
        <v>0</v>
      </c>
      <c r="AJ4511" s="8">
        <v>0</v>
      </c>
      <c r="AK4511" s="8">
        <v>178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  <c r="BD4511" s="8">
        <v>0</v>
      </c>
      <c r="BE4511" s="8">
        <v>828</v>
      </c>
      <c r="BF4511" s="8">
        <v>27.276160000000001</v>
      </c>
      <c r="BG4511" s="8">
        <v>22373.524000000001</v>
      </c>
      <c r="BH4511" s="8">
        <v>1058</v>
      </c>
      <c r="BI4511" s="7">
        <f t="shared" si="70"/>
        <v>650</v>
      </c>
      <c r="BJ4511" s="7" t="s">
        <v>74</v>
      </c>
      <c r="BK4511" s="8" t="s">
        <v>74</v>
      </c>
    </row>
    <row r="4512" spans="1:63" s="9" customFormat="1" ht="13.5" customHeight="1" x14ac:dyDescent="0.2">
      <c r="A4512" s="5" t="s">
        <v>6663</v>
      </c>
      <c r="B4512" s="6" t="s">
        <v>209</v>
      </c>
      <c r="C4512" s="7" t="s">
        <v>66</v>
      </c>
      <c r="D4512" s="6" t="s">
        <v>67</v>
      </c>
      <c r="E4512" s="7" t="s">
        <v>142</v>
      </c>
      <c r="F4512" s="7" t="s">
        <v>164</v>
      </c>
      <c r="G4512" s="7" t="s">
        <v>70</v>
      </c>
      <c r="H4512" s="7" t="s">
        <v>2294</v>
      </c>
      <c r="I4512" s="7" t="s">
        <v>72</v>
      </c>
      <c r="J4512" s="7" t="s">
        <v>130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47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47</v>
      </c>
      <c r="BF4512" s="8">
        <v>19.853870000000001</v>
      </c>
      <c r="BG4512" s="8">
        <v>933.13189</v>
      </c>
      <c r="BH4512" s="8">
        <v>0</v>
      </c>
      <c r="BI4512" s="7">
        <f t="shared" si="70"/>
        <v>47</v>
      </c>
      <c r="BJ4512" s="7" t="s">
        <v>74</v>
      </c>
      <c r="BK4512" s="8" t="s">
        <v>74</v>
      </c>
    </row>
    <row r="4513" spans="1:63" s="9" customFormat="1" ht="13.5" customHeight="1" x14ac:dyDescent="0.2">
      <c r="A4513" s="5" t="s">
        <v>6664</v>
      </c>
      <c r="B4513" s="6" t="s">
        <v>209</v>
      </c>
      <c r="C4513" s="7" t="s">
        <v>66</v>
      </c>
      <c r="D4513" s="6" t="s">
        <v>67</v>
      </c>
      <c r="E4513" s="7" t="s">
        <v>142</v>
      </c>
      <c r="F4513" s="7" t="s">
        <v>164</v>
      </c>
      <c r="G4513" s="7" t="s">
        <v>70</v>
      </c>
      <c r="H4513" s="7" t="s">
        <v>6665</v>
      </c>
      <c r="I4513" s="7" t="s">
        <v>100</v>
      </c>
      <c r="J4513" s="7" t="s">
        <v>73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13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8">
        <v>0</v>
      </c>
      <c r="BE4513" s="8">
        <v>13</v>
      </c>
      <c r="BF4513" s="8">
        <v>27.53389</v>
      </c>
      <c r="BG4513" s="8">
        <v>357.94056999999998</v>
      </c>
      <c r="BH4513" s="8">
        <v>0</v>
      </c>
      <c r="BI4513" s="7">
        <f t="shared" si="70"/>
        <v>13</v>
      </c>
      <c r="BJ4513" s="7" t="s">
        <v>74</v>
      </c>
      <c r="BK4513" s="8" t="s">
        <v>74</v>
      </c>
    </row>
    <row r="4514" spans="1:63" s="9" customFormat="1" ht="13.5" customHeight="1" x14ac:dyDescent="0.2">
      <c r="A4514" s="5" t="s">
        <v>6666</v>
      </c>
      <c r="B4514" s="6" t="s">
        <v>209</v>
      </c>
      <c r="C4514" s="7" t="s">
        <v>66</v>
      </c>
      <c r="D4514" s="6" t="s">
        <v>67</v>
      </c>
      <c r="E4514" s="7" t="s">
        <v>142</v>
      </c>
      <c r="F4514" s="7" t="s">
        <v>164</v>
      </c>
      <c r="G4514" s="7" t="s">
        <v>70</v>
      </c>
      <c r="H4514" s="7" t="s">
        <v>1148</v>
      </c>
      <c r="I4514" s="7" t="s">
        <v>72</v>
      </c>
      <c r="J4514" s="7" t="s">
        <v>130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159</v>
      </c>
      <c r="AH4514" s="8">
        <v>0</v>
      </c>
      <c r="AI4514" s="8">
        <v>0</v>
      </c>
      <c r="AJ4514" s="8">
        <v>1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160</v>
      </c>
      <c r="BF4514" s="8">
        <v>26.873640000000002</v>
      </c>
      <c r="BG4514" s="8">
        <v>4299.7824000000001</v>
      </c>
      <c r="BH4514" s="8">
        <v>133</v>
      </c>
      <c r="BI4514" s="7">
        <f t="shared" si="70"/>
        <v>160</v>
      </c>
      <c r="BJ4514" s="7" t="s">
        <v>74</v>
      </c>
      <c r="BK4514" s="8" t="s">
        <v>74</v>
      </c>
    </row>
    <row r="4515" spans="1:63" s="9" customFormat="1" ht="13.5" customHeight="1" x14ac:dyDescent="0.2">
      <c r="A4515" s="5" t="s">
        <v>6667</v>
      </c>
      <c r="B4515" s="6" t="s">
        <v>209</v>
      </c>
      <c r="C4515" s="7" t="s">
        <v>66</v>
      </c>
      <c r="D4515" s="6" t="s">
        <v>67</v>
      </c>
      <c r="E4515" s="7" t="s">
        <v>142</v>
      </c>
      <c r="F4515" s="7" t="s">
        <v>164</v>
      </c>
      <c r="G4515" s="7" t="s">
        <v>70</v>
      </c>
      <c r="H4515" s="7" t="s">
        <v>1073</v>
      </c>
      <c r="I4515" s="7" t="s">
        <v>100</v>
      </c>
      <c r="J4515" s="7" t="s">
        <v>73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38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38</v>
      </c>
      <c r="BF4515" s="8">
        <v>40.283299999999997</v>
      </c>
      <c r="BG4515" s="8">
        <v>1530.7654</v>
      </c>
      <c r="BH4515" s="8">
        <v>11</v>
      </c>
      <c r="BI4515" s="7">
        <f t="shared" si="70"/>
        <v>38</v>
      </c>
      <c r="BJ4515" s="7" t="s">
        <v>74</v>
      </c>
      <c r="BK4515" s="8" t="s">
        <v>74</v>
      </c>
    </row>
    <row r="4516" spans="1:63" s="9" customFormat="1" ht="13.5" customHeight="1" x14ac:dyDescent="0.2">
      <c r="A4516" s="5" t="s">
        <v>6668</v>
      </c>
      <c r="B4516" s="6" t="s">
        <v>209</v>
      </c>
      <c r="C4516" s="7" t="s">
        <v>66</v>
      </c>
      <c r="D4516" s="6" t="s">
        <v>67</v>
      </c>
      <c r="E4516" s="7" t="s">
        <v>142</v>
      </c>
      <c r="F4516" s="7" t="s">
        <v>164</v>
      </c>
      <c r="G4516" s="7" t="s">
        <v>70</v>
      </c>
      <c r="H4516" s="7" t="s">
        <v>1722</v>
      </c>
      <c r="I4516" s="7" t="s">
        <v>72</v>
      </c>
      <c r="J4516" s="7" t="s">
        <v>73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28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28</v>
      </c>
      <c r="BF4516" s="8">
        <v>23.150939999999999</v>
      </c>
      <c r="BG4516" s="8">
        <v>648.22631999999999</v>
      </c>
      <c r="BH4516" s="8">
        <v>22</v>
      </c>
      <c r="BI4516" s="7">
        <f t="shared" si="70"/>
        <v>28</v>
      </c>
      <c r="BJ4516" s="7" t="s">
        <v>74</v>
      </c>
      <c r="BK4516" s="8" t="s">
        <v>74</v>
      </c>
    </row>
    <row r="4517" spans="1:63" s="9" customFormat="1" ht="13.5" customHeight="1" x14ac:dyDescent="0.2">
      <c r="A4517" s="5" t="s">
        <v>6669</v>
      </c>
      <c r="B4517" s="6" t="s">
        <v>209</v>
      </c>
      <c r="C4517" s="7" t="s">
        <v>66</v>
      </c>
      <c r="D4517" s="6" t="s">
        <v>67</v>
      </c>
      <c r="E4517" s="7" t="s">
        <v>142</v>
      </c>
      <c r="F4517" s="7" t="s">
        <v>164</v>
      </c>
      <c r="G4517" s="7" t="s">
        <v>70</v>
      </c>
      <c r="H4517" s="7" t="s">
        <v>1216</v>
      </c>
      <c r="I4517" s="7" t="s">
        <v>100</v>
      </c>
      <c r="J4517" s="7" t="s">
        <v>130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30</v>
      </c>
      <c r="AH4517" s="8">
        <v>0</v>
      </c>
      <c r="AI4517" s="8">
        <v>0</v>
      </c>
      <c r="AJ4517" s="8">
        <v>0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30</v>
      </c>
      <c r="BF4517" s="8">
        <v>22.021439999999998</v>
      </c>
      <c r="BG4517" s="8">
        <v>660.64319999999998</v>
      </c>
      <c r="BH4517" s="8">
        <v>0</v>
      </c>
      <c r="BI4517" s="7">
        <f t="shared" si="70"/>
        <v>30</v>
      </c>
      <c r="BJ4517" s="7" t="s">
        <v>74</v>
      </c>
      <c r="BK4517" s="8" t="s">
        <v>74</v>
      </c>
    </row>
    <row r="4518" spans="1:63" s="9" customFormat="1" ht="13.5" customHeight="1" x14ac:dyDescent="0.2">
      <c r="A4518" s="5" t="s">
        <v>6670</v>
      </c>
      <c r="B4518" s="6" t="s">
        <v>209</v>
      </c>
      <c r="C4518" s="7" t="s">
        <v>66</v>
      </c>
      <c r="D4518" s="6" t="s">
        <v>67</v>
      </c>
      <c r="E4518" s="7" t="s">
        <v>142</v>
      </c>
      <c r="F4518" s="7" t="s">
        <v>164</v>
      </c>
      <c r="G4518" s="7" t="s">
        <v>70</v>
      </c>
      <c r="H4518" s="7" t="s">
        <v>3248</v>
      </c>
      <c r="I4518" s="7" t="s">
        <v>72</v>
      </c>
      <c r="J4518" s="7" t="s">
        <v>130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22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22</v>
      </c>
      <c r="BF4518" s="8">
        <v>24.277100000000001</v>
      </c>
      <c r="BG4518" s="8">
        <v>534.09619999999995</v>
      </c>
      <c r="BH4518" s="8">
        <v>0</v>
      </c>
      <c r="BI4518" s="7">
        <f t="shared" si="70"/>
        <v>22</v>
      </c>
      <c r="BJ4518" s="7" t="s">
        <v>74</v>
      </c>
      <c r="BK4518" s="8" t="s">
        <v>74</v>
      </c>
    </row>
    <row r="4519" spans="1:63" s="9" customFormat="1" ht="13.5" customHeight="1" x14ac:dyDescent="0.2">
      <c r="A4519" s="5" t="s">
        <v>6671</v>
      </c>
      <c r="B4519" s="6" t="s">
        <v>209</v>
      </c>
      <c r="C4519" s="7" t="s">
        <v>66</v>
      </c>
      <c r="D4519" s="6" t="s">
        <v>67</v>
      </c>
      <c r="E4519" s="7" t="s">
        <v>142</v>
      </c>
      <c r="F4519" s="7" t="s">
        <v>164</v>
      </c>
      <c r="G4519" s="7" t="s">
        <v>70</v>
      </c>
      <c r="H4519" s="7" t="s">
        <v>6672</v>
      </c>
      <c r="I4519" s="7" t="s">
        <v>100</v>
      </c>
      <c r="J4519" s="7" t="s">
        <v>130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17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17</v>
      </c>
      <c r="BF4519" s="8">
        <v>24.153500000000001</v>
      </c>
      <c r="BG4519" s="8">
        <v>410.60950000000003</v>
      </c>
      <c r="BH4519" s="8">
        <v>0</v>
      </c>
      <c r="BI4519" s="7">
        <f t="shared" si="70"/>
        <v>17</v>
      </c>
      <c r="BJ4519" s="7" t="s">
        <v>74</v>
      </c>
      <c r="BK4519" s="8" t="s">
        <v>74</v>
      </c>
    </row>
    <row r="4520" spans="1:63" s="9" customFormat="1" ht="13.5" customHeight="1" x14ac:dyDescent="0.2">
      <c r="A4520" s="5" t="s">
        <v>6673</v>
      </c>
      <c r="B4520" s="6" t="s">
        <v>249</v>
      </c>
      <c r="C4520" s="7" t="s">
        <v>66</v>
      </c>
      <c r="D4520" s="6" t="s">
        <v>67</v>
      </c>
      <c r="E4520" s="7" t="s">
        <v>142</v>
      </c>
      <c r="F4520" s="7" t="s">
        <v>217</v>
      </c>
      <c r="G4520" s="7" t="s">
        <v>70</v>
      </c>
      <c r="H4520" s="7" t="s">
        <v>4037</v>
      </c>
      <c r="I4520" s="7" t="s">
        <v>105</v>
      </c>
      <c r="J4520" s="7" t="s">
        <v>73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77</v>
      </c>
      <c r="AH4520" s="8">
        <v>0</v>
      </c>
      <c r="AI4520" s="8">
        <v>0</v>
      </c>
      <c r="AJ4520" s="8">
        <v>25</v>
      </c>
      <c r="AK4520" s="8">
        <v>134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236</v>
      </c>
      <c r="BF4520" s="8">
        <v>22.608499999999999</v>
      </c>
      <c r="BG4520" s="8">
        <v>5247.3670000000002</v>
      </c>
      <c r="BH4520" s="8">
        <v>111</v>
      </c>
      <c r="BI4520" s="7">
        <f t="shared" si="70"/>
        <v>102</v>
      </c>
      <c r="BJ4520" s="7" t="s">
        <v>74</v>
      </c>
      <c r="BK4520" s="8" t="s">
        <v>74</v>
      </c>
    </row>
    <row r="4521" spans="1:63" s="9" customFormat="1" ht="13.5" customHeight="1" x14ac:dyDescent="0.2">
      <c r="A4521" s="5" t="s">
        <v>6674</v>
      </c>
      <c r="B4521" s="6" t="s">
        <v>249</v>
      </c>
      <c r="C4521" s="7" t="s">
        <v>66</v>
      </c>
      <c r="D4521" s="6" t="s">
        <v>67</v>
      </c>
      <c r="E4521" s="7" t="s">
        <v>142</v>
      </c>
      <c r="F4521" s="7" t="s">
        <v>217</v>
      </c>
      <c r="G4521" s="7" t="s">
        <v>70</v>
      </c>
      <c r="H4521" s="7" t="s">
        <v>6675</v>
      </c>
      <c r="I4521" s="7" t="s">
        <v>72</v>
      </c>
      <c r="J4521" s="7" t="s">
        <v>73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54</v>
      </c>
      <c r="AH4521" s="8">
        <v>0</v>
      </c>
      <c r="AI4521" s="8">
        <v>0</v>
      </c>
      <c r="AJ4521" s="8">
        <v>56</v>
      </c>
      <c r="AK4521" s="8">
        <v>46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  <c r="BD4521" s="8">
        <v>0</v>
      </c>
      <c r="BE4521" s="8">
        <v>156</v>
      </c>
      <c r="BF4521" s="8">
        <v>23.061699999999998</v>
      </c>
      <c r="BG4521" s="8">
        <v>3566.7269999999999</v>
      </c>
      <c r="BH4521" s="8">
        <v>93</v>
      </c>
      <c r="BI4521" s="7">
        <f t="shared" si="70"/>
        <v>110</v>
      </c>
      <c r="BJ4521" s="7" t="s">
        <v>74</v>
      </c>
      <c r="BK4521" s="8" t="s">
        <v>74</v>
      </c>
    </row>
    <row r="4522" spans="1:63" s="9" customFormat="1" ht="13.5" customHeight="1" x14ac:dyDescent="0.2">
      <c r="A4522" s="5" t="s">
        <v>6676</v>
      </c>
      <c r="B4522" s="6" t="s">
        <v>249</v>
      </c>
      <c r="C4522" s="7" t="s">
        <v>66</v>
      </c>
      <c r="D4522" s="6" t="s">
        <v>67</v>
      </c>
      <c r="E4522" s="7" t="s">
        <v>142</v>
      </c>
      <c r="F4522" s="7" t="s">
        <v>217</v>
      </c>
      <c r="G4522" s="7" t="s">
        <v>70</v>
      </c>
      <c r="H4522" s="7" t="s">
        <v>814</v>
      </c>
      <c r="I4522" s="7" t="s">
        <v>81</v>
      </c>
      <c r="J4522" s="7" t="s">
        <v>73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270</v>
      </c>
      <c r="AH4522" s="8">
        <v>0</v>
      </c>
      <c r="AI4522" s="8">
        <v>0</v>
      </c>
      <c r="AJ4522" s="8">
        <v>0</v>
      </c>
      <c r="AK4522" s="8">
        <v>100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110</v>
      </c>
      <c r="BC4522" s="8">
        <v>0</v>
      </c>
      <c r="BD4522" s="8">
        <v>0</v>
      </c>
      <c r="BE4522" s="8">
        <v>480</v>
      </c>
      <c r="BF4522" s="8">
        <v>22.649699999999999</v>
      </c>
      <c r="BG4522" s="8">
        <v>10805.886</v>
      </c>
      <c r="BH4522" s="8">
        <v>720</v>
      </c>
      <c r="BI4522" s="7">
        <f t="shared" si="70"/>
        <v>380</v>
      </c>
      <c r="BJ4522" s="7" t="s">
        <v>74</v>
      </c>
      <c r="BK4522" s="8" t="s">
        <v>74</v>
      </c>
    </row>
    <row r="4523" spans="1:63" s="9" customFormat="1" ht="13.5" customHeight="1" x14ac:dyDescent="0.2">
      <c r="A4523" s="5" t="s">
        <v>6677</v>
      </c>
      <c r="B4523" s="6" t="s">
        <v>249</v>
      </c>
      <c r="C4523" s="7" t="s">
        <v>66</v>
      </c>
      <c r="D4523" s="6" t="s">
        <v>67</v>
      </c>
      <c r="E4523" s="7" t="s">
        <v>142</v>
      </c>
      <c r="F4523" s="7" t="s">
        <v>217</v>
      </c>
      <c r="G4523" s="7" t="s">
        <v>70</v>
      </c>
      <c r="H4523" s="7" t="s">
        <v>3021</v>
      </c>
      <c r="I4523" s="7" t="s">
        <v>72</v>
      </c>
      <c r="J4523" s="7" t="s">
        <v>130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33</v>
      </c>
      <c r="AH4523" s="8">
        <v>0</v>
      </c>
      <c r="AI4523" s="8">
        <v>0</v>
      </c>
      <c r="AJ4523" s="8">
        <v>0</v>
      </c>
      <c r="AK4523" s="8">
        <v>0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33</v>
      </c>
      <c r="BF4523" s="8">
        <v>21.825949999999999</v>
      </c>
      <c r="BG4523" s="8">
        <v>720.25635</v>
      </c>
      <c r="BH4523" s="8">
        <v>33</v>
      </c>
      <c r="BI4523" s="7">
        <f t="shared" si="70"/>
        <v>33</v>
      </c>
      <c r="BJ4523" s="7" t="s">
        <v>74</v>
      </c>
      <c r="BK4523" s="8" t="s">
        <v>74</v>
      </c>
    </row>
    <row r="4524" spans="1:63" s="9" customFormat="1" ht="13.5" customHeight="1" x14ac:dyDescent="0.2">
      <c r="A4524" s="5" t="s">
        <v>6678</v>
      </c>
      <c r="B4524" s="6" t="s">
        <v>249</v>
      </c>
      <c r="C4524" s="7" t="s">
        <v>66</v>
      </c>
      <c r="D4524" s="6" t="s">
        <v>67</v>
      </c>
      <c r="E4524" s="7" t="s">
        <v>142</v>
      </c>
      <c r="F4524" s="7" t="s">
        <v>217</v>
      </c>
      <c r="G4524" s="7" t="s">
        <v>70</v>
      </c>
      <c r="H4524" s="7" t="s">
        <v>6679</v>
      </c>
      <c r="I4524" s="7" t="s">
        <v>72</v>
      </c>
      <c r="J4524" s="7" t="s">
        <v>73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39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39</v>
      </c>
      <c r="BF4524" s="8">
        <v>10.8047</v>
      </c>
      <c r="BG4524" s="8">
        <v>421.38330000000002</v>
      </c>
      <c r="BH4524" s="8">
        <v>31</v>
      </c>
      <c r="BI4524" s="7">
        <f t="shared" si="70"/>
        <v>39</v>
      </c>
      <c r="BJ4524" s="7" t="s">
        <v>74</v>
      </c>
      <c r="BK4524" s="8" t="s">
        <v>74</v>
      </c>
    </row>
    <row r="4525" spans="1:63" s="9" customFormat="1" ht="13.5" customHeight="1" x14ac:dyDescent="0.2">
      <c r="A4525" s="5" t="s">
        <v>6680</v>
      </c>
      <c r="B4525" s="6" t="s">
        <v>249</v>
      </c>
      <c r="C4525" s="7" t="s">
        <v>66</v>
      </c>
      <c r="D4525" s="6" t="s">
        <v>67</v>
      </c>
      <c r="E4525" s="7" t="s">
        <v>142</v>
      </c>
      <c r="F4525" s="7" t="s">
        <v>217</v>
      </c>
      <c r="G4525" s="7" t="s">
        <v>70</v>
      </c>
      <c r="H4525" s="7" t="s">
        <v>332</v>
      </c>
      <c r="I4525" s="7" t="s">
        <v>72</v>
      </c>
      <c r="J4525" s="7" t="s">
        <v>73</v>
      </c>
      <c r="K4525" s="8">
        <v>0</v>
      </c>
      <c r="L4525" s="8">
        <v>0</v>
      </c>
      <c r="M4525" s="8">
        <v>0</v>
      </c>
      <c r="N4525" s="8">
        <v>7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J4525" s="8">
        <v>1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8</v>
      </c>
      <c r="BF4525" s="8">
        <v>109.60583</v>
      </c>
      <c r="BG4525" s="8">
        <v>876.84663999999998</v>
      </c>
      <c r="BH4525" s="8">
        <v>6</v>
      </c>
      <c r="BI4525" s="7">
        <f t="shared" si="70"/>
        <v>1</v>
      </c>
      <c r="BJ4525" s="7" t="s">
        <v>74</v>
      </c>
      <c r="BK4525" s="8" t="s">
        <v>74</v>
      </c>
    </row>
    <row r="4526" spans="1:63" s="9" customFormat="1" ht="13.5" customHeight="1" x14ac:dyDescent="0.2">
      <c r="A4526" s="5" t="s">
        <v>6681</v>
      </c>
      <c r="B4526" s="6" t="s">
        <v>249</v>
      </c>
      <c r="C4526" s="7" t="s">
        <v>66</v>
      </c>
      <c r="D4526" s="6" t="s">
        <v>67</v>
      </c>
      <c r="E4526" s="7" t="s">
        <v>142</v>
      </c>
      <c r="F4526" s="7" t="s">
        <v>217</v>
      </c>
      <c r="G4526" s="7" t="s">
        <v>70</v>
      </c>
      <c r="H4526" s="7" t="s">
        <v>1551</v>
      </c>
      <c r="I4526" s="7" t="s">
        <v>72</v>
      </c>
      <c r="J4526" s="7" t="s">
        <v>130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17</v>
      </c>
      <c r="AH4526" s="8">
        <v>0</v>
      </c>
      <c r="AI4526" s="8">
        <v>0</v>
      </c>
      <c r="AJ4526" s="8">
        <v>0</v>
      </c>
      <c r="AK4526" s="8">
        <v>13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30</v>
      </c>
      <c r="BF4526" s="8">
        <v>20.534279999999999</v>
      </c>
      <c r="BG4526" s="8">
        <v>607.00275999999997</v>
      </c>
      <c r="BH4526" s="8">
        <v>0</v>
      </c>
      <c r="BI4526" s="7">
        <f t="shared" si="70"/>
        <v>17</v>
      </c>
      <c r="BJ4526" s="7" t="s">
        <v>74</v>
      </c>
      <c r="BK4526" s="8" t="s">
        <v>74</v>
      </c>
    </row>
    <row r="4527" spans="1:63" s="9" customFormat="1" ht="13.5" customHeight="1" x14ac:dyDescent="0.2">
      <c r="A4527" s="5" t="s">
        <v>6682</v>
      </c>
      <c r="B4527" s="6" t="s">
        <v>249</v>
      </c>
      <c r="C4527" s="7" t="s">
        <v>66</v>
      </c>
      <c r="D4527" s="6" t="s">
        <v>67</v>
      </c>
      <c r="E4527" s="7" t="s">
        <v>142</v>
      </c>
      <c r="F4527" s="7" t="s">
        <v>217</v>
      </c>
      <c r="G4527" s="7" t="s">
        <v>70</v>
      </c>
      <c r="H4527" s="7" t="s">
        <v>1123</v>
      </c>
      <c r="I4527" s="7" t="s">
        <v>72</v>
      </c>
      <c r="J4527" s="7" t="s">
        <v>130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99</v>
      </c>
      <c r="AH4527" s="8">
        <v>0</v>
      </c>
      <c r="AI4527" s="8">
        <v>0</v>
      </c>
      <c r="AJ4527" s="8">
        <v>16</v>
      </c>
      <c r="AK4527" s="8">
        <v>3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  <c r="BD4527" s="8">
        <v>0</v>
      </c>
      <c r="BE4527" s="8">
        <v>118</v>
      </c>
      <c r="BF4527" s="8">
        <v>18.440519999999999</v>
      </c>
      <c r="BG4527" s="8">
        <v>2197.5497999999998</v>
      </c>
      <c r="BH4527" s="8">
        <v>133</v>
      </c>
      <c r="BI4527" s="7">
        <f t="shared" si="70"/>
        <v>115</v>
      </c>
      <c r="BJ4527" s="7" t="s">
        <v>74</v>
      </c>
      <c r="BK4527" s="8" t="s">
        <v>74</v>
      </c>
    </row>
    <row r="4528" spans="1:63" s="9" customFormat="1" ht="13.5" customHeight="1" x14ac:dyDescent="0.2">
      <c r="A4528" s="5" t="s">
        <v>6683</v>
      </c>
      <c r="B4528" s="6" t="s">
        <v>512</v>
      </c>
      <c r="C4528" s="7" t="s">
        <v>66</v>
      </c>
      <c r="D4528" s="6" t="s">
        <v>67</v>
      </c>
      <c r="E4528" s="7" t="s">
        <v>142</v>
      </c>
      <c r="F4528" s="7" t="s">
        <v>217</v>
      </c>
      <c r="G4528" s="7" t="s">
        <v>70</v>
      </c>
      <c r="H4528" s="7" t="s">
        <v>879</v>
      </c>
      <c r="I4528" s="7" t="s">
        <v>72</v>
      </c>
      <c r="J4528" s="7" t="s">
        <v>73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16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16</v>
      </c>
      <c r="BF4528" s="8">
        <v>59.74</v>
      </c>
      <c r="BG4528" s="8">
        <v>955.84</v>
      </c>
      <c r="BH4528" s="8">
        <v>0</v>
      </c>
      <c r="BI4528" s="7">
        <f t="shared" si="70"/>
        <v>16</v>
      </c>
      <c r="BJ4528" s="7" t="s">
        <v>74</v>
      </c>
      <c r="BK4528" s="8" t="s">
        <v>74</v>
      </c>
    </row>
    <row r="4529" spans="1:63" s="9" customFormat="1" ht="13.5" customHeight="1" x14ac:dyDescent="0.2">
      <c r="A4529" s="5" t="s">
        <v>6684</v>
      </c>
      <c r="B4529" s="6" t="s">
        <v>249</v>
      </c>
      <c r="C4529" s="7" t="s">
        <v>66</v>
      </c>
      <c r="D4529" s="6" t="s">
        <v>67</v>
      </c>
      <c r="E4529" s="7" t="s">
        <v>142</v>
      </c>
      <c r="F4529" s="7" t="s">
        <v>217</v>
      </c>
      <c r="G4529" s="7" t="s">
        <v>70</v>
      </c>
      <c r="H4529" s="7" t="s">
        <v>1127</v>
      </c>
      <c r="I4529" s="7" t="s">
        <v>72</v>
      </c>
      <c r="J4529" s="7" t="s">
        <v>73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42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  <c r="BD4529" s="8">
        <v>0</v>
      </c>
      <c r="BE4529" s="8">
        <v>42</v>
      </c>
      <c r="BF4529" s="8">
        <v>106.93446</v>
      </c>
      <c r="BG4529" s="8">
        <v>4491.2473200000004</v>
      </c>
      <c r="BH4529" s="8">
        <v>26</v>
      </c>
      <c r="BI4529" s="7">
        <f t="shared" si="70"/>
        <v>42</v>
      </c>
      <c r="BJ4529" s="7" t="s">
        <v>74</v>
      </c>
      <c r="BK4529" s="8" t="s">
        <v>74</v>
      </c>
    </row>
    <row r="4530" spans="1:63" s="9" customFormat="1" ht="13.5" customHeight="1" x14ac:dyDescent="0.2">
      <c r="A4530" s="5" t="s">
        <v>6685</v>
      </c>
      <c r="B4530" s="6" t="s">
        <v>249</v>
      </c>
      <c r="C4530" s="7" t="s">
        <v>66</v>
      </c>
      <c r="D4530" s="6" t="s">
        <v>67</v>
      </c>
      <c r="E4530" s="7" t="s">
        <v>142</v>
      </c>
      <c r="F4530" s="7" t="s">
        <v>217</v>
      </c>
      <c r="G4530" s="7" t="s">
        <v>70</v>
      </c>
      <c r="H4530" s="7" t="s">
        <v>6686</v>
      </c>
      <c r="I4530" s="7" t="s">
        <v>72</v>
      </c>
      <c r="J4530" s="7" t="s">
        <v>130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11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11</v>
      </c>
      <c r="BF4530" s="8">
        <v>22.8248</v>
      </c>
      <c r="BG4530" s="8">
        <v>251.0728</v>
      </c>
      <c r="BH4530" s="8">
        <v>9</v>
      </c>
      <c r="BI4530" s="7">
        <f t="shared" si="70"/>
        <v>11</v>
      </c>
      <c r="BJ4530" s="7" t="s">
        <v>74</v>
      </c>
      <c r="BK4530" s="8" t="s">
        <v>74</v>
      </c>
    </row>
    <row r="4531" spans="1:63" s="9" customFormat="1" ht="13.5" customHeight="1" x14ac:dyDescent="0.2">
      <c r="A4531" s="5" t="s">
        <v>6687</v>
      </c>
      <c r="B4531" s="6" t="s">
        <v>249</v>
      </c>
      <c r="C4531" s="7" t="s">
        <v>66</v>
      </c>
      <c r="D4531" s="6" t="s">
        <v>67</v>
      </c>
      <c r="E4531" s="7" t="s">
        <v>142</v>
      </c>
      <c r="F4531" s="7" t="s">
        <v>217</v>
      </c>
      <c r="G4531" s="7" t="s">
        <v>70</v>
      </c>
      <c r="H4531" s="7" t="s">
        <v>2732</v>
      </c>
      <c r="I4531" s="7" t="s">
        <v>72</v>
      </c>
      <c r="J4531" s="7" t="s">
        <v>73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55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  <c r="BD4531" s="8">
        <v>0</v>
      </c>
      <c r="BE4531" s="8">
        <v>55</v>
      </c>
      <c r="BF4531" s="8">
        <v>17.36572</v>
      </c>
      <c r="BG4531" s="8">
        <v>955.1146</v>
      </c>
      <c r="BH4531" s="8">
        <v>24</v>
      </c>
      <c r="BI4531" s="7">
        <f t="shared" si="70"/>
        <v>55</v>
      </c>
      <c r="BJ4531" s="7" t="s">
        <v>74</v>
      </c>
      <c r="BK4531" s="8" t="s">
        <v>74</v>
      </c>
    </row>
    <row r="4532" spans="1:63" s="9" customFormat="1" ht="13.5" customHeight="1" x14ac:dyDescent="0.2">
      <c r="A4532" s="5" t="s">
        <v>6688</v>
      </c>
      <c r="B4532" s="6" t="s">
        <v>249</v>
      </c>
      <c r="C4532" s="7" t="s">
        <v>66</v>
      </c>
      <c r="D4532" s="6" t="s">
        <v>67</v>
      </c>
      <c r="E4532" s="7" t="s">
        <v>142</v>
      </c>
      <c r="F4532" s="7" t="s">
        <v>217</v>
      </c>
      <c r="G4532" s="7" t="s">
        <v>70</v>
      </c>
      <c r="H4532" s="7" t="s">
        <v>6689</v>
      </c>
      <c r="I4532" s="7" t="s">
        <v>72</v>
      </c>
      <c r="J4532" s="7" t="s">
        <v>73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15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15</v>
      </c>
      <c r="BF4532" s="8">
        <v>19.971699999999998</v>
      </c>
      <c r="BG4532" s="8">
        <v>299.57549999999998</v>
      </c>
      <c r="BH4532" s="8">
        <v>0</v>
      </c>
      <c r="BI4532" s="7">
        <f t="shared" si="70"/>
        <v>15</v>
      </c>
      <c r="BJ4532" s="7" t="s">
        <v>74</v>
      </c>
      <c r="BK4532" s="8" t="s">
        <v>74</v>
      </c>
    </row>
    <row r="4533" spans="1:63" s="9" customFormat="1" ht="13.5" customHeight="1" x14ac:dyDescent="0.2">
      <c r="A4533" s="5" t="s">
        <v>6690</v>
      </c>
      <c r="B4533" s="6" t="s">
        <v>249</v>
      </c>
      <c r="C4533" s="7" t="s">
        <v>66</v>
      </c>
      <c r="D4533" s="6" t="s">
        <v>67</v>
      </c>
      <c r="E4533" s="7" t="s">
        <v>148</v>
      </c>
      <c r="F4533" s="7" t="s">
        <v>217</v>
      </c>
      <c r="G4533" s="7" t="s">
        <v>70</v>
      </c>
      <c r="H4533" s="7" t="s">
        <v>2711</v>
      </c>
      <c r="I4533" s="7" t="s">
        <v>72</v>
      </c>
      <c r="J4533" s="7" t="s">
        <v>73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307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307</v>
      </c>
      <c r="BF4533" s="8">
        <v>39.067900000000002</v>
      </c>
      <c r="BG4533" s="8">
        <v>11993.845300000001</v>
      </c>
      <c r="BH4533" s="8">
        <v>150</v>
      </c>
      <c r="BI4533" s="7">
        <f t="shared" si="70"/>
        <v>307</v>
      </c>
      <c r="BJ4533" s="7" t="s">
        <v>74</v>
      </c>
      <c r="BK4533" s="8" t="s">
        <v>74</v>
      </c>
    </row>
    <row r="4534" spans="1:63" s="9" customFormat="1" ht="13.5" customHeight="1" x14ac:dyDescent="0.2">
      <c r="A4534" s="5" t="s">
        <v>6691</v>
      </c>
      <c r="B4534" s="6" t="s">
        <v>249</v>
      </c>
      <c r="C4534" s="7" t="s">
        <v>66</v>
      </c>
      <c r="D4534" s="6" t="s">
        <v>67</v>
      </c>
      <c r="E4534" s="7" t="s">
        <v>148</v>
      </c>
      <c r="F4534" s="7" t="s">
        <v>217</v>
      </c>
      <c r="G4534" s="7" t="s">
        <v>70</v>
      </c>
      <c r="H4534" s="7" t="s">
        <v>6692</v>
      </c>
      <c r="I4534" s="7" t="s">
        <v>72</v>
      </c>
      <c r="J4534" s="7" t="s">
        <v>73</v>
      </c>
      <c r="K4534" s="8">
        <v>0</v>
      </c>
      <c r="L4534" s="8">
        <v>0</v>
      </c>
      <c r="M4534" s="8">
        <v>0</v>
      </c>
      <c r="N4534" s="8">
        <v>6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1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7</v>
      </c>
      <c r="BF4534" s="8">
        <v>17.567419999999998</v>
      </c>
      <c r="BG4534" s="8">
        <v>122.97194</v>
      </c>
      <c r="BH4534" s="8">
        <v>0</v>
      </c>
      <c r="BI4534" s="7">
        <f t="shared" si="70"/>
        <v>1</v>
      </c>
      <c r="BJ4534" s="7" t="s">
        <v>74</v>
      </c>
      <c r="BK4534" s="8" t="s">
        <v>74</v>
      </c>
    </row>
    <row r="4535" spans="1:63" s="9" customFormat="1" ht="13.5" customHeight="1" x14ac:dyDescent="0.2">
      <c r="A4535" s="5" t="s">
        <v>6693</v>
      </c>
      <c r="B4535" s="6" t="s">
        <v>249</v>
      </c>
      <c r="C4535" s="7" t="s">
        <v>66</v>
      </c>
      <c r="D4535" s="6" t="s">
        <v>67</v>
      </c>
      <c r="E4535" s="7" t="s">
        <v>148</v>
      </c>
      <c r="F4535" s="7" t="s">
        <v>217</v>
      </c>
      <c r="G4535" s="7" t="s">
        <v>70</v>
      </c>
      <c r="H4535" s="7" t="s">
        <v>879</v>
      </c>
      <c r="I4535" s="7" t="s">
        <v>100</v>
      </c>
      <c r="J4535" s="7" t="s">
        <v>73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9</v>
      </c>
      <c r="AH4535" s="8">
        <v>0</v>
      </c>
      <c r="AI4535" s="8">
        <v>0</v>
      </c>
      <c r="AJ4535" s="8">
        <v>0</v>
      </c>
      <c r="AK4535" s="8">
        <v>0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9</v>
      </c>
      <c r="BF4535" s="8">
        <v>12.82216</v>
      </c>
      <c r="BG4535" s="8">
        <v>115.39944</v>
      </c>
      <c r="BH4535" s="8">
        <v>0</v>
      </c>
      <c r="BI4535" s="7">
        <f t="shared" si="70"/>
        <v>9</v>
      </c>
      <c r="BJ4535" s="7" t="s">
        <v>74</v>
      </c>
      <c r="BK4535" s="8" t="s">
        <v>74</v>
      </c>
    </row>
    <row r="4536" spans="1:63" s="9" customFormat="1" ht="13.5" customHeight="1" x14ac:dyDescent="0.2">
      <c r="A4536" s="5" t="s">
        <v>6694</v>
      </c>
      <c r="B4536" s="6" t="s">
        <v>249</v>
      </c>
      <c r="C4536" s="7" t="s">
        <v>66</v>
      </c>
      <c r="D4536" s="6" t="s">
        <v>67</v>
      </c>
      <c r="E4536" s="7" t="s">
        <v>148</v>
      </c>
      <c r="F4536" s="7" t="s">
        <v>217</v>
      </c>
      <c r="G4536" s="7" t="s">
        <v>70</v>
      </c>
      <c r="H4536" s="7" t="s">
        <v>623</v>
      </c>
      <c r="I4536" s="7" t="s">
        <v>72</v>
      </c>
      <c r="J4536" s="7" t="s">
        <v>130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5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5</v>
      </c>
      <c r="BF4536" s="8">
        <v>23.804729999999999</v>
      </c>
      <c r="BG4536" s="8">
        <v>119.02365</v>
      </c>
      <c r="BH4536" s="8">
        <v>0</v>
      </c>
      <c r="BI4536" s="7">
        <f t="shared" si="70"/>
        <v>5</v>
      </c>
      <c r="BJ4536" s="7" t="s">
        <v>74</v>
      </c>
      <c r="BK4536" s="8" t="s">
        <v>74</v>
      </c>
    </row>
    <row r="4537" spans="1:63" s="9" customFormat="1" ht="13.5" customHeight="1" x14ac:dyDescent="0.2">
      <c r="A4537" s="5" t="s">
        <v>6695</v>
      </c>
      <c r="B4537" s="6" t="s">
        <v>249</v>
      </c>
      <c r="C4537" s="7" t="s">
        <v>66</v>
      </c>
      <c r="D4537" s="6" t="s">
        <v>67</v>
      </c>
      <c r="E4537" s="7" t="s">
        <v>148</v>
      </c>
      <c r="F4537" s="7" t="s">
        <v>217</v>
      </c>
      <c r="G4537" s="7" t="s">
        <v>70</v>
      </c>
      <c r="H4537" s="7" t="s">
        <v>6696</v>
      </c>
      <c r="I4537" s="7" t="s">
        <v>72</v>
      </c>
      <c r="J4537" s="7" t="s">
        <v>73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9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9</v>
      </c>
      <c r="BF4537" s="8">
        <v>74.211500000000001</v>
      </c>
      <c r="BG4537" s="8">
        <v>667.90350000000001</v>
      </c>
      <c r="BH4537" s="8">
        <v>0</v>
      </c>
      <c r="BI4537" s="7">
        <f t="shared" si="70"/>
        <v>9</v>
      </c>
      <c r="BJ4537" s="7" t="s">
        <v>74</v>
      </c>
      <c r="BK4537" s="8" t="s">
        <v>74</v>
      </c>
    </row>
    <row r="4538" spans="1:63" s="9" customFormat="1" ht="13.5" customHeight="1" x14ac:dyDescent="0.2">
      <c r="A4538" s="5" t="s">
        <v>6697</v>
      </c>
      <c r="B4538" s="6" t="s">
        <v>249</v>
      </c>
      <c r="C4538" s="7" t="s">
        <v>66</v>
      </c>
      <c r="D4538" s="6" t="s">
        <v>67</v>
      </c>
      <c r="E4538" s="7" t="s">
        <v>148</v>
      </c>
      <c r="F4538" s="7" t="s">
        <v>217</v>
      </c>
      <c r="G4538" s="7" t="s">
        <v>70</v>
      </c>
      <c r="H4538" s="7" t="s">
        <v>541</v>
      </c>
      <c r="I4538" s="7" t="s">
        <v>105</v>
      </c>
      <c r="J4538" s="7" t="s">
        <v>130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209</v>
      </c>
      <c r="AH4538" s="8">
        <v>0</v>
      </c>
      <c r="AI4538" s="8">
        <v>0</v>
      </c>
      <c r="AJ4538" s="8">
        <v>0</v>
      </c>
      <c r="AK4538" s="8">
        <v>80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1</v>
      </c>
      <c r="BC4538" s="8">
        <v>0</v>
      </c>
      <c r="BD4538" s="8">
        <v>0</v>
      </c>
      <c r="BE4538" s="8">
        <v>290</v>
      </c>
      <c r="BF4538" s="8">
        <v>11.1858</v>
      </c>
      <c r="BG4538" s="8">
        <v>3217.8180000000002</v>
      </c>
      <c r="BH4538" s="8">
        <v>287</v>
      </c>
      <c r="BI4538" s="7">
        <f t="shared" si="70"/>
        <v>210</v>
      </c>
      <c r="BJ4538" s="7" t="s">
        <v>74</v>
      </c>
      <c r="BK4538" s="8" t="s">
        <v>74</v>
      </c>
    </row>
    <row r="4539" spans="1:63" s="9" customFormat="1" ht="13.5" customHeight="1" x14ac:dyDescent="0.2">
      <c r="A4539" s="5" t="s">
        <v>6698</v>
      </c>
      <c r="B4539" s="6" t="s">
        <v>249</v>
      </c>
      <c r="C4539" s="7" t="s">
        <v>66</v>
      </c>
      <c r="D4539" s="6" t="s">
        <v>67</v>
      </c>
      <c r="E4539" s="7" t="s">
        <v>148</v>
      </c>
      <c r="F4539" s="7" t="s">
        <v>217</v>
      </c>
      <c r="G4539" s="7" t="s">
        <v>70</v>
      </c>
      <c r="H4539" s="7" t="s">
        <v>6699</v>
      </c>
      <c r="I4539" s="7" t="s">
        <v>72</v>
      </c>
      <c r="J4539" s="7" t="s">
        <v>283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248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  <c r="BD4539" s="8">
        <v>0</v>
      </c>
      <c r="BE4539" s="8">
        <v>248</v>
      </c>
      <c r="BF4539" s="8">
        <v>10.3927</v>
      </c>
      <c r="BG4539" s="8">
        <v>2577.3896</v>
      </c>
      <c r="BH4539" s="8">
        <v>0</v>
      </c>
      <c r="BI4539" s="7">
        <f t="shared" si="70"/>
        <v>248</v>
      </c>
      <c r="BJ4539" s="7" t="s">
        <v>74</v>
      </c>
      <c r="BK4539" s="8" t="s">
        <v>74</v>
      </c>
    </row>
    <row r="4540" spans="1:63" s="9" customFormat="1" ht="13.5" customHeight="1" x14ac:dyDescent="0.2">
      <c r="A4540" s="5" t="s">
        <v>6700</v>
      </c>
      <c r="B4540" s="6" t="s">
        <v>249</v>
      </c>
      <c r="C4540" s="7" t="s">
        <v>66</v>
      </c>
      <c r="D4540" s="6" t="s">
        <v>67</v>
      </c>
      <c r="E4540" s="7" t="s">
        <v>142</v>
      </c>
      <c r="F4540" s="7" t="s">
        <v>217</v>
      </c>
      <c r="G4540" s="7" t="s">
        <v>70</v>
      </c>
      <c r="H4540" s="7" t="s">
        <v>6701</v>
      </c>
      <c r="I4540" s="7" t="s">
        <v>72</v>
      </c>
      <c r="J4540" s="7" t="s">
        <v>130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173</v>
      </c>
      <c r="AH4540" s="8">
        <v>0</v>
      </c>
      <c r="AI4540" s="8">
        <v>0</v>
      </c>
      <c r="AJ4540" s="8">
        <v>20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193</v>
      </c>
      <c r="BF4540" s="8">
        <v>8.2057900000000004</v>
      </c>
      <c r="BG4540" s="8">
        <v>1583.71747</v>
      </c>
      <c r="BH4540" s="8">
        <v>107</v>
      </c>
      <c r="BI4540" s="7">
        <f t="shared" si="70"/>
        <v>193</v>
      </c>
      <c r="BJ4540" s="7" t="s">
        <v>74</v>
      </c>
      <c r="BK4540" s="8" t="s">
        <v>74</v>
      </c>
    </row>
    <row r="4541" spans="1:63" s="9" customFormat="1" ht="13.5" customHeight="1" x14ac:dyDescent="0.2">
      <c r="A4541" s="5" t="s">
        <v>6702</v>
      </c>
      <c r="B4541" s="6" t="s">
        <v>249</v>
      </c>
      <c r="C4541" s="7" t="s">
        <v>66</v>
      </c>
      <c r="D4541" s="6" t="s">
        <v>67</v>
      </c>
      <c r="E4541" s="7" t="s">
        <v>148</v>
      </c>
      <c r="F4541" s="7" t="s">
        <v>217</v>
      </c>
      <c r="G4541" s="7" t="s">
        <v>70</v>
      </c>
      <c r="H4541" s="7" t="s">
        <v>879</v>
      </c>
      <c r="I4541" s="7" t="s">
        <v>100</v>
      </c>
      <c r="J4541" s="7" t="s">
        <v>130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43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  <c r="BD4541" s="8">
        <v>0</v>
      </c>
      <c r="BE4541" s="8">
        <v>43</v>
      </c>
      <c r="BF4541" s="8">
        <v>13.1119</v>
      </c>
      <c r="BG4541" s="8">
        <v>563.81169999999997</v>
      </c>
      <c r="BH4541" s="8">
        <v>0</v>
      </c>
      <c r="BI4541" s="7">
        <f t="shared" si="70"/>
        <v>43</v>
      </c>
      <c r="BJ4541" s="7" t="s">
        <v>74</v>
      </c>
      <c r="BK4541" s="8" t="s">
        <v>74</v>
      </c>
    </row>
    <row r="4542" spans="1:63" s="9" customFormat="1" ht="13.5" customHeight="1" x14ac:dyDescent="0.2">
      <c r="A4542" s="5" t="s">
        <v>6703</v>
      </c>
      <c r="B4542" s="6" t="s">
        <v>438</v>
      </c>
      <c r="C4542" s="7" t="s">
        <v>66</v>
      </c>
      <c r="D4542" s="6" t="s">
        <v>141</v>
      </c>
      <c r="E4542" s="7" t="s">
        <v>142</v>
      </c>
      <c r="F4542" s="7" t="s">
        <v>69</v>
      </c>
      <c r="G4542" s="7" t="s">
        <v>70</v>
      </c>
      <c r="H4542" s="7" t="s">
        <v>4133</v>
      </c>
      <c r="I4542" s="7" t="s">
        <v>144</v>
      </c>
      <c r="J4542" s="7" t="s">
        <v>73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1</v>
      </c>
      <c r="BD4542" s="8">
        <v>0</v>
      </c>
      <c r="BE4542" s="8">
        <v>1</v>
      </c>
      <c r="BF4542" s="8">
        <v>149.86039</v>
      </c>
      <c r="BG4542" s="8">
        <v>149.86039</v>
      </c>
      <c r="BH4542" s="8">
        <v>0</v>
      </c>
      <c r="BI4542" s="7">
        <f t="shared" si="70"/>
        <v>1</v>
      </c>
      <c r="BJ4542" s="7" t="s">
        <v>145</v>
      </c>
      <c r="BK4542" s="8" t="s">
        <v>74</v>
      </c>
    </row>
    <row r="4543" spans="1:63" s="9" customFormat="1" ht="13.5" customHeight="1" x14ac:dyDescent="0.2">
      <c r="A4543" s="5" t="s">
        <v>6704</v>
      </c>
      <c r="B4543" s="6" t="s">
        <v>438</v>
      </c>
      <c r="C4543" s="7" t="s">
        <v>66</v>
      </c>
      <c r="D4543" s="6" t="s">
        <v>141</v>
      </c>
      <c r="E4543" s="7" t="s">
        <v>142</v>
      </c>
      <c r="F4543" s="7" t="s">
        <v>69</v>
      </c>
      <c r="G4543" s="7" t="s">
        <v>70</v>
      </c>
      <c r="H4543" s="7" t="s">
        <v>4954</v>
      </c>
      <c r="I4543" s="7" t="s">
        <v>144</v>
      </c>
      <c r="J4543" s="7" t="s">
        <v>73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0</v>
      </c>
      <c r="AH4543" s="8">
        <v>0</v>
      </c>
      <c r="AI4543" s="8">
        <v>0</v>
      </c>
      <c r="AJ4543" s="8">
        <v>6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  <c r="BD4543" s="8">
        <v>0</v>
      </c>
      <c r="BE4543" s="8">
        <v>6</v>
      </c>
      <c r="BF4543" s="8">
        <v>119.77779</v>
      </c>
      <c r="BG4543" s="8">
        <v>718.66674</v>
      </c>
      <c r="BH4543" s="8">
        <v>0</v>
      </c>
      <c r="BI4543" s="7">
        <f t="shared" si="70"/>
        <v>6</v>
      </c>
      <c r="BJ4543" s="7" t="s">
        <v>145</v>
      </c>
      <c r="BK4543" s="8" t="s">
        <v>74</v>
      </c>
    </row>
    <row r="4544" spans="1:63" s="9" customFormat="1" ht="13.5" customHeight="1" x14ac:dyDescent="0.2">
      <c r="A4544" s="5" t="s">
        <v>6705</v>
      </c>
      <c r="B4544" s="6" t="s">
        <v>438</v>
      </c>
      <c r="C4544" s="7" t="s">
        <v>66</v>
      </c>
      <c r="D4544" s="6" t="s">
        <v>141</v>
      </c>
      <c r="E4544" s="7" t="s">
        <v>142</v>
      </c>
      <c r="F4544" s="7" t="s">
        <v>69</v>
      </c>
      <c r="G4544" s="7" t="s">
        <v>70</v>
      </c>
      <c r="H4544" s="7" t="s">
        <v>4954</v>
      </c>
      <c r="I4544" s="7" t="s">
        <v>144</v>
      </c>
      <c r="J4544" s="7" t="s">
        <v>130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170</v>
      </c>
      <c r="BC4544" s="8">
        <v>1</v>
      </c>
      <c r="BD4544" s="8">
        <v>0</v>
      </c>
      <c r="BE4544" s="8">
        <v>171</v>
      </c>
      <c r="BF4544" s="8">
        <v>52.646389999999997</v>
      </c>
      <c r="BG4544" s="8">
        <v>9002.53269</v>
      </c>
      <c r="BH4544" s="8">
        <v>0</v>
      </c>
      <c r="BI4544" s="7">
        <f t="shared" si="70"/>
        <v>171</v>
      </c>
      <c r="BJ4544" s="7" t="s">
        <v>145</v>
      </c>
      <c r="BK4544" s="8" t="s">
        <v>74</v>
      </c>
    </row>
    <row r="4545" spans="1:63" s="9" customFormat="1" ht="13.5" customHeight="1" x14ac:dyDescent="0.2">
      <c r="A4545" s="5" t="s">
        <v>6706</v>
      </c>
      <c r="B4545" s="6" t="s">
        <v>6707</v>
      </c>
      <c r="C4545" s="7" t="s">
        <v>66</v>
      </c>
      <c r="D4545" s="6" t="s">
        <v>67</v>
      </c>
      <c r="E4545" s="7" t="s">
        <v>148</v>
      </c>
      <c r="F4545" s="7" t="s">
        <v>466</v>
      </c>
      <c r="G4545" s="7" t="s">
        <v>70</v>
      </c>
      <c r="H4545" s="7" t="s">
        <v>228</v>
      </c>
      <c r="I4545" s="7" t="s">
        <v>72</v>
      </c>
      <c r="J4545" s="7" t="s">
        <v>73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0</v>
      </c>
      <c r="AC4545" s="8">
        <v>0</v>
      </c>
      <c r="AD4545" s="8">
        <v>0</v>
      </c>
      <c r="AE4545" s="8">
        <v>0</v>
      </c>
      <c r="AF4545" s="8">
        <v>0</v>
      </c>
      <c r="AG4545" s="8">
        <v>6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6</v>
      </c>
      <c r="BF4545" s="8">
        <v>68.134500000000003</v>
      </c>
      <c r="BG4545" s="8">
        <v>408.80700000000002</v>
      </c>
      <c r="BH4545" s="8">
        <v>10</v>
      </c>
      <c r="BI4545" s="7">
        <f t="shared" si="70"/>
        <v>6</v>
      </c>
      <c r="BJ4545" s="7" t="s">
        <v>74</v>
      </c>
      <c r="BK4545" s="8" t="s">
        <v>74</v>
      </c>
    </row>
    <row r="4546" spans="1:63" s="9" customFormat="1" ht="13.5" customHeight="1" x14ac:dyDescent="0.2">
      <c r="A4546" s="5" t="s">
        <v>6708</v>
      </c>
      <c r="B4546" s="6" t="s">
        <v>193</v>
      </c>
      <c r="C4546" s="7" t="s">
        <v>66</v>
      </c>
      <c r="D4546" s="6" t="s">
        <v>67</v>
      </c>
      <c r="E4546" s="7" t="s">
        <v>68</v>
      </c>
      <c r="F4546" s="7" t="s">
        <v>78</v>
      </c>
      <c r="G4546" s="7" t="s">
        <v>90</v>
      </c>
      <c r="H4546" s="7" t="s">
        <v>1028</v>
      </c>
      <c r="I4546" s="7" t="s">
        <v>72</v>
      </c>
      <c r="J4546" s="7" t="s">
        <v>73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45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45</v>
      </c>
      <c r="BF4546" s="8">
        <v>15.186500000000001</v>
      </c>
      <c r="BG4546" s="8">
        <v>683.39250000000004</v>
      </c>
      <c r="BH4546" s="8">
        <v>0</v>
      </c>
      <c r="BI4546" s="7">
        <f t="shared" si="70"/>
        <v>45</v>
      </c>
      <c r="BJ4546" s="7" t="s">
        <v>74</v>
      </c>
      <c r="BK4546" s="8" t="s">
        <v>74</v>
      </c>
    </row>
    <row r="4547" spans="1:63" s="9" customFormat="1" ht="13.5" customHeight="1" x14ac:dyDescent="0.2">
      <c r="A4547" s="5" t="s">
        <v>6709</v>
      </c>
      <c r="B4547" s="6" t="s">
        <v>193</v>
      </c>
      <c r="C4547" s="7" t="s">
        <v>66</v>
      </c>
      <c r="D4547" s="6" t="s">
        <v>67</v>
      </c>
      <c r="E4547" s="7" t="s">
        <v>68</v>
      </c>
      <c r="F4547" s="7" t="s">
        <v>78</v>
      </c>
      <c r="G4547" s="7" t="s">
        <v>90</v>
      </c>
      <c r="H4547" s="7" t="s">
        <v>754</v>
      </c>
      <c r="I4547" s="7" t="s">
        <v>72</v>
      </c>
      <c r="J4547" s="7" t="s">
        <v>73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52.7622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8">
        <v>0</v>
      </c>
      <c r="BE4547" s="8">
        <v>52.7622</v>
      </c>
      <c r="BF4547" s="8">
        <v>4.5560099999999997</v>
      </c>
      <c r="BG4547" s="8">
        <v>240.38511</v>
      </c>
      <c r="BH4547" s="8">
        <v>53</v>
      </c>
      <c r="BI4547" s="7">
        <f t="shared" si="70"/>
        <v>52.7622</v>
      </c>
      <c r="BJ4547" s="7" t="s">
        <v>74</v>
      </c>
      <c r="BK4547" s="8" t="s">
        <v>74</v>
      </c>
    </row>
    <row r="4548" spans="1:63" s="9" customFormat="1" ht="13.5" customHeight="1" x14ac:dyDescent="0.2">
      <c r="A4548" s="5" t="s">
        <v>6710</v>
      </c>
      <c r="B4548" s="6" t="s">
        <v>193</v>
      </c>
      <c r="C4548" s="7" t="s">
        <v>66</v>
      </c>
      <c r="D4548" s="6" t="s">
        <v>67</v>
      </c>
      <c r="E4548" s="7" t="s">
        <v>68</v>
      </c>
      <c r="F4548" s="7" t="s">
        <v>78</v>
      </c>
      <c r="G4548" s="7" t="s">
        <v>90</v>
      </c>
      <c r="H4548" s="7" t="s">
        <v>805</v>
      </c>
      <c r="I4548" s="7" t="s">
        <v>72</v>
      </c>
      <c r="J4548" s="7" t="s">
        <v>73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157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157</v>
      </c>
      <c r="BF4548" s="8">
        <v>11.449260000000001</v>
      </c>
      <c r="BG4548" s="8">
        <v>1797.5338200000001</v>
      </c>
      <c r="BH4548" s="8">
        <v>0</v>
      </c>
      <c r="BI4548" s="7">
        <f t="shared" si="70"/>
        <v>157</v>
      </c>
      <c r="BJ4548" s="7" t="s">
        <v>74</v>
      </c>
      <c r="BK4548" s="8" t="s">
        <v>74</v>
      </c>
    </row>
    <row r="4549" spans="1:63" s="9" customFormat="1" ht="13.5" customHeight="1" x14ac:dyDescent="0.2">
      <c r="A4549" s="5" t="s">
        <v>6711</v>
      </c>
      <c r="B4549" s="6" t="s">
        <v>193</v>
      </c>
      <c r="C4549" s="7" t="s">
        <v>66</v>
      </c>
      <c r="D4549" s="6" t="s">
        <v>67</v>
      </c>
      <c r="E4549" s="7" t="s">
        <v>68</v>
      </c>
      <c r="F4549" s="7" t="s">
        <v>78</v>
      </c>
      <c r="G4549" s="7" t="s">
        <v>90</v>
      </c>
      <c r="H4549" s="7" t="s">
        <v>5967</v>
      </c>
      <c r="I4549" s="7" t="s">
        <v>72</v>
      </c>
      <c r="J4549" s="7" t="s">
        <v>73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46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  <c r="BD4549" s="8">
        <v>0</v>
      </c>
      <c r="BE4549" s="8">
        <v>46</v>
      </c>
      <c r="BF4549" s="8">
        <v>12.39916</v>
      </c>
      <c r="BG4549" s="8">
        <v>570.36135999999999</v>
      </c>
      <c r="BH4549" s="8">
        <v>0</v>
      </c>
      <c r="BI4549" s="7">
        <f t="shared" ref="BI4549:BI4612" si="71">BE4549-N4549-AK4549-AL4549-AM4549-AN4549</f>
        <v>46</v>
      </c>
      <c r="BJ4549" s="7" t="s">
        <v>74</v>
      </c>
      <c r="BK4549" s="8" t="s">
        <v>74</v>
      </c>
    </row>
    <row r="4550" spans="1:63" s="9" customFormat="1" ht="13.5" customHeight="1" x14ac:dyDescent="0.2">
      <c r="A4550" s="5" t="s">
        <v>6712</v>
      </c>
      <c r="B4550" s="6" t="s">
        <v>193</v>
      </c>
      <c r="C4550" s="7" t="s">
        <v>66</v>
      </c>
      <c r="D4550" s="6" t="s">
        <v>67</v>
      </c>
      <c r="E4550" s="7" t="s">
        <v>68</v>
      </c>
      <c r="F4550" s="7" t="s">
        <v>78</v>
      </c>
      <c r="G4550" s="7" t="s">
        <v>90</v>
      </c>
      <c r="H4550" s="7" t="s">
        <v>492</v>
      </c>
      <c r="I4550" s="7" t="s">
        <v>72</v>
      </c>
      <c r="J4550" s="7" t="s">
        <v>73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192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192</v>
      </c>
      <c r="BF4550" s="8">
        <v>15.163410000000001</v>
      </c>
      <c r="BG4550" s="8">
        <v>2911.3747199999998</v>
      </c>
      <c r="BH4550" s="8">
        <v>100</v>
      </c>
      <c r="BI4550" s="7">
        <f t="shared" si="71"/>
        <v>192</v>
      </c>
      <c r="BJ4550" s="7" t="s">
        <v>74</v>
      </c>
      <c r="BK4550" s="8" t="s">
        <v>74</v>
      </c>
    </row>
    <row r="4551" spans="1:63" s="9" customFormat="1" ht="13.5" customHeight="1" x14ac:dyDescent="0.2">
      <c r="A4551" s="5" t="s">
        <v>6713</v>
      </c>
      <c r="B4551" s="6" t="s">
        <v>189</v>
      </c>
      <c r="C4551" s="7" t="s">
        <v>66</v>
      </c>
      <c r="D4551" s="6" t="s">
        <v>67</v>
      </c>
      <c r="E4551" s="7" t="s">
        <v>68</v>
      </c>
      <c r="F4551" s="7" t="s">
        <v>78</v>
      </c>
      <c r="G4551" s="7" t="s">
        <v>90</v>
      </c>
      <c r="H4551" s="7" t="s">
        <v>2546</v>
      </c>
      <c r="I4551" s="7" t="s">
        <v>72</v>
      </c>
      <c r="J4551" s="7" t="s">
        <v>73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92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92</v>
      </c>
      <c r="BF4551" s="8">
        <v>1.6132299999999999</v>
      </c>
      <c r="BG4551" s="8">
        <v>148.41716</v>
      </c>
      <c r="BH4551" s="8">
        <v>0</v>
      </c>
      <c r="BI4551" s="7">
        <f t="shared" si="71"/>
        <v>92</v>
      </c>
      <c r="BJ4551" s="7" t="s">
        <v>74</v>
      </c>
      <c r="BK4551" s="8" t="s">
        <v>74</v>
      </c>
    </row>
    <row r="4552" spans="1:63" s="9" customFormat="1" ht="13.5" customHeight="1" x14ac:dyDescent="0.2">
      <c r="A4552" s="5" t="s">
        <v>6714</v>
      </c>
      <c r="B4552" s="6" t="s">
        <v>189</v>
      </c>
      <c r="C4552" s="7" t="s">
        <v>66</v>
      </c>
      <c r="D4552" s="6" t="s">
        <v>67</v>
      </c>
      <c r="E4552" s="7" t="s">
        <v>68</v>
      </c>
      <c r="F4552" s="7" t="s">
        <v>78</v>
      </c>
      <c r="G4552" s="7" t="s">
        <v>90</v>
      </c>
      <c r="H4552" s="7" t="s">
        <v>908</v>
      </c>
      <c r="I4552" s="7" t="s">
        <v>72</v>
      </c>
      <c r="J4552" s="7" t="s">
        <v>73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8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8</v>
      </c>
      <c r="BF4552" s="8">
        <v>15.16696</v>
      </c>
      <c r="BG4552" s="8">
        <v>121.33568</v>
      </c>
      <c r="BH4552" s="8">
        <v>0</v>
      </c>
      <c r="BI4552" s="7">
        <f t="shared" si="71"/>
        <v>8</v>
      </c>
      <c r="BJ4552" s="7" t="s">
        <v>74</v>
      </c>
      <c r="BK4552" s="8" t="s">
        <v>74</v>
      </c>
    </row>
    <row r="4553" spans="1:63" s="9" customFormat="1" ht="13.5" customHeight="1" x14ac:dyDescent="0.2">
      <c r="A4553" s="5" t="s">
        <v>6715</v>
      </c>
      <c r="B4553" s="6" t="s">
        <v>189</v>
      </c>
      <c r="C4553" s="7" t="s">
        <v>66</v>
      </c>
      <c r="D4553" s="6" t="s">
        <v>67</v>
      </c>
      <c r="E4553" s="7" t="s">
        <v>68</v>
      </c>
      <c r="F4553" s="7" t="s">
        <v>78</v>
      </c>
      <c r="G4553" s="7" t="s">
        <v>90</v>
      </c>
      <c r="H4553" s="7" t="s">
        <v>3677</v>
      </c>
      <c r="I4553" s="7" t="s">
        <v>72</v>
      </c>
      <c r="J4553" s="7" t="s">
        <v>73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16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16</v>
      </c>
      <c r="BF4553" s="8">
        <v>17.367080000000001</v>
      </c>
      <c r="BG4553" s="8">
        <v>277.87328000000002</v>
      </c>
      <c r="BH4553" s="8">
        <v>33</v>
      </c>
      <c r="BI4553" s="7">
        <f t="shared" si="71"/>
        <v>16</v>
      </c>
      <c r="BJ4553" s="7" t="s">
        <v>74</v>
      </c>
      <c r="BK4553" s="8" t="s">
        <v>74</v>
      </c>
    </row>
    <row r="4554" spans="1:63" s="9" customFormat="1" ht="13.5" customHeight="1" x14ac:dyDescent="0.2">
      <c r="A4554" s="5" t="s">
        <v>6716</v>
      </c>
      <c r="B4554" s="6" t="s">
        <v>189</v>
      </c>
      <c r="C4554" s="7" t="s">
        <v>66</v>
      </c>
      <c r="D4554" s="6" t="s">
        <v>67</v>
      </c>
      <c r="E4554" s="7" t="s">
        <v>68</v>
      </c>
      <c r="F4554" s="7" t="s">
        <v>78</v>
      </c>
      <c r="G4554" s="7" t="s">
        <v>90</v>
      </c>
      <c r="H4554" s="7" t="s">
        <v>3694</v>
      </c>
      <c r="I4554" s="7" t="s">
        <v>72</v>
      </c>
      <c r="J4554" s="7" t="s">
        <v>73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52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52</v>
      </c>
      <c r="BF4554" s="8">
        <v>61.362760000000002</v>
      </c>
      <c r="BG4554" s="8">
        <v>3190.8635199999999</v>
      </c>
      <c r="BH4554" s="8">
        <v>13</v>
      </c>
      <c r="BI4554" s="7">
        <f t="shared" si="71"/>
        <v>52</v>
      </c>
      <c r="BJ4554" s="7" t="s">
        <v>74</v>
      </c>
      <c r="BK4554" s="8" t="s">
        <v>74</v>
      </c>
    </row>
    <row r="4555" spans="1:63" s="9" customFormat="1" ht="13.5" customHeight="1" x14ac:dyDescent="0.2">
      <c r="A4555" s="5" t="s">
        <v>6717</v>
      </c>
      <c r="B4555" s="6" t="s">
        <v>189</v>
      </c>
      <c r="C4555" s="7" t="s">
        <v>66</v>
      </c>
      <c r="D4555" s="6" t="s">
        <v>67</v>
      </c>
      <c r="E4555" s="7" t="s">
        <v>68</v>
      </c>
      <c r="F4555" s="7" t="s">
        <v>78</v>
      </c>
      <c r="G4555" s="7" t="s">
        <v>90</v>
      </c>
      <c r="H4555" s="7" t="s">
        <v>2096</v>
      </c>
      <c r="I4555" s="7" t="s">
        <v>72</v>
      </c>
      <c r="J4555" s="7" t="s">
        <v>73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57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8">
        <v>0</v>
      </c>
      <c r="BE4555" s="8">
        <v>57</v>
      </c>
      <c r="BF4555" s="8">
        <v>69.885670000000005</v>
      </c>
      <c r="BG4555" s="8">
        <v>3983.4831899999999</v>
      </c>
      <c r="BH4555" s="8">
        <v>17</v>
      </c>
      <c r="BI4555" s="7">
        <f t="shared" si="71"/>
        <v>57</v>
      </c>
      <c r="BJ4555" s="7" t="s">
        <v>74</v>
      </c>
      <c r="BK4555" s="8" t="s">
        <v>74</v>
      </c>
    </row>
    <row r="4556" spans="1:63" s="9" customFormat="1" ht="13.5" customHeight="1" x14ac:dyDescent="0.2">
      <c r="A4556" s="5" t="s">
        <v>6718</v>
      </c>
      <c r="B4556" s="6" t="s">
        <v>189</v>
      </c>
      <c r="C4556" s="7" t="s">
        <v>66</v>
      </c>
      <c r="D4556" s="6" t="s">
        <v>67</v>
      </c>
      <c r="E4556" s="7" t="s">
        <v>68</v>
      </c>
      <c r="F4556" s="7" t="s">
        <v>78</v>
      </c>
      <c r="G4556" s="7" t="s">
        <v>90</v>
      </c>
      <c r="H4556" s="7" t="s">
        <v>1592</v>
      </c>
      <c r="I4556" s="7" t="s">
        <v>72</v>
      </c>
      <c r="J4556" s="7" t="s">
        <v>73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86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86</v>
      </c>
      <c r="BF4556" s="8">
        <v>26.767289999999999</v>
      </c>
      <c r="BG4556" s="8">
        <v>2301.9869399999998</v>
      </c>
      <c r="BH4556" s="8">
        <v>67</v>
      </c>
      <c r="BI4556" s="7">
        <f t="shared" si="71"/>
        <v>86</v>
      </c>
      <c r="BJ4556" s="7" t="s">
        <v>74</v>
      </c>
      <c r="BK4556" s="8" t="s">
        <v>74</v>
      </c>
    </row>
    <row r="4557" spans="1:63" s="9" customFormat="1" ht="13.5" customHeight="1" x14ac:dyDescent="0.2">
      <c r="A4557" s="5" t="s">
        <v>6719</v>
      </c>
      <c r="B4557" s="6" t="s">
        <v>189</v>
      </c>
      <c r="C4557" s="7" t="s">
        <v>66</v>
      </c>
      <c r="D4557" s="6" t="s">
        <v>67</v>
      </c>
      <c r="E4557" s="7" t="s">
        <v>68</v>
      </c>
      <c r="F4557" s="7" t="s">
        <v>78</v>
      </c>
      <c r="G4557" s="7" t="s">
        <v>90</v>
      </c>
      <c r="H4557" s="7" t="s">
        <v>2231</v>
      </c>
      <c r="I4557" s="7" t="s">
        <v>72</v>
      </c>
      <c r="J4557" s="7" t="s">
        <v>73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3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  <c r="BD4557" s="8">
        <v>0</v>
      </c>
      <c r="BE4557" s="8">
        <v>3</v>
      </c>
      <c r="BF4557" s="8">
        <v>21.214580000000002</v>
      </c>
      <c r="BG4557" s="8">
        <v>63.643740000000001</v>
      </c>
      <c r="BH4557" s="8">
        <v>10</v>
      </c>
      <c r="BI4557" s="7">
        <f t="shared" si="71"/>
        <v>3</v>
      </c>
      <c r="BJ4557" s="7" t="s">
        <v>74</v>
      </c>
      <c r="BK4557" s="8" t="s">
        <v>74</v>
      </c>
    </row>
    <row r="4558" spans="1:63" s="9" customFormat="1" ht="13.5" customHeight="1" x14ac:dyDescent="0.2">
      <c r="A4558" s="5" t="s">
        <v>6720</v>
      </c>
      <c r="B4558" s="6" t="s">
        <v>189</v>
      </c>
      <c r="C4558" s="7" t="s">
        <v>66</v>
      </c>
      <c r="D4558" s="6" t="s">
        <v>67</v>
      </c>
      <c r="E4558" s="7" t="s">
        <v>68</v>
      </c>
      <c r="F4558" s="7" t="s">
        <v>78</v>
      </c>
      <c r="G4558" s="7" t="s">
        <v>90</v>
      </c>
      <c r="H4558" s="7" t="s">
        <v>2231</v>
      </c>
      <c r="I4558" s="7" t="s">
        <v>72</v>
      </c>
      <c r="J4558" s="7" t="s">
        <v>73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29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29</v>
      </c>
      <c r="BF4558" s="8">
        <v>45.089260000000003</v>
      </c>
      <c r="BG4558" s="8">
        <v>1307.58854</v>
      </c>
      <c r="BH4558" s="8">
        <v>10</v>
      </c>
      <c r="BI4558" s="7">
        <f t="shared" si="71"/>
        <v>29</v>
      </c>
      <c r="BJ4558" s="7" t="s">
        <v>74</v>
      </c>
      <c r="BK4558" s="8" t="s">
        <v>74</v>
      </c>
    </row>
    <row r="4559" spans="1:63" s="9" customFormat="1" ht="13.5" customHeight="1" x14ac:dyDescent="0.2">
      <c r="A4559" s="5" t="s">
        <v>6721</v>
      </c>
      <c r="B4559" s="6" t="s">
        <v>189</v>
      </c>
      <c r="C4559" s="7" t="s">
        <v>66</v>
      </c>
      <c r="D4559" s="6" t="s">
        <v>67</v>
      </c>
      <c r="E4559" s="7" t="s">
        <v>68</v>
      </c>
      <c r="F4559" s="7" t="s">
        <v>78</v>
      </c>
      <c r="G4559" s="7" t="s">
        <v>90</v>
      </c>
      <c r="H4559" s="7" t="s">
        <v>2009</v>
      </c>
      <c r="I4559" s="7" t="s">
        <v>72</v>
      </c>
      <c r="J4559" s="7" t="s">
        <v>73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28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  <c r="BD4559" s="8">
        <v>0</v>
      </c>
      <c r="BE4559" s="8">
        <v>28</v>
      </c>
      <c r="BF4559" s="8">
        <v>22.433399999999999</v>
      </c>
      <c r="BG4559" s="8">
        <v>628.13520000000005</v>
      </c>
      <c r="BH4559" s="8">
        <v>7</v>
      </c>
      <c r="BI4559" s="7">
        <f t="shared" si="71"/>
        <v>28</v>
      </c>
      <c r="BJ4559" s="7" t="s">
        <v>74</v>
      </c>
      <c r="BK4559" s="8" t="s">
        <v>74</v>
      </c>
    </row>
    <row r="4560" spans="1:63" s="9" customFormat="1" ht="13.5" customHeight="1" x14ac:dyDescent="0.2">
      <c r="A4560" s="5" t="s">
        <v>6722</v>
      </c>
      <c r="B4560" s="6" t="s">
        <v>189</v>
      </c>
      <c r="C4560" s="7" t="s">
        <v>66</v>
      </c>
      <c r="D4560" s="6" t="s">
        <v>67</v>
      </c>
      <c r="E4560" s="7" t="s">
        <v>68</v>
      </c>
      <c r="F4560" s="7" t="s">
        <v>78</v>
      </c>
      <c r="G4560" s="7" t="s">
        <v>90</v>
      </c>
      <c r="H4560" s="7" t="s">
        <v>469</v>
      </c>
      <c r="I4560" s="7" t="s">
        <v>72</v>
      </c>
      <c r="J4560" s="7" t="s">
        <v>73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76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76</v>
      </c>
      <c r="BF4560" s="8">
        <v>14.97247</v>
      </c>
      <c r="BG4560" s="8">
        <v>1137.9077199999999</v>
      </c>
      <c r="BH4560" s="8">
        <v>33</v>
      </c>
      <c r="BI4560" s="7">
        <f t="shared" si="71"/>
        <v>76</v>
      </c>
      <c r="BJ4560" s="7" t="s">
        <v>74</v>
      </c>
      <c r="BK4560" s="8" t="s">
        <v>74</v>
      </c>
    </row>
    <row r="4561" spans="1:63" s="9" customFormat="1" ht="13.5" customHeight="1" x14ac:dyDescent="0.2">
      <c r="A4561" s="5" t="s">
        <v>6723</v>
      </c>
      <c r="B4561" s="6" t="s">
        <v>189</v>
      </c>
      <c r="C4561" s="7" t="s">
        <v>66</v>
      </c>
      <c r="D4561" s="6" t="s">
        <v>67</v>
      </c>
      <c r="E4561" s="7" t="s">
        <v>68</v>
      </c>
      <c r="F4561" s="7" t="s">
        <v>78</v>
      </c>
      <c r="G4561" s="7" t="s">
        <v>90</v>
      </c>
      <c r="H4561" s="7" t="s">
        <v>190</v>
      </c>
      <c r="I4561" s="7" t="s">
        <v>72</v>
      </c>
      <c r="J4561" s="7" t="s">
        <v>73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809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809</v>
      </c>
      <c r="BF4561" s="8">
        <v>1.77146</v>
      </c>
      <c r="BG4561" s="8">
        <v>1433.11114</v>
      </c>
      <c r="BH4561" s="8">
        <v>400</v>
      </c>
      <c r="BI4561" s="7">
        <f t="shared" si="71"/>
        <v>809</v>
      </c>
      <c r="BJ4561" s="7" t="s">
        <v>74</v>
      </c>
      <c r="BK4561" s="8" t="s">
        <v>74</v>
      </c>
    </row>
    <row r="4562" spans="1:63" s="9" customFormat="1" ht="13.5" customHeight="1" x14ac:dyDescent="0.2">
      <c r="A4562" s="5" t="s">
        <v>6724</v>
      </c>
      <c r="B4562" s="6" t="s">
        <v>189</v>
      </c>
      <c r="C4562" s="7" t="s">
        <v>66</v>
      </c>
      <c r="D4562" s="6" t="s">
        <v>67</v>
      </c>
      <c r="E4562" s="7" t="s">
        <v>68</v>
      </c>
      <c r="F4562" s="7" t="s">
        <v>78</v>
      </c>
      <c r="G4562" s="7" t="s">
        <v>90</v>
      </c>
      <c r="H4562" s="7" t="s">
        <v>830</v>
      </c>
      <c r="I4562" s="7" t="s">
        <v>72</v>
      </c>
      <c r="J4562" s="7" t="s">
        <v>73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27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27</v>
      </c>
      <c r="BF4562" s="8">
        <v>1.5015799999999999</v>
      </c>
      <c r="BG4562" s="8">
        <v>40.542659999999998</v>
      </c>
      <c r="BH4562" s="8">
        <v>0</v>
      </c>
      <c r="BI4562" s="7">
        <f t="shared" si="71"/>
        <v>27</v>
      </c>
      <c r="BJ4562" s="7" t="s">
        <v>74</v>
      </c>
      <c r="BK4562" s="8" t="s">
        <v>74</v>
      </c>
    </row>
    <row r="4563" spans="1:63" s="9" customFormat="1" ht="13.5" customHeight="1" x14ac:dyDescent="0.2">
      <c r="A4563" s="5" t="s">
        <v>6725</v>
      </c>
      <c r="B4563" s="6" t="s">
        <v>189</v>
      </c>
      <c r="C4563" s="7" t="s">
        <v>66</v>
      </c>
      <c r="D4563" s="6" t="s">
        <v>67</v>
      </c>
      <c r="E4563" s="7" t="s">
        <v>68</v>
      </c>
      <c r="F4563" s="7" t="s">
        <v>78</v>
      </c>
      <c r="G4563" s="7" t="s">
        <v>90</v>
      </c>
      <c r="H4563" s="7" t="s">
        <v>805</v>
      </c>
      <c r="I4563" s="7" t="s">
        <v>72</v>
      </c>
      <c r="J4563" s="7" t="s">
        <v>73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73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73</v>
      </c>
      <c r="BF4563" s="8">
        <v>2.3339699999999999</v>
      </c>
      <c r="BG4563" s="8">
        <v>170.37980999999999</v>
      </c>
      <c r="BH4563" s="8">
        <v>67</v>
      </c>
      <c r="BI4563" s="7">
        <f t="shared" si="71"/>
        <v>73</v>
      </c>
      <c r="BJ4563" s="7" t="s">
        <v>74</v>
      </c>
      <c r="BK4563" s="8" t="s">
        <v>74</v>
      </c>
    </row>
    <row r="4564" spans="1:63" s="9" customFormat="1" ht="13.5" customHeight="1" x14ac:dyDescent="0.2">
      <c r="A4564" s="5" t="s">
        <v>6726</v>
      </c>
      <c r="B4564" s="6" t="s">
        <v>189</v>
      </c>
      <c r="C4564" s="7" t="s">
        <v>66</v>
      </c>
      <c r="D4564" s="6" t="s">
        <v>67</v>
      </c>
      <c r="E4564" s="7" t="s">
        <v>68</v>
      </c>
      <c r="F4564" s="7" t="s">
        <v>78</v>
      </c>
      <c r="G4564" s="7" t="s">
        <v>90</v>
      </c>
      <c r="H4564" s="7" t="s">
        <v>2579</v>
      </c>
      <c r="I4564" s="7" t="s">
        <v>72</v>
      </c>
      <c r="J4564" s="7" t="s">
        <v>73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171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2</v>
      </c>
      <c r="BC4564" s="8">
        <v>0</v>
      </c>
      <c r="BD4564" s="8">
        <v>0</v>
      </c>
      <c r="BE4564" s="8">
        <v>173</v>
      </c>
      <c r="BF4564" s="8">
        <v>2.1320999999999999</v>
      </c>
      <c r="BG4564" s="8">
        <v>368.85329999999999</v>
      </c>
      <c r="BH4564" s="8">
        <v>78</v>
      </c>
      <c r="BI4564" s="7">
        <f t="shared" si="71"/>
        <v>173</v>
      </c>
      <c r="BJ4564" s="7" t="s">
        <v>74</v>
      </c>
      <c r="BK4564" s="8" t="s">
        <v>74</v>
      </c>
    </row>
    <row r="4565" spans="1:63" s="9" customFormat="1" ht="13.5" customHeight="1" x14ac:dyDescent="0.2">
      <c r="A4565" s="5" t="s">
        <v>6727</v>
      </c>
      <c r="B4565" s="6" t="s">
        <v>189</v>
      </c>
      <c r="C4565" s="7" t="s">
        <v>66</v>
      </c>
      <c r="D4565" s="6" t="s">
        <v>67</v>
      </c>
      <c r="E4565" s="7" t="s">
        <v>68</v>
      </c>
      <c r="F4565" s="7" t="s">
        <v>78</v>
      </c>
      <c r="G4565" s="7" t="s">
        <v>90</v>
      </c>
      <c r="H4565" s="7" t="s">
        <v>1028</v>
      </c>
      <c r="I4565" s="7" t="s">
        <v>72</v>
      </c>
      <c r="J4565" s="7" t="s">
        <v>73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7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  <c r="BD4565" s="8">
        <v>0</v>
      </c>
      <c r="BE4565" s="8">
        <v>7</v>
      </c>
      <c r="BF4565" s="8">
        <v>13.697979999999999</v>
      </c>
      <c r="BG4565" s="8">
        <v>95.885859999999994</v>
      </c>
      <c r="BH4565" s="8">
        <v>0</v>
      </c>
      <c r="BI4565" s="7">
        <f t="shared" si="71"/>
        <v>7</v>
      </c>
      <c r="BJ4565" s="7" t="s">
        <v>74</v>
      </c>
      <c r="BK4565" s="8" t="s">
        <v>74</v>
      </c>
    </row>
    <row r="4566" spans="1:63" s="9" customFormat="1" ht="13.5" customHeight="1" x14ac:dyDescent="0.2">
      <c r="A4566" s="5" t="s">
        <v>6728</v>
      </c>
      <c r="B4566" s="6" t="s">
        <v>189</v>
      </c>
      <c r="C4566" s="7" t="s">
        <v>66</v>
      </c>
      <c r="D4566" s="6" t="s">
        <v>67</v>
      </c>
      <c r="E4566" s="7" t="s">
        <v>68</v>
      </c>
      <c r="F4566" s="7" t="s">
        <v>78</v>
      </c>
      <c r="G4566" s="7" t="s">
        <v>90</v>
      </c>
      <c r="H4566" s="7" t="s">
        <v>841</v>
      </c>
      <c r="I4566" s="7" t="s">
        <v>72</v>
      </c>
      <c r="J4566" s="7" t="s">
        <v>73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39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6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45</v>
      </c>
      <c r="BF4566" s="8">
        <v>27.9542</v>
      </c>
      <c r="BG4566" s="8">
        <v>1257.9390000000001</v>
      </c>
      <c r="BH4566" s="8">
        <v>40</v>
      </c>
      <c r="BI4566" s="7">
        <f t="shared" si="71"/>
        <v>45</v>
      </c>
      <c r="BJ4566" s="7" t="s">
        <v>74</v>
      </c>
      <c r="BK4566" s="8" t="s">
        <v>74</v>
      </c>
    </row>
    <row r="4567" spans="1:63" s="9" customFormat="1" ht="13.5" customHeight="1" x14ac:dyDescent="0.2">
      <c r="A4567" s="5" t="s">
        <v>6729</v>
      </c>
      <c r="B4567" s="6" t="s">
        <v>189</v>
      </c>
      <c r="C4567" s="7" t="s">
        <v>66</v>
      </c>
      <c r="D4567" s="6" t="s">
        <v>67</v>
      </c>
      <c r="E4567" s="7" t="s">
        <v>68</v>
      </c>
      <c r="F4567" s="7" t="s">
        <v>78</v>
      </c>
      <c r="G4567" s="7" t="s">
        <v>90</v>
      </c>
      <c r="H4567" s="7" t="s">
        <v>5929</v>
      </c>
      <c r="I4567" s="7" t="s">
        <v>72</v>
      </c>
      <c r="J4567" s="7" t="s">
        <v>73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9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  <c r="BD4567" s="8">
        <v>0</v>
      </c>
      <c r="BE4567" s="8">
        <v>9</v>
      </c>
      <c r="BF4567" s="8">
        <v>11.340299999999999</v>
      </c>
      <c r="BG4567" s="8">
        <v>102.06270000000001</v>
      </c>
      <c r="BH4567" s="8">
        <v>0</v>
      </c>
      <c r="BI4567" s="7">
        <f t="shared" si="71"/>
        <v>9</v>
      </c>
      <c r="BJ4567" s="7" t="s">
        <v>74</v>
      </c>
      <c r="BK4567" s="8" t="s">
        <v>74</v>
      </c>
    </row>
    <row r="4568" spans="1:63" s="9" customFormat="1" ht="13.5" customHeight="1" x14ac:dyDescent="0.2">
      <c r="A4568" s="5" t="s">
        <v>6730</v>
      </c>
      <c r="B4568" s="6" t="s">
        <v>189</v>
      </c>
      <c r="C4568" s="7" t="s">
        <v>66</v>
      </c>
      <c r="D4568" s="6" t="s">
        <v>67</v>
      </c>
      <c r="E4568" s="7" t="s">
        <v>68</v>
      </c>
      <c r="F4568" s="7" t="s">
        <v>78</v>
      </c>
      <c r="G4568" s="7" t="s">
        <v>90</v>
      </c>
      <c r="H4568" s="7" t="s">
        <v>2009</v>
      </c>
      <c r="I4568" s="7" t="s">
        <v>72</v>
      </c>
      <c r="J4568" s="7" t="s">
        <v>73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216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216</v>
      </c>
      <c r="BF4568" s="8">
        <v>7.7043999999999997</v>
      </c>
      <c r="BG4568" s="8">
        <v>1664.1504</v>
      </c>
      <c r="BH4568" s="8">
        <v>0</v>
      </c>
      <c r="BI4568" s="7">
        <f t="shared" si="71"/>
        <v>216</v>
      </c>
      <c r="BJ4568" s="7" t="s">
        <v>74</v>
      </c>
      <c r="BK4568" s="8" t="s">
        <v>74</v>
      </c>
    </row>
    <row r="4569" spans="1:63" s="9" customFormat="1" ht="13.5" customHeight="1" x14ac:dyDescent="0.2">
      <c r="A4569" s="5" t="s">
        <v>6731</v>
      </c>
      <c r="B4569" s="6" t="s">
        <v>189</v>
      </c>
      <c r="C4569" s="7" t="s">
        <v>66</v>
      </c>
      <c r="D4569" s="6" t="s">
        <v>67</v>
      </c>
      <c r="E4569" s="7" t="s">
        <v>68</v>
      </c>
      <c r="F4569" s="7" t="s">
        <v>78</v>
      </c>
      <c r="G4569" s="7" t="s">
        <v>90</v>
      </c>
      <c r="H4569" s="7" t="s">
        <v>1811</v>
      </c>
      <c r="I4569" s="7" t="s">
        <v>72</v>
      </c>
      <c r="J4569" s="7" t="s">
        <v>73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17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  <c r="BD4569" s="8">
        <v>0</v>
      </c>
      <c r="BE4569" s="8">
        <v>17</v>
      </c>
      <c r="BF4569" s="8">
        <v>20.023199999999999</v>
      </c>
      <c r="BG4569" s="8">
        <v>340.39440000000002</v>
      </c>
      <c r="BH4569" s="8">
        <v>0</v>
      </c>
      <c r="BI4569" s="7">
        <f t="shared" si="71"/>
        <v>17</v>
      </c>
      <c r="BJ4569" s="7" t="s">
        <v>74</v>
      </c>
      <c r="BK4569" s="8" t="s">
        <v>74</v>
      </c>
    </row>
    <row r="4570" spans="1:63" s="9" customFormat="1" ht="13.5" customHeight="1" x14ac:dyDescent="0.2">
      <c r="A4570" s="5" t="s">
        <v>6732</v>
      </c>
      <c r="B4570" s="6" t="s">
        <v>189</v>
      </c>
      <c r="C4570" s="7" t="s">
        <v>66</v>
      </c>
      <c r="D4570" s="6" t="s">
        <v>67</v>
      </c>
      <c r="E4570" s="7" t="s">
        <v>68</v>
      </c>
      <c r="F4570" s="7" t="s">
        <v>78</v>
      </c>
      <c r="G4570" s="7" t="s">
        <v>90</v>
      </c>
      <c r="H4570" s="7" t="s">
        <v>537</v>
      </c>
      <c r="I4570" s="7" t="s">
        <v>72</v>
      </c>
      <c r="J4570" s="7" t="s">
        <v>73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16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16</v>
      </c>
      <c r="BF4570" s="8">
        <v>15.37777</v>
      </c>
      <c r="BG4570" s="8">
        <v>246.04432</v>
      </c>
      <c r="BH4570" s="8">
        <v>0</v>
      </c>
      <c r="BI4570" s="7">
        <f t="shared" si="71"/>
        <v>16</v>
      </c>
      <c r="BJ4570" s="7" t="s">
        <v>74</v>
      </c>
      <c r="BK4570" s="8" t="s">
        <v>74</v>
      </c>
    </row>
    <row r="4571" spans="1:63" s="9" customFormat="1" ht="13.5" customHeight="1" x14ac:dyDescent="0.2">
      <c r="A4571" s="5" t="s">
        <v>6733</v>
      </c>
      <c r="B4571" s="6" t="s">
        <v>189</v>
      </c>
      <c r="C4571" s="7" t="s">
        <v>66</v>
      </c>
      <c r="D4571" s="6" t="s">
        <v>67</v>
      </c>
      <c r="E4571" s="7" t="s">
        <v>68</v>
      </c>
      <c r="F4571" s="7" t="s">
        <v>78</v>
      </c>
      <c r="G4571" s="7" t="s">
        <v>90</v>
      </c>
      <c r="H4571" s="7" t="s">
        <v>843</v>
      </c>
      <c r="I4571" s="7" t="s">
        <v>72</v>
      </c>
      <c r="J4571" s="7" t="s">
        <v>73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4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4</v>
      </c>
      <c r="BF4571" s="8">
        <v>20.00422</v>
      </c>
      <c r="BG4571" s="8">
        <v>80.01688</v>
      </c>
      <c r="BH4571" s="8">
        <v>0</v>
      </c>
      <c r="BI4571" s="7">
        <f t="shared" si="71"/>
        <v>4</v>
      </c>
      <c r="BJ4571" s="7" t="s">
        <v>74</v>
      </c>
      <c r="BK4571" s="8" t="s">
        <v>74</v>
      </c>
    </row>
    <row r="4572" spans="1:63" s="9" customFormat="1" ht="13.5" customHeight="1" x14ac:dyDescent="0.2">
      <c r="A4572" s="5" t="s">
        <v>6734</v>
      </c>
      <c r="B4572" s="6" t="s">
        <v>189</v>
      </c>
      <c r="C4572" s="7" t="s">
        <v>66</v>
      </c>
      <c r="D4572" s="6" t="s">
        <v>67</v>
      </c>
      <c r="E4572" s="7" t="s">
        <v>68</v>
      </c>
      <c r="F4572" s="7" t="s">
        <v>78</v>
      </c>
      <c r="G4572" s="7" t="s">
        <v>90</v>
      </c>
      <c r="H4572" s="7" t="s">
        <v>2009</v>
      </c>
      <c r="I4572" s="7" t="s">
        <v>72</v>
      </c>
      <c r="J4572" s="7" t="s">
        <v>73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19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19</v>
      </c>
      <c r="BF4572" s="8">
        <v>31.066559999999999</v>
      </c>
      <c r="BG4572" s="8">
        <v>590.26463999999999</v>
      </c>
      <c r="BH4572" s="8">
        <v>15</v>
      </c>
      <c r="BI4572" s="7">
        <f t="shared" si="71"/>
        <v>19</v>
      </c>
      <c r="BJ4572" s="7" t="s">
        <v>74</v>
      </c>
      <c r="BK4572" s="8" t="s">
        <v>74</v>
      </c>
    </row>
    <row r="4573" spans="1:63" s="9" customFormat="1" ht="13.5" customHeight="1" x14ac:dyDescent="0.2">
      <c r="A4573" s="5" t="s">
        <v>6735</v>
      </c>
      <c r="B4573" s="6" t="s">
        <v>189</v>
      </c>
      <c r="C4573" s="7" t="s">
        <v>66</v>
      </c>
      <c r="D4573" s="6" t="s">
        <v>67</v>
      </c>
      <c r="E4573" s="7" t="s">
        <v>68</v>
      </c>
      <c r="F4573" s="7" t="s">
        <v>78</v>
      </c>
      <c r="G4573" s="7" t="s">
        <v>90</v>
      </c>
      <c r="H4573" s="7" t="s">
        <v>1002</v>
      </c>
      <c r="I4573" s="7" t="s">
        <v>72</v>
      </c>
      <c r="J4573" s="7" t="s">
        <v>73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180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  <c r="BD4573" s="8">
        <v>0</v>
      </c>
      <c r="BE4573" s="8">
        <v>180</v>
      </c>
      <c r="BF4573" s="8">
        <v>17.149760000000001</v>
      </c>
      <c r="BG4573" s="8">
        <v>3086.9567999999999</v>
      </c>
      <c r="BH4573" s="8">
        <v>160</v>
      </c>
      <c r="BI4573" s="7">
        <f t="shared" si="71"/>
        <v>180</v>
      </c>
      <c r="BJ4573" s="7" t="s">
        <v>74</v>
      </c>
      <c r="BK4573" s="8" t="s">
        <v>74</v>
      </c>
    </row>
    <row r="4574" spans="1:63" s="9" customFormat="1" ht="13.5" customHeight="1" x14ac:dyDescent="0.2">
      <c r="A4574" s="5" t="s">
        <v>6736</v>
      </c>
      <c r="B4574" s="6" t="s">
        <v>189</v>
      </c>
      <c r="C4574" s="7" t="s">
        <v>66</v>
      </c>
      <c r="D4574" s="6" t="s">
        <v>67</v>
      </c>
      <c r="E4574" s="7" t="s">
        <v>68</v>
      </c>
      <c r="F4574" s="7" t="s">
        <v>78</v>
      </c>
      <c r="G4574" s="7" t="s">
        <v>90</v>
      </c>
      <c r="H4574" s="7" t="s">
        <v>492</v>
      </c>
      <c r="I4574" s="7" t="s">
        <v>72</v>
      </c>
      <c r="J4574" s="7" t="s">
        <v>73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20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20</v>
      </c>
      <c r="BF4574" s="8">
        <v>25.004470000000001</v>
      </c>
      <c r="BG4574" s="8">
        <v>500.08940000000001</v>
      </c>
      <c r="BH4574" s="8">
        <v>22</v>
      </c>
      <c r="BI4574" s="7">
        <f t="shared" si="71"/>
        <v>20</v>
      </c>
      <c r="BJ4574" s="7" t="s">
        <v>74</v>
      </c>
      <c r="BK4574" s="8" t="s">
        <v>74</v>
      </c>
    </row>
    <row r="4575" spans="1:63" s="9" customFormat="1" ht="13.5" customHeight="1" x14ac:dyDescent="0.2">
      <c r="A4575" s="5" t="s">
        <v>6737</v>
      </c>
      <c r="B4575" s="6" t="s">
        <v>193</v>
      </c>
      <c r="C4575" s="7" t="s">
        <v>66</v>
      </c>
      <c r="D4575" s="6" t="s">
        <v>67</v>
      </c>
      <c r="E4575" s="7" t="s">
        <v>68</v>
      </c>
      <c r="F4575" s="7" t="s">
        <v>78</v>
      </c>
      <c r="G4575" s="7" t="s">
        <v>90</v>
      </c>
      <c r="H4575" s="7" t="s">
        <v>1833</v>
      </c>
      <c r="I4575" s="7" t="s">
        <v>72</v>
      </c>
      <c r="J4575" s="7" t="s">
        <v>73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85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  <c r="BD4575" s="8">
        <v>0</v>
      </c>
      <c r="BE4575" s="8">
        <v>85</v>
      </c>
      <c r="BF4575" s="8">
        <v>28.715219999999999</v>
      </c>
      <c r="BG4575" s="8">
        <v>2440.7937000000002</v>
      </c>
      <c r="BH4575" s="8">
        <v>45</v>
      </c>
      <c r="BI4575" s="7">
        <f t="shared" si="71"/>
        <v>85</v>
      </c>
      <c r="BJ4575" s="7" t="s">
        <v>74</v>
      </c>
      <c r="BK4575" s="8" t="s">
        <v>74</v>
      </c>
    </row>
    <row r="4576" spans="1:63" s="9" customFormat="1" ht="13.5" customHeight="1" x14ac:dyDescent="0.2">
      <c r="A4576" s="5" t="s">
        <v>6738</v>
      </c>
      <c r="B4576" s="6" t="s">
        <v>189</v>
      </c>
      <c r="C4576" s="7" t="s">
        <v>66</v>
      </c>
      <c r="D4576" s="6" t="s">
        <v>67</v>
      </c>
      <c r="E4576" s="7" t="s">
        <v>68</v>
      </c>
      <c r="F4576" s="7" t="s">
        <v>78</v>
      </c>
      <c r="G4576" s="7" t="s">
        <v>90</v>
      </c>
      <c r="H4576" s="7" t="s">
        <v>3694</v>
      </c>
      <c r="I4576" s="7" t="s">
        <v>72</v>
      </c>
      <c r="J4576" s="7" t="s">
        <v>73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38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38</v>
      </c>
      <c r="BF4576" s="8">
        <v>28.286850000000001</v>
      </c>
      <c r="BG4576" s="8">
        <v>1074.9003</v>
      </c>
      <c r="BH4576" s="8">
        <v>11</v>
      </c>
      <c r="BI4576" s="7">
        <f t="shared" si="71"/>
        <v>38</v>
      </c>
      <c r="BJ4576" s="7" t="s">
        <v>74</v>
      </c>
      <c r="BK4576" s="8" t="s">
        <v>74</v>
      </c>
    </row>
    <row r="4577" spans="1:63" s="9" customFormat="1" ht="13.5" customHeight="1" x14ac:dyDescent="0.2">
      <c r="A4577" s="5" t="s">
        <v>6739</v>
      </c>
      <c r="B4577" s="6" t="s">
        <v>193</v>
      </c>
      <c r="C4577" s="7" t="s">
        <v>66</v>
      </c>
      <c r="D4577" s="6" t="s">
        <v>67</v>
      </c>
      <c r="E4577" s="7" t="s">
        <v>68</v>
      </c>
      <c r="F4577" s="7" t="s">
        <v>78</v>
      </c>
      <c r="G4577" s="7" t="s">
        <v>90</v>
      </c>
      <c r="H4577" s="7" t="s">
        <v>2254</v>
      </c>
      <c r="I4577" s="7" t="s">
        <v>72</v>
      </c>
      <c r="J4577" s="7" t="s">
        <v>73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86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8</v>
      </c>
      <c r="AK4577" s="8">
        <v>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  <c r="BD4577" s="8">
        <v>0</v>
      </c>
      <c r="BE4577" s="8">
        <v>94</v>
      </c>
      <c r="BF4577" s="8">
        <v>26.759399999999999</v>
      </c>
      <c r="BG4577" s="8">
        <v>2515.3836000000001</v>
      </c>
      <c r="BH4577" s="8">
        <v>200</v>
      </c>
      <c r="BI4577" s="7">
        <f t="shared" si="71"/>
        <v>94</v>
      </c>
      <c r="BJ4577" s="7" t="s">
        <v>74</v>
      </c>
      <c r="BK4577" s="8" t="s">
        <v>74</v>
      </c>
    </row>
    <row r="4578" spans="1:63" s="9" customFormat="1" ht="13.5" customHeight="1" x14ac:dyDescent="0.2">
      <c r="A4578" s="5" t="s">
        <v>6740</v>
      </c>
      <c r="B4578" s="6" t="s">
        <v>189</v>
      </c>
      <c r="C4578" s="7" t="s">
        <v>66</v>
      </c>
      <c r="D4578" s="6" t="s">
        <v>67</v>
      </c>
      <c r="E4578" s="7" t="s">
        <v>68</v>
      </c>
      <c r="F4578" s="7" t="s">
        <v>78</v>
      </c>
      <c r="G4578" s="7" t="s">
        <v>90</v>
      </c>
      <c r="H4578" s="7" t="s">
        <v>2231</v>
      </c>
      <c r="I4578" s="7" t="s">
        <v>72</v>
      </c>
      <c r="J4578" s="7" t="s">
        <v>73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17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17</v>
      </c>
      <c r="BF4578" s="8">
        <v>13.86069</v>
      </c>
      <c r="BG4578" s="8">
        <v>235.63173</v>
      </c>
      <c r="BH4578" s="8">
        <v>10</v>
      </c>
      <c r="BI4578" s="7">
        <f t="shared" si="71"/>
        <v>17</v>
      </c>
      <c r="BJ4578" s="7" t="s">
        <v>74</v>
      </c>
      <c r="BK4578" s="8" t="s">
        <v>74</v>
      </c>
    </row>
    <row r="4579" spans="1:63" s="9" customFormat="1" ht="13.5" customHeight="1" x14ac:dyDescent="0.2">
      <c r="A4579" s="5" t="s">
        <v>6741</v>
      </c>
      <c r="B4579" s="6" t="s">
        <v>189</v>
      </c>
      <c r="C4579" s="7" t="s">
        <v>66</v>
      </c>
      <c r="D4579" s="6" t="s">
        <v>67</v>
      </c>
      <c r="E4579" s="7" t="s">
        <v>68</v>
      </c>
      <c r="F4579" s="7" t="s">
        <v>78</v>
      </c>
      <c r="G4579" s="7" t="s">
        <v>90</v>
      </c>
      <c r="H4579" s="7" t="s">
        <v>805</v>
      </c>
      <c r="I4579" s="7" t="s">
        <v>72</v>
      </c>
      <c r="J4579" s="7" t="s">
        <v>73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14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14</v>
      </c>
      <c r="BF4579" s="8">
        <v>17.294350000000001</v>
      </c>
      <c r="BG4579" s="8">
        <v>242.12090000000001</v>
      </c>
      <c r="BH4579" s="8">
        <v>0</v>
      </c>
      <c r="BI4579" s="7">
        <f t="shared" si="71"/>
        <v>14</v>
      </c>
      <c r="BJ4579" s="7" t="s">
        <v>74</v>
      </c>
      <c r="BK4579" s="8" t="s">
        <v>74</v>
      </c>
    </row>
    <row r="4580" spans="1:63" s="9" customFormat="1" ht="13.5" customHeight="1" x14ac:dyDescent="0.2">
      <c r="A4580" s="5" t="s">
        <v>6742</v>
      </c>
      <c r="B4580" s="6" t="s">
        <v>189</v>
      </c>
      <c r="C4580" s="7" t="s">
        <v>66</v>
      </c>
      <c r="D4580" s="6" t="s">
        <v>67</v>
      </c>
      <c r="E4580" s="7" t="s">
        <v>68</v>
      </c>
      <c r="F4580" s="7" t="s">
        <v>78</v>
      </c>
      <c r="G4580" s="7" t="s">
        <v>90</v>
      </c>
      <c r="H4580" s="7" t="s">
        <v>2154</v>
      </c>
      <c r="I4580" s="7" t="s">
        <v>72</v>
      </c>
      <c r="J4580" s="7" t="s">
        <v>73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26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26</v>
      </c>
      <c r="BF4580" s="8">
        <v>43.054949999999998</v>
      </c>
      <c r="BG4580" s="8">
        <v>1119.4286999999999</v>
      </c>
      <c r="BH4580" s="8">
        <v>0</v>
      </c>
      <c r="BI4580" s="7">
        <f t="shared" si="71"/>
        <v>26</v>
      </c>
      <c r="BJ4580" s="7" t="s">
        <v>74</v>
      </c>
      <c r="BK4580" s="8" t="s">
        <v>74</v>
      </c>
    </row>
    <row r="4581" spans="1:63" s="9" customFormat="1" ht="13.5" customHeight="1" x14ac:dyDescent="0.2">
      <c r="A4581" s="5" t="s">
        <v>6743</v>
      </c>
      <c r="B4581" s="6" t="s">
        <v>189</v>
      </c>
      <c r="C4581" s="7" t="s">
        <v>66</v>
      </c>
      <c r="D4581" s="6" t="s">
        <v>67</v>
      </c>
      <c r="E4581" s="7" t="s">
        <v>68</v>
      </c>
      <c r="F4581" s="7" t="s">
        <v>78</v>
      </c>
      <c r="G4581" s="7" t="s">
        <v>90</v>
      </c>
      <c r="H4581" s="7" t="s">
        <v>2546</v>
      </c>
      <c r="I4581" s="7" t="s">
        <v>72</v>
      </c>
      <c r="J4581" s="7" t="s">
        <v>73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11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  <c r="BD4581" s="8">
        <v>0</v>
      </c>
      <c r="BE4581" s="8">
        <v>11</v>
      </c>
      <c r="BF4581" s="8">
        <v>10.922319999999999</v>
      </c>
      <c r="BG4581" s="8">
        <v>120.14552</v>
      </c>
      <c r="BH4581" s="8">
        <v>0</v>
      </c>
      <c r="BI4581" s="7">
        <f t="shared" si="71"/>
        <v>11</v>
      </c>
      <c r="BJ4581" s="7" t="s">
        <v>74</v>
      </c>
      <c r="BK4581" s="8" t="s">
        <v>74</v>
      </c>
    </row>
    <row r="4582" spans="1:63" s="9" customFormat="1" ht="13.5" customHeight="1" x14ac:dyDescent="0.2">
      <c r="A4582" s="5" t="s">
        <v>6744</v>
      </c>
      <c r="B4582" s="6" t="s">
        <v>189</v>
      </c>
      <c r="C4582" s="7" t="s">
        <v>66</v>
      </c>
      <c r="D4582" s="6" t="s">
        <v>67</v>
      </c>
      <c r="E4582" s="7" t="s">
        <v>68</v>
      </c>
      <c r="F4582" s="7" t="s">
        <v>78</v>
      </c>
      <c r="G4582" s="7" t="s">
        <v>90</v>
      </c>
      <c r="H4582" s="7" t="s">
        <v>2726</v>
      </c>
      <c r="I4582" s="7" t="s">
        <v>72</v>
      </c>
      <c r="J4582" s="7" t="s">
        <v>73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18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18</v>
      </c>
      <c r="BF4582" s="8">
        <v>7.7352999999999996</v>
      </c>
      <c r="BG4582" s="8">
        <v>139.2354</v>
      </c>
      <c r="BH4582" s="8">
        <v>0</v>
      </c>
      <c r="BI4582" s="7">
        <f t="shared" si="71"/>
        <v>18</v>
      </c>
      <c r="BJ4582" s="7" t="s">
        <v>74</v>
      </c>
      <c r="BK4582" s="8" t="s">
        <v>74</v>
      </c>
    </row>
    <row r="4583" spans="1:63" s="9" customFormat="1" ht="13.5" customHeight="1" x14ac:dyDescent="0.2">
      <c r="A4583" s="5" t="s">
        <v>6745</v>
      </c>
      <c r="B4583" s="6" t="s">
        <v>189</v>
      </c>
      <c r="C4583" s="7" t="s">
        <v>66</v>
      </c>
      <c r="D4583" s="6" t="s">
        <v>67</v>
      </c>
      <c r="E4583" s="7" t="s">
        <v>68</v>
      </c>
      <c r="F4583" s="7" t="s">
        <v>78</v>
      </c>
      <c r="G4583" s="7" t="s">
        <v>90</v>
      </c>
      <c r="H4583" s="7" t="s">
        <v>3694</v>
      </c>
      <c r="I4583" s="7" t="s">
        <v>72</v>
      </c>
      <c r="J4583" s="7" t="s">
        <v>73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55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1</v>
      </c>
      <c r="BC4583" s="8">
        <v>0</v>
      </c>
      <c r="BD4583" s="8">
        <v>0</v>
      </c>
      <c r="BE4583" s="8">
        <v>56</v>
      </c>
      <c r="BF4583" s="8">
        <v>12.524800000000001</v>
      </c>
      <c r="BG4583" s="8">
        <v>701.38879999999995</v>
      </c>
      <c r="BH4583" s="8">
        <v>250</v>
      </c>
      <c r="BI4583" s="7">
        <f t="shared" si="71"/>
        <v>56</v>
      </c>
      <c r="BJ4583" s="7" t="s">
        <v>74</v>
      </c>
      <c r="BK4583" s="8" t="s">
        <v>74</v>
      </c>
    </row>
    <row r="4584" spans="1:63" s="9" customFormat="1" ht="13.5" customHeight="1" x14ac:dyDescent="0.2">
      <c r="A4584" s="5" t="s">
        <v>6746</v>
      </c>
      <c r="B4584" s="6" t="s">
        <v>189</v>
      </c>
      <c r="C4584" s="7" t="s">
        <v>66</v>
      </c>
      <c r="D4584" s="6" t="s">
        <v>67</v>
      </c>
      <c r="E4584" s="7" t="s">
        <v>68</v>
      </c>
      <c r="F4584" s="7" t="s">
        <v>78</v>
      </c>
      <c r="G4584" s="7" t="s">
        <v>90</v>
      </c>
      <c r="H4584" s="7" t="s">
        <v>1753</v>
      </c>
      <c r="I4584" s="7" t="s">
        <v>72</v>
      </c>
      <c r="J4584" s="7" t="s">
        <v>73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184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184</v>
      </c>
      <c r="BF4584" s="8">
        <v>17.24802</v>
      </c>
      <c r="BG4584" s="8">
        <v>3173.6356799999999</v>
      </c>
      <c r="BH4584" s="8">
        <v>53</v>
      </c>
      <c r="BI4584" s="7">
        <f t="shared" si="71"/>
        <v>184</v>
      </c>
      <c r="BJ4584" s="7" t="s">
        <v>74</v>
      </c>
      <c r="BK4584" s="8" t="s">
        <v>74</v>
      </c>
    </row>
    <row r="4585" spans="1:63" s="9" customFormat="1" ht="13.5" customHeight="1" x14ac:dyDescent="0.2">
      <c r="A4585" s="5" t="s">
        <v>6747</v>
      </c>
      <c r="B4585" s="6" t="s">
        <v>189</v>
      </c>
      <c r="C4585" s="7" t="s">
        <v>66</v>
      </c>
      <c r="D4585" s="6" t="s">
        <v>67</v>
      </c>
      <c r="E4585" s="7" t="s">
        <v>68</v>
      </c>
      <c r="F4585" s="7" t="s">
        <v>78</v>
      </c>
      <c r="G4585" s="7" t="s">
        <v>90</v>
      </c>
      <c r="H4585" s="7" t="s">
        <v>833</v>
      </c>
      <c r="I4585" s="7" t="s">
        <v>72</v>
      </c>
      <c r="J4585" s="7" t="s">
        <v>73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15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0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  <c r="BD4585" s="8">
        <v>0</v>
      </c>
      <c r="BE4585" s="8">
        <v>15</v>
      </c>
      <c r="BF4585" s="8">
        <v>8.0897500000000004</v>
      </c>
      <c r="BG4585" s="8">
        <v>121.34625</v>
      </c>
      <c r="BH4585" s="8">
        <v>0</v>
      </c>
      <c r="BI4585" s="7">
        <f t="shared" si="71"/>
        <v>15</v>
      </c>
      <c r="BJ4585" s="7" t="s">
        <v>74</v>
      </c>
      <c r="BK4585" s="8" t="s">
        <v>74</v>
      </c>
    </row>
    <row r="4586" spans="1:63" s="9" customFormat="1" ht="13.5" customHeight="1" x14ac:dyDescent="0.2">
      <c r="A4586" s="5" t="s">
        <v>6748</v>
      </c>
      <c r="B4586" s="6" t="s">
        <v>193</v>
      </c>
      <c r="C4586" s="7" t="s">
        <v>66</v>
      </c>
      <c r="D4586" s="6" t="s">
        <v>67</v>
      </c>
      <c r="E4586" s="7" t="s">
        <v>68</v>
      </c>
      <c r="F4586" s="7" t="s">
        <v>78</v>
      </c>
      <c r="G4586" s="7" t="s">
        <v>90</v>
      </c>
      <c r="H4586" s="7" t="s">
        <v>2546</v>
      </c>
      <c r="I4586" s="7" t="s">
        <v>72</v>
      </c>
      <c r="J4586" s="7" t="s">
        <v>73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60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60</v>
      </c>
      <c r="BF4586" s="8">
        <v>4.6246999999999998</v>
      </c>
      <c r="BG4586" s="8">
        <v>277.48200000000003</v>
      </c>
      <c r="BH4586" s="8">
        <v>0</v>
      </c>
      <c r="BI4586" s="7">
        <f t="shared" si="71"/>
        <v>60</v>
      </c>
      <c r="BJ4586" s="7" t="s">
        <v>74</v>
      </c>
      <c r="BK4586" s="8" t="s">
        <v>74</v>
      </c>
    </row>
    <row r="4587" spans="1:63" s="9" customFormat="1" ht="13.5" customHeight="1" x14ac:dyDescent="0.2">
      <c r="A4587" s="5" t="s">
        <v>6749</v>
      </c>
      <c r="B4587" s="6" t="s">
        <v>189</v>
      </c>
      <c r="C4587" s="7" t="s">
        <v>66</v>
      </c>
      <c r="D4587" s="6" t="s">
        <v>67</v>
      </c>
      <c r="E4587" s="7" t="s">
        <v>68</v>
      </c>
      <c r="F4587" s="7" t="s">
        <v>78</v>
      </c>
      <c r="G4587" s="7" t="s">
        <v>90</v>
      </c>
      <c r="H4587" s="7" t="s">
        <v>204</v>
      </c>
      <c r="I4587" s="7" t="s">
        <v>72</v>
      </c>
      <c r="J4587" s="7" t="s">
        <v>73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3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0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3</v>
      </c>
      <c r="BF4587" s="8">
        <v>17.818999999999999</v>
      </c>
      <c r="BG4587" s="8">
        <v>53.457000000000001</v>
      </c>
      <c r="BH4587" s="8">
        <v>0</v>
      </c>
      <c r="BI4587" s="7">
        <f t="shared" si="71"/>
        <v>3</v>
      </c>
      <c r="BJ4587" s="7" t="s">
        <v>74</v>
      </c>
      <c r="BK4587" s="8" t="s">
        <v>74</v>
      </c>
    </row>
    <row r="4588" spans="1:63" s="9" customFormat="1" ht="13.5" customHeight="1" x14ac:dyDescent="0.2">
      <c r="A4588" s="5" t="s">
        <v>6750</v>
      </c>
      <c r="B4588" s="6" t="s">
        <v>189</v>
      </c>
      <c r="C4588" s="7" t="s">
        <v>66</v>
      </c>
      <c r="D4588" s="6" t="s">
        <v>67</v>
      </c>
      <c r="E4588" s="7" t="s">
        <v>68</v>
      </c>
      <c r="F4588" s="7" t="s">
        <v>78</v>
      </c>
      <c r="G4588" s="7" t="s">
        <v>90</v>
      </c>
      <c r="H4588" s="7" t="s">
        <v>1514</v>
      </c>
      <c r="I4588" s="7" t="s">
        <v>72</v>
      </c>
      <c r="J4588" s="7" t="s">
        <v>73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42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6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48</v>
      </c>
      <c r="BF4588" s="8">
        <v>22.08728</v>
      </c>
      <c r="BG4588" s="8">
        <v>1060.1894400000001</v>
      </c>
      <c r="BH4588" s="8">
        <v>45</v>
      </c>
      <c r="BI4588" s="7">
        <f t="shared" si="71"/>
        <v>48</v>
      </c>
      <c r="BJ4588" s="7" t="s">
        <v>74</v>
      </c>
      <c r="BK4588" s="8" t="s">
        <v>74</v>
      </c>
    </row>
    <row r="4589" spans="1:63" s="9" customFormat="1" ht="13.5" customHeight="1" x14ac:dyDescent="0.2">
      <c r="A4589" s="5" t="s">
        <v>6751</v>
      </c>
      <c r="B4589" s="6" t="s">
        <v>189</v>
      </c>
      <c r="C4589" s="7" t="s">
        <v>66</v>
      </c>
      <c r="D4589" s="6" t="s">
        <v>67</v>
      </c>
      <c r="E4589" s="7" t="s">
        <v>68</v>
      </c>
      <c r="F4589" s="7" t="s">
        <v>78</v>
      </c>
      <c r="G4589" s="7" t="s">
        <v>90</v>
      </c>
      <c r="H4589" s="7" t="s">
        <v>190</v>
      </c>
      <c r="I4589" s="7" t="s">
        <v>72</v>
      </c>
      <c r="J4589" s="7" t="s">
        <v>73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1571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50</v>
      </c>
      <c r="BC4589" s="8">
        <v>0</v>
      </c>
      <c r="BD4589" s="8">
        <v>0</v>
      </c>
      <c r="BE4589" s="8">
        <v>1621</v>
      </c>
      <c r="BF4589" s="8">
        <v>2.4205000000000001</v>
      </c>
      <c r="BG4589" s="8">
        <v>3923.6305000000002</v>
      </c>
      <c r="BH4589" s="8">
        <v>67</v>
      </c>
      <c r="BI4589" s="7">
        <f t="shared" si="71"/>
        <v>1621</v>
      </c>
      <c r="BJ4589" s="7" t="s">
        <v>74</v>
      </c>
      <c r="BK4589" s="8" t="s">
        <v>74</v>
      </c>
    </row>
    <row r="4590" spans="1:63" s="9" customFormat="1" ht="13.5" customHeight="1" x14ac:dyDescent="0.2">
      <c r="A4590" s="5" t="s">
        <v>6752</v>
      </c>
      <c r="B4590" s="6" t="s">
        <v>189</v>
      </c>
      <c r="C4590" s="7" t="s">
        <v>66</v>
      </c>
      <c r="D4590" s="6" t="s">
        <v>67</v>
      </c>
      <c r="E4590" s="7" t="s">
        <v>68</v>
      </c>
      <c r="F4590" s="7" t="s">
        <v>78</v>
      </c>
      <c r="G4590" s="7" t="s">
        <v>90</v>
      </c>
      <c r="H4590" s="7" t="s">
        <v>1028</v>
      </c>
      <c r="I4590" s="7" t="s">
        <v>72</v>
      </c>
      <c r="J4590" s="7" t="s">
        <v>73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4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4</v>
      </c>
      <c r="BF4590" s="8">
        <v>19.456700000000001</v>
      </c>
      <c r="BG4590" s="8">
        <v>77.826800000000006</v>
      </c>
      <c r="BH4590" s="8">
        <v>0</v>
      </c>
      <c r="BI4590" s="7">
        <f t="shared" si="71"/>
        <v>4</v>
      </c>
      <c r="BJ4590" s="7" t="s">
        <v>74</v>
      </c>
      <c r="BK4590" s="8" t="s">
        <v>74</v>
      </c>
    </row>
    <row r="4591" spans="1:63" s="9" customFormat="1" ht="13.5" customHeight="1" x14ac:dyDescent="0.2">
      <c r="A4591" s="5" t="s">
        <v>6753</v>
      </c>
      <c r="B4591" s="6" t="s">
        <v>189</v>
      </c>
      <c r="C4591" s="7" t="s">
        <v>66</v>
      </c>
      <c r="D4591" s="6" t="s">
        <v>67</v>
      </c>
      <c r="E4591" s="7" t="s">
        <v>68</v>
      </c>
      <c r="F4591" s="7" t="s">
        <v>78</v>
      </c>
      <c r="G4591" s="7" t="s">
        <v>90</v>
      </c>
      <c r="H4591" s="7" t="s">
        <v>196</v>
      </c>
      <c r="I4591" s="7" t="s">
        <v>72</v>
      </c>
      <c r="J4591" s="7" t="s">
        <v>73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6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6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12</v>
      </c>
      <c r="BF4591" s="8">
        <v>31.557510000000001</v>
      </c>
      <c r="BG4591" s="8">
        <v>378.69011999999998</v>
      </c>
      <c r="BH4591" s="8">
        <v>0</v>
      </c>
      <c r="BI4591" s="7">
        <f t="shared" si="71"/>
        <v>12</v>
      </c>
      <c r="BJ4591" s="7" t="s">
        <v>74</v>
      </c>
      <c r="BK4591" s="8" t="s">
        <v>74</v>
      </c>
    </row>
    <row r="4592" spans="1:63" s="9" customFormat="1" ht="13.5" customHeight="1" x14ac:dyDescent="0.2">
      <c r="A4592" s="5" t="s">
        <v>6754</v>
      </c>
      <c r="B4592" s="6" t="s">
        <v>189</v>
      </c>
      <c r="C4592" s="7" t="s">
        <v>66</v>
      </c>
      <c r="D4592" s="6" t="s">
        <v>67</v>
      </c>
      <c r="E4592" s="7" t="s">
        <v>68</v>
      </c>
      <c r="F4592" s="7" t="s">
        <v>78</v>
      </c>
      <c r="G4592" s="7" t="s">
        <v>90</v>
      </c>
      <c r="H4592" s="7" t="s">
        <v>805</v>
      </c>
      <c r="I4592" s="7" t="s">
        <v>72</v>
      </c>
      <c r="J4592" s="7" t="s">
        <v>73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9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9</v>
      </c>
      <c r="BF4592" s="8">
        <v>66.9191</v>
      </c>
      <c r="BG4592" s="8">
        <v>602.27189999999996</v>
      </c>
      <c r="BH4592" s="8">
        <v>0</v>
      </c>
      <c r="BI4592" s="7">
        <f t="shared" si="71"/>
        <v>9</v>
      </c>
      <c r="BJ4592" s="7" t="s">
        <v>74</v>
      </c>
      <c r="BK4592" s="8" t="s">
        <v>74</v>
      </c>
    </row>
    <row r="4593" spans="1:63" s="9" customFormat="1" ht="13.5" customHeight="1" x14ac:dyDescent="0.2">
      <c r="A4593" s="5" t="s">
        <v>6755</v>
      </c>
      <c r="B4593" s="6" t="s">
        <v>189</v>
      </c>
      <c r="C4593" s="7" t="s">
        <v>66</v>
      </c>
      <c r="D4593" s="6" t="s">
        <v>67</v>
      </c>
      <c r="E4593" s="7" t="s">
        <v>68</v>
      </c>
      <c r="F4593" s="7" t="s">
        <v>78</v>
      </c>
      <c r="G4593" s="7" t="s">
        <v>90</v>
      </c>
      <c r="H4593" s="7" t="s">
        <v>841</v>
      </c>
      <c r="I4593" s="7" t="s">
        <v>72</v>
      </c>
      <c r="J4593" s="7" t="s">
        <v>73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88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6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  <c r="BD4593" s="8">
        <v>0</v>
      </c>
      <c r="BE4593" s="8">
        <v>94</v>
      </c>
      <c r="BF4593" s="8">
        <v>25.513100000000001</v>
      </c>
      <c r="BG4593" s="8">
        <v>2398.2314000000001</v>
      </c>
      <c r="BH4593" s="8">
        <v>100</v>
      </c>
      <c r="BI4593" s="7">
        <f t="shared" si="71"/>
        <v>94</v>
      </c>
      <c r="BJ4593" s="7" t="s">
        <v>74</v>
      </c>
      <c r="BK4593" s="8" t="s">
        <v>74</v>
      </c>
    </row>
    <row r="4594" spans="1:63" s="9" customFormat="1" ht="13.5" customHeight="1" x14ac:dyDescent="0.2">
      <c r="A4594" s="5" t="s">
        <v>6756</v>
      </c>
      <c r="B4594" s="6" t="s">
        <v>189</v>
      </c>
      <c r="C4594" s="7" t="s">
        <v>66</v>
      </c>
      <c r="D4594" s="6" t="s">
        <v>67</v>
      </c>
      <c r="E4594" s="7" t="s">
        <v>68</v>
      </c>
      <c r="F4594" s="7" t="s">
        <v>78</v>
      </c>
      <c r="G4594" s="7" t="s">
        <v>90</v>
      </c>
      <c r="H4594" s="7" t="s">
        <v>1825</v>
      </c>
      <c r="I4594" s="7" t="s">
        <v>72</v>
      </c>
      <c r="J4594" s="7" t="s">
        <v>73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39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39</v>
      </c>
      <c r="BF4594" s="8">
        <v>36.775359999999999</v>
      </c>
      <c r="BG4594" s="8">
        <v>1434.2390399999999</v>
      </c>
      <c r="BH4594" s="8">
        <v>18</v>
      </c>
      <c r="BI4594" s="7">
        <f t="shared" si="71"/>
        <v>39</v>
      </c>
      <c r="BJ4594" s="7" t="s">
        <v>74</v>
      </c>
      <c r="BK4594" s="8" t="s">
        <v>74</v>
      </c>
    </row>
    <row r="4595" spans="1:63" s="9" customFormat="1" ht="13.5" customHeight="1" x14ac:dyDescent="0.2">
      <c r="A4595" s="5" t="s">
        <v>6757</v>
      </c>
      <c r="B4595" s="6" t="s">
        <v>189</v>
      </c>
      <c r="C4595" s="7" t="s">
        <v>66</v>
      </c>
      <c r="D4595" s="6" t="s">
        <v>67</v>
      </c>
      <c r="E4595" s="7" t="s">
        <v>68</v>
      </c>
      <c r="F4595" s="7" t="s">
        <v>78</v>
      </c>
      <c r="G4595" s="7" t="s">
        <v>90</v>
      </c>
      <c r="H4595" s="7" t="s">
        <v>759</v>
      </c>
      <c r="I4595" s="7" t="s">
        <v>72</v>
      </c>
      <c r="J4595" s="7" t="s">
        <v>73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1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1</v>
      </c>
      <c r="BF4595" s="8">
        <v>20.991399999999999</v>
      </c>
      <c r="BG4595" s="8">
        <v>20.991399999999999</v>
      </c>
      <c r="BH4595" s="8">
        <v>0</v>
      </c>
      <c r="BI4595" s="7">
        <f t="shared" si="71"/>
        <v>1</v>
      </c>
      <c r="BJ4595" s="7" t="s">
        <v>74</v>
      </c>
      <c r="BK4595" s="8" t="s">
        <v>74</v>
      </c>
    </row>
    <row r="4596" spans="1:63" s="9" customFormat="1" ht="13.5" customHeight="1" x14ac:dyDescent="0.2">
      <c r="A4596" s="5" t="s">
        <v>6758</v>
      </c>
      <c r="B4596" s="6" t="s">
        <v>189</v>
      </c>
      <c r="C4596" s="7" t="s">
        <v>66</v>
      </c>
      <c r="D4596" s="6" t="s">
        <v>67</v>
      </c>
      <c r="E4596" s="7" t="s">
        <v>68</v>
      </c>
      <c r="F4596" s="7" t="s">
        <v>78</v>
      </c>
      <c r="G4596" s="7" t="s">
        <v>90</v>
      </c>
      <c r="H4596" s="7" t="s">
        <v>204</v>
      </c>
      <c r="I4596" s="7" t="s">
        <v>72</v>
      </c>
      <c r="J4596" s="7" t="s">
        <v>73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5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5</v>
      </c>
      <c r="BF4596" s="8">
        <v>11.289529999999999</v>
      </c>
      <c r="BG4596" s="8">
        <v>56.447650000000003</v>
      </c>
      <c r="BH4596" s="8">
        <v>7</v>
      </c>
      <c r="BI4596" s="7">
        <f t="shared" si="71"/>
        <v>5</v>
      </c>
      <c r="BJ4596" s="7" t="s">
        <v>74</v>
      </c>
      <c r="BK4596" s="8" t="s">
        <v>74</v>
      </c>
    </row>
    <row r="4597" spans="1:63" s="9" customFormat="1" ht="13.5" customHeight="1" x14ac:dyDescent="0.2">
      <c r="A4597" s="5" t="s">
        <v>6759</v>
      </c>
      <c r="B4597" s="6" t="s">
        <v>189</v>
      </c>
      <c r="C4597" s="7" t="s">
        <v>66</v>
      </c>
      <c r="D4597" s="6" t="s">
        <v>67</v>
      </c>
      <c r="E4597" s="7" t="s">
        <v>68</v>
      </c>
      <c r="F4597" s="7" t="s">
        <v>78</v>
      </c>
      <c r="G4597" s="7" t="s">
        <v>90</v>
      </c>
      <c r="H4597" s="7" t="s">
        <v>3245</v>
      </c>
      <c r="I4597" s="7" t="s">
        <v>72</v>
      </c>
      <c r="J4597" s="7" t="s">
        <v>73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5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5</v>
      </c>
      <c r="BF4597" s="8">
        <v>15.246700000000001</v>
      </c>
      <c r="BG4597" s="8">
        <v>76.233500000000006</v>
      </c>
      <c r="BH4597" s="8">
        <v>7</v>
      </c>
      <c r="BI4597" s="7">
        <f t="shared" si="71"/>
        <v>5</v>
      </c>
      <c r="BJ4597" s="7" t="s">
        <v>74</v>
      </c>
      <c r="BK4597" s="8" t="s">
        <v>74</v>
      </c>
    </row>
    <row r="4598" spans="1:63" s="9" customFormat="1" ht="13.5" customHeight="1" x14ac:dyDescent="0.2">
      <c r="A4598" s="5" t="s">
        <v>6760</v>
      </c>
      <c r="B4598" s="6" t="s">
        <v>189</v>
      </c>
      <c r="C4598" s="7" t="s">
        <v>66</v>
      </c>
      <c r="D4598" s="6" t="s">
        <v>67</v>
      </c>
      <c r="E4598" s="7" t="s">
        <v>68</v>
      </c>
      <c r="F4598" s="7" t="s">
        <v>78</v>
      </c>
      <c r="G4598" s="7" t="s">
        <v>90</v>
      </c>
      <c r="H4598" s="7" t="s">
        <v>3225</v>
      </c>
      <c r="I4598" s="7" t="s">
        <v>72</v>
      </c>
      <c r="J4598" s="7" t="s">
        <v>73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8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8</v>
      </c>
      <c r="BF4598" s="8">
        <v>19.7348</v>
      </c>
      <c r="BG4598" s="8">
        <v>157.8784</v>
      </c>
      <c r="BH4598" s="8">
        <v>0</v>
      </c>
      <c r="BI4598" s="7">
        <f t="shared" si="71"/>
        <v>8</v>
      </c>
      <c r="BJ4598" s="7" t="s">
        <v>74</v>
      </c>
      <c r="BK4598" s="8" t="s">
        <v>74</v>
      </c>
    </row>
    <row r="4599" spans="1:63" s="9" customFormat="1" ht="13.5" customHeight="1" x14ac:dyDescent="0.2">
      <c r="A4599" s="5" t="s">
        <v>6761</v>
      </c>
      <c r="B4599" s="6" t="s">
        <v>189</v>
      </c>
      <c r="C4599" s="7" t="s">
        <v>66</v>
      </c>
      <c r="D4599" s="6" t="s">
        <v>67</v>
      </c>
      <c r="E4599" s="7" t="s">
        <v>68</v>
      </c>
      <c r="F4599" s="7" t="s">
        <v>78</v>
      </c>
      <c r="G4599" s="7" t="s">
        <v>90</v>
      </c>
      <c r="H4599" s="7" t="s">
        <v>567</v>
      </c>
      <c r="I4599" s="7" t="s">
        <v>72</v>
      </c>
      <c r="J4599" s="7" t="s">
        <v>73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15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15</v>
      </c>
      <c r="BF4599" s="8">
        <v>35.226349999999996</v>
      </c>
      <c r="BG4599" s="8">
        <v>528.39525000000003</v>
      </c>
      <c r="BH4599" s="8">
        <v>0</v>
      </c>
      <c r="BI4599" s="7">
        <f t="shared" si="71"/>
        <v>15</v>
      </c>
      <c r="BJ4599" s="7" t="s">
        <v>74</v>
      </c>
      <c r="BK4599" s="8" t="s">
        <v>74</v>
      </c>
    </row>
    <row r="4600" spans="1:63" s="9" customFormat="1" ht="13.5" customHeight="1" x14ac:dyDescent="0.2">
      <c r="A4600" s="5" t="s">
        <v>6762</v>
      </c>
      <c r="B4600" s="6" t="s">
        <v>189</v>
      </c>
      <c r="C4600" s="7" t="s">
        <v>66</v>
      </c>
      <c r="D4600" s="6" t="s">
        <v>67</v>
      </c>
      <c r="E4600" s="7" t="s">
        <v>68</v>
      </c>
      <c r="F4600" s="7" t="s">
        <v>78</v>
      </c>
      <c r="G4600" s="7" t="s">
        <v>90</v>
      </c>
      <c r="H4600" s="7" t="s">
        <v>567</v>
      </c>
      <c r="I4600" s="7" t="s">
        <v>72</v>
      </c>
      <c r="J4600" s="7" t="s">
        <v>73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12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12</v>
      </c>
      <c r="BF4600" s="8">
        <v>26.986000000000001</v>
      </c>
      <c r="BG4600" s="8">
        <v>323.83199999999999</v>
      </c>
      <c r="BH4600" s="8">
        <v>0</v>
      </c>
      <c r="BI4600" s="7">
        <f t="shared" si="71"/>
        <v>12</v>
      </c>
      <c r="BJ4600" s="7" t="s">
        <v>74</v>
      </c>
      <c r="BK4600" s="8" t="s">
        <v>74</v>
      </c>
    </row>
    <row r="4601" spans="1:63" s="9" customFormat="1" ht="13.5" customHeight="1" x14ac:dyDescent="0.2">
      <c r="A4601" s="5" t="s">
        <v>6763</v>
      </c>
      <c r="B4601" s="6" t="s">
        <v>189</v>
      </c>
      <c r="C4601" s="7" t="s">
        <v>66</v>
      </c>
      <c r="D4601" s="6" t="s">
        <v>67</v>
      </c>
      <c r="E4601" s="7" t="s">
        <v>68</v>
      </c>
      <c r="F4601" s="7" t="s">
        <v>78</v>
      </c>
      <c r="G4601" s="7" t="s">
        <v>90</v>
      </c>
      <c r="H4601" s="7" t="s">
        <v>830</v>
      </c>
      <c r="I4601" s="7" t="s">
        <v>72</v>
      </c>
      <c r="J4601" s="7" t="s">
        <v>73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13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13</v>
      </c>
      <c r="BF4601" s="8">
        <v>12.947100000000001</v>
      </c>
      <c r="BG4601" s="8">
        <v>168.31229999999999</v>
      </c>
      <c r="BH4601" s="8">
        <v>0</v>
      </c>
      <c r="BI4601" s="7">
        <f t="shared" si="71"/>
        <v>13</v>
      </c>
      <c r="BJ4601" s="7" t="s">
        <v>74</v>
      </c>
      <c r="BK4601" s="8" t="s">
        <v>74</v>
      </c>
    </row>
    <row r="4602" spans="1:63" s="9" customFormat="1" ht="13.5" customHeight="1" x14ac:dyDescent="0.2">
      <c r="A4602" s="5" t="s">
        <v>6764</v>
      </c>
      <c r="B4602" s="6" t="s">
        <v>193</v>
      </c>
      <c r="C4602" s="7" t="s">
        <v>66</v>
      </c>
      <c r="D4602" s="6" t="s">
        <v>67</v>
      </c>
      <c r="E4602" s="7" t="s">
        <v>68</v>
      </c>
      <c r="F4602" s="7" t="s">
        <v>78</v>
      </c>
      <c r="G4602" s="7" t="s">
        <v>90</v>
      </c>
      <c r="H4602" s="7" t="s">
        <v>5961</v>
      </c>
      <c r="I4602" s="7" t="s">
        <v>105</v>
      </c>
      <c r="J4602" s="7" t="s">
        <v>73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461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461</v>
      </c>
      <c r="BF4602" s="8">
        <v>9.4919799999999999</v>
      </c>
      <c r="BG4602" s="8">
        <v>4375.80278</v>
      </c>
      <c r="BH4602" s="8">
        <v>600</v>
      </c>
      <c r="BI4602" s="7">
        <f t="shared" si="71"/>
        <v>461</v>
      </c>
      <c r="BJ4602" s="7" t="s">
        <v>74</v>
      </c>
      <c r="BK4602" s="8" t="s">
        <v>74</v>
      </c>
    </row>
    <row r="4603" spans="1:63" s="9" customFormat="1" ht="13.5" customHeight="1" x14ac:dyDescent="0.2">
      <c r="A4603" s="5" t="s">
        <v>6765</v>
      </c>
      <c r="B4603" s="6" t="s">
        <v>193</v>
      </c>
      <c r="C4603" s="7" t="s">
        <v>66</v>
      </c>
      <c r="D4603" s="6" t="s">
        <v>67</v>
      </c>
      <c r="E4603" s="7" t="s">
        <v>68</v>
      </c>
      <c r="F4603" s="7" t="s">
        <v>78</v>
      </c>
      <c r="G4603" s="7" t="s">
        <v>90</v>
      </c>
      <c r="H4603" s="7" t="s">
        <v>366</v>
      </c>
      <c r="I4603" s="7" t="s">
        <v>72</v>
      </c>
      <c r="J4603" s="7" t="s">
        <v>73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22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22</v>
      </c>
      <c r="BF4603" s="8">
        <v>15.0998</v>
      </c>
      <c r="BG4603" s="8">
        <v>332.19560000000001</v>
      </c>
      <c r="BH4603" s="8">
        <v>0</v>
      </c>
      <c r="BI4603" s="7">
        <f t="shared" si="71"/>
        <v>22</v>
      </c>
      <c r="BJ4603" s="7" t="s">
        <v>74</v>
      </c>
      <c r="BK4603" s="8" t="s">
        <v>74</v>
      </c>
    </row>
    <row r="4604" spans="1:63" s="9" customFormat="1" ht="13.5" customHeight="1" x14ac:dyDescent="0.2">
      <c r="A4604" s="5" t="s">
        <v>6766</v>
      </c>
      <c r="B4604" s="6" t="s">
        <v>189</v>
      </c>
      <c r="C4604" s="7" t="s">
        <v>66</v>
      </c>
      <c r="D4604" s="6" t="s">
        <v>67</v>
      </c>
      <c r="E4604" s="7" t="s">
        <v>68</v>
      </c>
      <c r="F4604" s="7" t="s">
        <v>78</v>
      </c>
      <c r="G4604" s="7" t="s">
        <v>90</v>
      </c>
      <c r="H4604" s="7" t="s">
        <v>3225</v>
      </c>
      <c r="I4604" s="7" t="s">
        <v>72</v>
      </c>
      <c r="J4604" s="7" t="s">
        <v>73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18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18</v>
      </c>
      <c r="BF4604" s="8">
        <v>21.712399999999999</v>
      </c>
      <c r="BG4604" s="8">
        <v>390.82319999999999</v>
      </c>
      <c r="BH4604" s="8">
        <v>0</v>
      </c>
      <c r="BI4604" s="7">
        <f t="shared" si="71"/>
        <v>18</v>
      </c>
      <c r="BJ4604" s="7" t="s">
        <v>74</v>
      </c>
      <c r="BK4604" s="8" t="s">
        <v>74</v>
      </c>
    </row>
    <row r="4605" spans="1:63" s="9" customFormat="1" ht="13.5" customHeight="1" x14ac:dyDescent="0.2">
      <c r="A4605" s="5" t="s">
        <v>6767</v>
      </c>
      <c r="B4605" s="6" t="s">
        <v>189</v>
      </c>
      <c r="C4605" s="7" t="s">
        <v>66</v>
      </c>
      <c r="D4605" s="6" t="s">
        <v>67</v>
      </c>
      <c r="E4605" s="7" t="s">
        <v>68</v>
      </c>
      <c r="F4605" s="7" t="s">
        <v>78</v>
      </c>
      <c r="G4605" s="7" t="s">
        <v>90</v>
      </c>
      <c r="H4605" s="7" t="s">
        <v>1751</v>
      </c>
      <c r="I4605" s="7" t="s">
        <v>72</v>
      </c>
      <c r="J4605" s="7" t="s">
        <v>73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204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6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210</v>
      </c>
      <c r="BF4605" s="8">
        <v>15.975289999999999</v>
      </c>
      <c r="BG4605" s="8">
        <v>3354.8108999999999</v>
      </c>
      <c r="BH4605" s="8">
        <v>80</v>
      </c>
      <c r="BI4605" s="7">
        <f t="shared" si="71"/>
        <v>210</v>
      </c>
      <c r="BJ4605" s="7" t="s">
        <v>74</v>
      </c>
      <c r="BK4605" s="8" t="s">
        <v>74</v>
      </c>
    </row>
    <row r="4606" spans="1:63" s="9" customFormat="1" ht="13.5" customHeight="1" x14ac:dyDescent="0.2">
      <c r="A4606" s="5" t="s">
        <v>6768</v>
      </c>
      <c r="B4606" s="6" t="s">
        <v>193</v>
      </c>
      <c r="C4606" s="7" t="s">
        <v>66</v>
      </c>
      <c r="D4606" s="6" t="s">
        <v>67</v>
      </c>
      <c r="E4606" s="7" t="s">
        <v>68</v>
      </c>
      <c r="F4606" s="7" t="s">
        <v>78</v>
      </c>
      <c r="G4606" s="7" t="s">
        <v>90</v>
      </c>
      <c r="H4606" s="7" t="s">
        <v>779</v>
      </c>
      <c r="I4606" s="7" t="s">
        <v>72</v>
      </c>
      <c r="J4606" s="7" t="s">
        <v>73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18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18</v>
      </c>
      <c r="BF4606" s="8">
        <v>20.82611</v>
      </c>
      <c r="BG4606" s="8">
        <v>374.86998</v>
      </c>
      <c r="BH4606" s="8">
        <v>6</v>
      </c>
      <c r="BI4606" s="7">
        <f t="shared" si="71"/>
        <v>18</v>
      </c>
      <c r="BJ4606" s="7" t="s">
        <v>74</v>
      </c>
      <c r="BK4606" s="8" t="s">
        <v>74</v>
      </c>
    </row>
    <row r="4607" spans="1:63" s="9" customFormat="1" ht="13.5" customHeight="1" x14ac:dyDescent="0.2">
      <c r="A4607" s="5" t="s">
        <v>6769</v>
      </c>
      <c r="B4607" s="6" t="s">
        <v>189</v>
      </c>
      <c r="C4607" s="7" t="s">
        <v>66</v>
      </c>
      <c r="D4607" s="6" t="s">
        <v>67</v>
      </c>
      <c r="E4607" s="7" t="s">
        <v>68</v>
      </c>
      <c r="F4607" s="7" t="s">
        <v>78</v>
      </c>
      <c r="G4607" s="7" t="s">
        <v>90</v>
      </c>
      <c r="H4607" s="7" t="s">
        <v>6001</v>
      </c>
      <c r="I4607" s="7" t="s">
        <v>72</v>
      </c>
      <c r="J4607" s="7" t="s">
        <v>73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28.92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28.92</v>
      </c>
      <c r="BF4607" s="8">
        <v>19.178599999999999</v>
      </c>
      <c r="BG4607" s="8">
        <v>554.64511000000005</v>
      </c>
      <c r="BH4607" s="8">
        <v>0</v>
      </c>
      <c r="BI4607" s="7">
        <f t="shared" si="71"/>
        <v>28.92</v>
      </c>
      <c r="BJ4607" s="7" t="s">
        <v>74</v>
      </c>
      <c r="BK4607" s="8" t="s">
        <v>74</v>
      </c>
    </row>
    <row r="4608" spans="1:63" s="9" customFormat="1" ht="13.5" customHeight="1" x14ac:dyDescent="0.2">
      <c r="A4608" s="5" t="s">
        <v>6770</v>
      </c>
      <c r="B4608" s="6" t="s">
        <v>189</v>
      </c>
      <c r="C4608" s="7" t="s">
        <v>66</v>
      </c>
      <c r="D4608" s="6" t="s">
        <v>67</v>
      </c>
      <c r="E4608" s="7" t="s">
        <v>68</v>
      </c>
      <c r="F4608" s="7" t="s">
        <v>78</v>
      </c>
      <c r="G4608" s="7" t="s">
        <v>90</v>
      </c>
      <c r="H4608" s="7" t="s">
        <v>471</v>
      </c>
      <c r="I4608" s="7" t="s">
        <v>100</v>
      </c>
      <c r="J4608" s="7" t="s">
        <v>73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7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7</v>
      </c>
      <c r="BF4608" s="8">
        <v>18.5091</v>
      </c>
      <c r="BG4608" s="8">
        <v>129.56370000000001</v>
      </c>
      <c r="BH4608" s="8">
        <v>0</v>
      </c>
      <c r="BI4608" s="7">
        <f t="shared" si="71"/>
        <v>7</v>
      </c>
      <c r="BJ4608" s="7" t="s">
        <v>74</v>
      </c>
      <c r="BK4608" s="8" t="s">
        <v>74</v>
      </c>
    </row>
    <row r="4609" spans="1:63" s="9" customFormat="1" ht="13.5" customHeight="1" x14ac:dyDescent="0.2">
      <c r="A4609" s="5" t="s">
        <v>6771</v>
      </c>
      <c r="B4609" s="6" t="s">
        <v>189</v>
      </c>
      <c r="C4609" s="7" t="s">
        <v>66</v>
      </c>
      <c r="D4609" s="6" t="s">
        <v>67</v>
      </c>
      <c r="E4609" s="7" t="s">
        <v>68</v>
      </c>
      <c r="F4609" s="7" t="s">
        <v>78</v>
      </c>
      <c r="G4609" s="7" t="s">
        <v>90</v>
      </c>
      <c r="H4609" s="7" t="s">
        <v>471</v>
      </c>
      <c r="I4609" s="7" t="s">
        <v>100</v>
      </c>
      <c r="J4609" s="7" t="s">
        <v>73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7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7</v>
      </c>
      <c r="BF4609" s="8">
        <v>16.356400000000001</v>
      </c>
      <c r="BG4609" s="8">
        <v>114.4948</v>
      </c>
      <c r="BH4609" s="8">
        <v>0</v>
      </c>
      <c r="BI4609" s="7">
        <f t="shared" si="71"/>
        <v>7</v>
      </c>
      <c r="BJ4609" s="7" t="s">
        <v>74</v>
      </c>
      <c r="BK4609" s="8" t="s">
        <v>74</v>
      </c>
    </row>
    <row r="4610" spans="1:63" s="9" customFormat="1" ht="13.5" customHeight="1" x14ac:dyDescent="0.2">
      <c r="A4610" s="5" t="s">
        <v>6772</v>
      </c>
      <c r="B4610" s="6" t="s">
        <v>189</v>
      </c>
      <c r="C4610" s="7" t="s">
        <v>66</v>
      </c>
      <c r="D4610" s="6" t="s">
        <v>67</v>
      </c>
      <c r="E4610" s="7" t="s">
        <v>68</v>
      </c>
      <c r="F4610" s="7" t="s">
        <v>78</v>
      </c>
      <c r="G4610" s="7" t="s">
        <v>90</v>
      </c>
      <c r="H4610" s="7" t="s">
        <v>471</v>
      </c>
      <c r="I4610" s="7" t="s">
        <v>100</v>
      </c>
      <c r="J4610" s="7" t="s">
        <v>73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7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7</v>
      </c>
      <c r="BF4610" s="8">
        <v>14.286099999999999</v>
      </c>
      <c r="BG4610" s="8">
        <v>100.0027</v>
      </c>
      <c r="BH4610" s="8">
        <v>0</v>
      </c>
      <c r="BI4610" s="7">
        <f t="shared" si="71"/>
        <v>7</v>
      </c>
      <c r="BJ4610" s="7" t="s">
        <v>74</v>
      </c>
      <c r="BK4610" s="8" t="s">
        <v>74</v>
      </c>
    </row>
    <row r="4611" spans="1:63" s="9" customFormat="1" ht="13.5" customHeight="1" x14ac:dyDescent="0.2">
      <c r="A4611" s="5" t="s">
        <v>6773</v>
      </c>
      <c r="B4611" s="6" t="s">
        <v>189</v>
      </c>
      <c r="C4611" s="7" t="s">
        <v>66</v>
      </c>
      <c r="D4611" s="6" t="s">
        <v>67</v>
      </c>
      <c r="E4611" s="7" t="s">
        <v>68</v>
      </c>
      <c r="F4611" s="7" t="s">
        <v>78</v>
      </c>
      <c r="G4611" s="7" t="s">
        <v>90</v>
      </c>
      <c r="H4611" s="7" t="s">
        <v>1753</v>
      </c>
      <c r="I4611" s="7" t="s">
        <v>105</v>
      </c>
      <c r="J4611" s="7" t="s">
        <v>73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224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  <c r="BD4611" s="8">
        <v>0</v>
      </c>
      <c r="BE4611" s="8">
        <v>224</v>
      </c>
      <c r="BF4611" s="8">
        <v>8.8270999999999997</v>
      </c>
      <c r="BG4611" s="8">
        <v>1977.2704000000001</v>
      </c>
      <c r="BH4611" s="8">
        <v>267</v>
      </c>
      <c r="BI4611" s="7">
        <f t="shared" si="71"/>
        <v>224</v>
      </c>
      <c r="BJ4611" s="7" t="s">
        <v>74</v>
      </c>
      <c r="BK4611" s="8" t="s">
        <v>74</v>
      </c>
    </row>
    <row r="4612" spans="1:63" s="9" customFormat="1" ht="13.5" customHeight="1" x14ac:dyDescent="0.2">
      <c r="A4612" s="5" t="s">
        <v>6774</v>
      </c>
      <c r="B4612" s="6" t="s">
        <v>189</v>
      </c>
      <c r="C4612" s="7" t="s">
        <v>66</v>
      </c>
      <c r="D4612" s="6" t="s">
        <v>67</v>
      </c>
      <c r="E4612" s="7" t="s">
        <v>68</v>
      </c>
      <c r="F4612" s="7" t="s">
        <v>78</v>
      </c>
      <c r="G4612" s="7" t="s">
        <v>90</v>
      </c>
      <c r="H4612" s="7" t="s">
        <v>471</v>
      </c>
      <c r="I4612" s="7" t="s">
        <v>100</v>
      </c>
      <c r="J4612" s="7" t="s">
        <v>73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10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10</v>
      </c>
      <c r="BF4612" s="8">
        <v>12.184900000000001</v>
      </c>
      <c r="BG4612" s="8">
        <v>121.849</v>
      </c>
      <c r="BH4612" s="8">
        <v>0</v>
      </c>
      <c r="BI4612" s="7">
        <f t="shared" si="71"/>
        <v>10</v>
      </c>
      <c r="BJ4612" s="7" t="s">
        <v>74</v>
      </c>
      <c r="BK4612" s="8" t="s">
        <v>74</v>
      </c>
    </row>
    <row r="4613" spans="1:63" s="9" customFormat="1" ht="13.5" customHeight="1" x14ac:dyDescent="0.2">
      <c r="A4613" s="5" t="s">
        <v>6775</v>
      </c>
      <c r="B4613" s="6" t="s">
        <v>189</v>
      </c>
      <c r="C4613" s="7" t="s">
        <v>66</v>
      </c>
      <c r="D4613" s="6" t="s">
        <v>67</v>
      </c>
      <c r="E4613" s="7" t="s">
        <v>68</v>
      </c>
      <c r="F4613" s="7" t="s">
        <v>78</v>
      </c>
      <c r="G4613" s="7" t="s">
        <v>90</v>
      </c>
      <c r="H4613" s="7" t="s">
        <v>1220</v>
      </c>
      <c r="I4613" s="7" t="s">
        <v>72</v>
      </c>
      <c r="J4613" s="7" t="s">
        <v>73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26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26</v>
      </c>
      <c r="BF4613" s="8">
        <v>3.8831000000000002</v>
      </c>
      <c r="BG4613" s="8">
        <v>100.9606</v>
      </c>
      <c r="BH4613" s="8">
        <v>0</v>
      </c>
      <c r="BI4613" s="7">
        <f t="shared" ref="BI4613:BI4676" si="72">BE4613-N4613-AK4613-AL4613-AM4613-AN4613</f>
        <v>26</v>
      </c>
      <c r="BJ4613" s="7" t="s">
        <v>74</v>
      </c>
      <c r="BK4613" s="8" t="s">
        <v>74</v>
      </c>
    </row>
    <row r="4614" spans="1:63" s="9" customFormat="1" ht="13.5" customHeight="1" x14ac:dyDescent="0.2">
      <c r="A4614" s="5" t="s">
        <v>6776</v>
      </c>
      <c r="B4614" s="6" t="s">
        <v>189</v>
      </c>
      <c r="C4614" s="7" t="s">
        <v>66</v>
      </c>
      <c r="D4614" s="6" t="s">
        <v>67</v>
      </c>
      <c r="E4614" s="7" t="s">
        <v>68</v>
      </c>
      <c r="F4614" s="7" t="s">
        <v>78</v>
      </c>
      <c r="G4614" s="7" t="s">
        <v>90</v>
      </c>
      <c r="H4614" s="7" t="s">
        <v>204</v>
      </c>
      <c r="I4614" s="7" t="s">
        <v>72</v>
      </c>
      <c r="J4614" s="7" t="s">
        <v>73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94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94</v>
      </c>
      <c r="BF4614" s="8">
        <v>3.68472</v>
      </c>
      <c r="BG4614" s="8">
        <v>346.36367999999999</v>
      </c>
      <c r="BH4614" s="8">
        <v>0</v>
      </c>
      <c r="BI4614" s="7">
        <f t="shared" si="72"/>
        <v>94</v>
      </c>
      <c r="BJ4614" s="7" t="s">
        <v>74</v>
      </c>
      <c r="BK4614" s="8" t="s">
        <v>74</v>
      </c>
    </row>
    <row r="4615" spans="1:63" s="9" customFormat="1" ht="13.5" customHeight="1" x14ac:dyDescent="0.2">
      <c r="A4615" s="5" t="s">
        <v>6777</v>
      </c>
      <c r="B4615" s="6" t="s">
        <v>189</v>
      </c>
      <c r="C4615" s="7" t="s">
        <v>66</v>
      </c>
      <c r="D4615" s="6" t="s">
        <v>67</v>
      </c>
      <c r="E4615" s="7" t="s">
        <v>68</v>
      </c>
      <c r="F4615" s="7" t="s">
        <v>78</v>
      </c>
      <c r="G4615" s="7" t="s">
        <v>90</v>
      </c>
      <c r="H4615" s="7" t="s">
        <v>1220</v>
      </c>
      <c r="I4615" s="7" t="s">
        <v>72</v>
      </c>
      <c r="J4615" s="7" t="s">
        <v>73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10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10</v>
      </c>
      <c r="BF4615" s="8">
        <v>2.8531</v>
      </c>
      <c r="BG4615" s="8">
        <v>28.530999999999999</v>
      </c>
      <c r="BH4615" s="8">
        <v>0</v>
      </c>
      <c r="BI4615" s="7">
        <f t="shared" si="72"/>
        <v>10</v>
      </c>
      <c r="BJ4615" s="7" t="s">
        <v>74</v>
      </c>
      <c r="BK4615" s="8" t="s">
        <v>74</v>
      </c>
    </row>
    <row r="4616" spans="1:63" s="9" customFormat="1" ht="13.5" customHeight="1" x14ac:dyDescent="0.2">
      <c r="A4616" s="5" t="s">
        <v>6778</v>
      </c>
      <c r="B4616" s="6" t="s">
        <v>189</v>
      </c>
      <c r="C4616" s="7" t="s">
        <v>66</v>
      </c>
      <c r="D4616" s="6" t="s">
        <v>67</v>
      </c>
      <c r="E4616" s="7" t="s">
        <v>68</v>
      </c>
      <c r="F4616" s="7" t="s">
        <v>78</v>
      </c>
      <c r="G4616" s="7" t="s">
        <v>90</v>
      </c>
      <c r="H4616" s="7" t="s">
        <v>2726</v>
      </c>
      <c r="I4616" s="7" t="s">
        <v>72</v>
      </c>
      <c r="J4616" s="7" t="s">
        <v>73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10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10</v>
      </c>
      <c r="BF4616" s="8">
        <v>2.3352900000000001</v>
      </c>
      <c r="BG4616" s="8">
        <v>23.352900000000002</v>
      </c>
      <c r="BH4616" s="8">
        <v>0</v>
      </c>
      <c r="BI4616" s="7">
        <f t="shared" si="72"/>
        <v>10</v>
      </c>
      <c r="BJ4616" s="7" t="s">
        <v>74</v>
      </c>
      <c r="BK4616" s="8" t="s">
        <v>74</v>
      </c>
    </row>
    <row r="4617" spans="1:63" s="9" customFormat="1" ht="13.5" customHeight="1" x14ac:dyDescent="0.2">
      <c r="A4617" s="5" t="s">
        <v>6779</v>
      </c>
      <c r="B4617" s="6" t="s">
        <v>189</v>
      </c>
      <c r="C4617" s="7" t="s">
        <v>66</v>
      </c>
      <c r="D4617" s="6" t="s">
        <v>67</v>
      </c>
      <c r="E4617" s="7" t="s">
        <v>68</v>
      </c>
      <c r="F4617" s="7" t="s">
        <v>78</v>
      </c>
      <c r="G4617" s="7" t="s">
        <v>90</v>
      </c>
      <c r="H4617" s="7" t="s">
        <v>1160</v>
      </c>
      <c r="I4617" s="7" t="s">
        <v>72</v>
      </c>
      <c r="J4617" s="7" t="s">
        <v>73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175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4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179</v>
      </c>
      <c r="BF4617" s="8">
        <v>22.671130000000002</v>
      </c>
      <c r="BG4617" s="8">
        <v>4058.1322700000001</v>
      </c>
      <c r="BH4617" s="8">
        <v>100</v>
      </c>
      <c r="BI4617" s="7">
        <f t="shared" si="72"/>
        <v>179</v>
      </c>
      <c r="BJ4617" s="7" t="s">
        <v>74</v>
      </c>
      <c r="BK4617" s="8" t="s">
        <v>74</v>
      </c>
    </row>
    <row r="4618" spans="1:63" s="9" customFormat="1" ht="13.5" customHeight="1" x14ac:dyDescent="0.2">
      <c r="A4618" s="5" t="s">
        <v>6780</v>
      </c>
      <c r="B4618" s="6" t="s">
        <v>189</v>
      </c>
      <c r="C4618" s="7" t="s">
        <v>66</v>
      </c>
      <c r="D4618" s="6" t="s">
        <v>67</v>
      </c>
      <c r="E4618" s="7" t="s">
        <v>68</v>
      </c>
      <c r="F4618" s="7" t="s">
        <v>78</v>
      </c>
      <c r="G4618" s="7" t="s">
        <v>90</v>
      </c>
      <c r="H4618" s="7" t="s">
        <v>1514</v>
      </c>
      <c r="I4618" s="7" t="s">
        <v>72</v>
      </c>
      <c r="J4618" s="7" t="s">
        <v>73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57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4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61</v>
      </c>
      <c r="BF4618" s="8">
        <v>46.527529999999999</v>
      </c>
      <c r="BG4618" s="8">
        <v>2838.1793299999999</v>
      </c>
      <c r="BH4618" s="8">
        <v>100</v>
      </c>
      <c r="BI4618" s="7">
        <f t="shared" si="72"/>
        <v>61</v>
      </c>
      <c r="BJ4618" s="7" t="s">
        <v>74</v>
      </c>
      <c r="BK4618" s="8" t="s">
        <v>74</v>
      </c>
    </row>
    <row r="4619" spans="1:63" s="9" customFormat="1" ht="13.5" customHeight="1" x14ac:dyDescent="0.2">
      <c r="A4619" s="5" t="s">
        <v>6781</v>
      </c>
      <c r="B4619" s="6" t="s">
        <v>193</v>
      </c>
      <c r="C4619" s="7" t="s">
        <v>66</v>
      </c>
      <c r="D4619" s="6" t="s">
        <v>67</v>
      </c>
      <c r="E4619" s="7" t="s">
        <v>68</v>
      </c>
      <c r="F4619" s="7" t="s">
        <v>78</v>
      </c>
      <c r="G4619" s="7" t="s">
        <v>90</v>
      </c>
      <c r="H4619" s="7" t="s">
        <v>1751</v>
      </c>
      <c r="I4619" s="7" t="s">
        <v>72</v>
      </c>
      <c r="J4619" s="7" t="s">
        <v>73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35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  <c r="BD4619" s="8">
        <v>0</v>
      </c>
      <c r="BE4619" s="8">
        <v>35</v>
      </c>
      <c r="BF4619" s="8">
        <v>0.97850000000000004</v>
      </c>
      <c r="BG4619" s="8">
        <v>34.247500000000002</v>
      </c>
      <c r="BH4619" s="8">
        <v>35</v>
      </c>
      <c r="BI4619" s="7">
        <f t="shared" si="72"/>
        <v>35</v>
      </c>
      <c r="BJ4619" s="7" t="s">
        <v>74</v>
      </c>
      <c r="BK4619" s="8" t="s">
        <v>74</v>
      </c>
    </row>
    <row r="4620" spans="1:63" s="9" customFormat="1" ht="13.5" customHeight="1" x14ac:dyDescent="0.2">
      <c r="A4620" s="5" t="s">
        <v>6782</v>
      </c>
      <c r="B4620" s="6" t="s">
        <v>189</v>
      </c>
      <c r="C4620" s="7" t="s">
        <v>66</v>
      </c>
      <c r="D4620" s="6" t="s">
        <v>67</v>
      </c>
      <c r="E4620" s="7" t="s">
        <v>68</v>
      </c>
      <c r="F4620" s="7" t="s">
        <v>78</v>
      </c>
      <c r="G4620" s="7" t="s">
        <v>90</v>
      </c>
      <c r="H4620" s="7" t="s">
        <v>5911</v>
      </c>
      <c r="I4620" s="7" t="s">
        <v>72</v>
      </c>
      <c r="J4620" s="7" t="s">
        <v>73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9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9</v>
      </c>
      <c r="BF4620" s="8">
        <v>20.161999999999999</v>
      </c>
      <c r="BG4620" s="8">
        <v>181.458</v>
      </c>
      <c r="BH4620" s="8">
        <v>0</v>
      </c>
      <c r="BI4620" s="7">
        <f t="shared" si="72"/>
        <v>9</v>
      </c>
      <c r="BJ4620" s="7" t="s">
        <v>74</v>
      </c>
      <c r="BK4620" s="8" t="s">
        <v>74</v>
      </c>
    </row>
    <row r="4621" spans="1:63" s="9" customFormat="1" ht="13.5" customHeight="1" x14ac:dyDescent="0.2">
      <c r="A4621" s="5" t="s">
        <v>6783</v>
      </c>
      <c r="B4621" s="6" t="s">
        <v>189</v>
      </c>
      <c r="C4621" s="7" t="s">
        <v>66</v>
      </c>
      <c r="D4621" s="6" t="s">
        <v>67</v>
      </c>
      <c r="E4621" s="7" t="s">
        <v>68</v>
      </c>
      <c r="F4621" s="7" t="s">
        <v>78</v>
      </c>
      <c r="G4621" s="7" t="s">
        <v>90</v>
      </c>
      <c r="H4621" s="7" t="s">
        <v>1345</v>
      </c>
      <c r="I4621" s="7" t="s">
        <v>72</v>
      </c>
      <c r="J4621" s="7" t="s">
        <v>73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10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  <c r="BD4621" s="8">
        <v>0</v>
      </c>
      <c r="BE4621" s="8">
        <v>10</v>
      </c>
      <c r="BF4621" s="8">
        <v>22.037430000000001</v>
      </c>
      <c r="BG4621" s="8">
        <v>220.37430000000001</v>
      </c>
      <c r="BH4621" s="8">
        <v>0</v>
      </c>
      <c r="BI4621" s="7">
        <f t="shared" si="72"/>
        <v>10</v>
      </c>
      <c r="BJ4621" s="7" t="s">
        <v>74</v>
      </c>
      <c r="BK4621" s="8" t="s">
        <v>74</v>
      </c>
    </row>
    <row r="4622" spans="1:63" s="9" customFormat="1" ht="13.5" customHeight="1" x14ac:dyDescent="0.2">
      <c r="A4622" s="5" t="s">
        <v>6784</v>
      </c>
      <c r="B4622" s="6" t="s">
        <v>189</v>
      </c>
      <c r="C4622" s="7" t="s">
        <v>66</v>
      </c>
      <c r="D4622" s="6" t="s">
        <v>67</v>
      </c>
      <c r="E4622" s="7" t="s">
        <v>68</v>
      </c>
      <c r="F4622" s="7" t="s">
        <v>78</v>
      </c>
      <c r="G4622" s="7" t="s">
        <v>90</v>
      </c>
      <c r="H4622" s="7" t="s">
        <v>474</v>
      </c>
      <c r="I4622" s="7" t="s">
        <v>72</v>
      </c>
      <c r="J4622" s="7" t="s">
        <v>73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20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20</v>
      </c>
      <c r="BF4622" s="8">
        <v>18.38081</v>
      </c>
      <c r="BG4622" s="8">
        <v>367.61619999999999</v>
      </c>
      <c r="BH4622" s="8">
        <v>0</v>
      </c>
      <c r="BI4622" s="7">
        <f t="shared" si="72"/>
        <v>20</v>
      </c>
      <c r="BJ4622" s="7" t="s">
        <v>74</v>
      </c>
      <c r="BK4622" s="8" t="s">
        <v>74</v>
      </c>
    </row>
    <row r="4623" spans="1:63" s="9" customFormat="1" ht="13.5" customHeight="1" x14ac:dyDescent="0.2">
      <c r="A4623" s="5" t="s">
        <v>6785</v>
      </c>
      <c r="B4623" s="6" t="s">
        <v>189</v>
      </c>
      <c r="C4623" s="7" t="s">
        <v>66</v>
      </c>
      <c r="D4623" s="6" t="s">
        <v>67</v>
      </c>
      <c r="E4623" s="7" t="s">
        <v>68</v>
      </c>
      <c r="F4623" s="7" t="s">
        <v>78</v>
      </c>
      <c r="G4623" s="7" t="s">
        <v>90</v>
      </c>
      <c r="H4623" s="7" t="s">
        <v>474</v>
      </c>
      <c r="I4623" s="7" t="s">
        <v>72</v>
      </c>
      <c r="J4623" s="7" t="s">
        <v>73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8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8</v>
      </c>
      <c r="BF4623" s="8">
        <v>28.49184</v>
      </c>
      <c r="BG4623" s="8">
        <v>227.93472</v>
      </c>
      <c r="BH4623" s="8">
        <v>0</v>
      </c>
      <c r="BI4623" s="7">
        <f t="shared" si="72"/>
        <v>8</v>
      </c>
      <c r="BJ4623" s="7" t="s">
        <v>74</v>
      </c>
      <c r="BK4623" s="8" t="s">
        <v>74</v>
      </c>
    </row>
    <row r="4624" spans="1:63" s="9" customFormat="1" ht="13.5" customHeight="1" x14ac:dyDescent="0.2">
      <c r="A4624" s="5" t="s">
        <v>6786</v>
      </c>
      <c r="B4624" s="6" t="s">
        <v>189</v>
      </c>
      <c r="C4624" s="7" t="s">
        <v>66</v>
      </c>
      <c r="D4624" s="6" t="s">
        <v>67</v>
      </c>
      <c r="E4624" s="7" t="s">
        <v>68</v>
      </c>
      <c r="F4624" s="7" t="s">
        <v>78</v>
      </c>
      <c r="G4624" s="7" t="s">
        <v>90</v>
      </c>
      <c r="H4624" s="7" t="s">
        <v>471</v>
      </c>
      <c r="I4624" s="7" t="s">
        <v>100</v>
      </c>
      <c r="J4624" s="7" t="s">
        <v>73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23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23</v>
      </c>
      <c r="BF4624" s="8">
        <v>28.501760000000001</v>
      </c>
      <c r="BG4624" s="8">
        <v>655.54048</v>
      </c>
      <c r="BH4624" s="8">
        <v>0</v>
      </c>
      <c r="BI4624" s="7">
        <f t="shared" si="72"/>
        <v>23</v>
      </c>
      <c r="BJ4624" s="7" t="s">
        <v>74</v>
      </c>
      <c r="BK4624" s="8" t="s">
        <v>74</v>
      </c>
    </row>
    <row r="4625" spans="1:63" s="9" customFormat="1" ht="13.5" customHeight="1" x14ac:dyDescent="0.2">
      <c r="A4625" s="5" t="s">
        <v>6787</v>
      </c>
      <c r="B4625" s="6" t="s">
        <v>189</v>
      </c>
      <c r="C4625" s="7" t="s">
        <v>66</v>
      </c>
      <c r="D4625" s="6" t="s">
        <v>67</v>
      </c>
      <c r="E4625" s="7" t="s">
        <v>68</v>
      </c>
      <c r="F4625" s="7" t="s">
        <v>78</v>
      </c>
      <c r="G4625" s="7" t="s">
        <v>90</v>
      </c>
      <c r="H4625" s="7" t="s">
        <v>1512</v>
      </c>
      <c r="I4625" s="7" t="s">
        <v>72</v>
      </c>
      <c r="J4625" s="7" t="s">
        <v>73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9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9</v>
      </c>
      <c r="BF4625" s="8">
        <v>19.861460000000001</v>
      </c>
      <c r="BG4625" s="8">
        <v>178.75314</v>
      </c>
      <c r="BH4625" s="8">
        <v>0</v>
      </c>
      <c r="BI4625" s="7">
        <f t="shared" si="72"/>
        <v>9</v>
      </c>
      <c r="BJ4625" s="7" t="s">
        <v>74</v>
      </c>
      <c r="BK4625" s="8" t="s">
        <v>74</v>
      </c>
    </row>
    <row r="4626" spans="1:63" s="9" customFormat="1" ht="13.5" customHeight="1" x14ac:dyDescent="0.2">
      <c r="A4626" s="5" t="s">
        <v>6788</v>
      </c>
      <c r="B4626" s="6" t="s">
        <v>189</v>
      </c>
      <c r="C4626" s="7" t="s">
        <v>66</v>
      </c>
      <c r="D4626" s="6" t="s">
        <v>67</v>
      </c>
      <c r="E4626" s="7" t="s">
        <v>68</v>
      </c>
      <c r="F4626" s="7" t="s">
        <v>78</v>
      </c>
      <c r="G4626" s="7" t="s">
        <v>90</v>
      </c>
      <c r="H4626" s="7" t="s">
        <v>754</v>
      </c>
      <c r="I4626" s="7" t="s">
        <v>72</v>
      </c>
      <c r="J4626" s="7" t="s">
        <v>73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10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10</v>
      </c>
      <c r="BF4626" s="8">
        <v>14.175549999999999</v>
      </c>
      <c r="BG4626" s="8">
        <v>141.75550000000001</v>
      </c>
      <c r="BH4626" s="8">
        <v>0</v>
      </c>
      <c r="BI4626" s="7">
        <f t="shared" si="72"/>
        <v>10</v>
      </c>
      <c r="BJ4626" s="7" t="s">
        <v>74</v>
      </c>
      <c r="BK4626" s="8" t="s">
        <v>74</v>
      </c>
    </row>
    <row r="4627" spans="1:63" s="9" customFormat="1" ht="13.5" customHeight="1" x14ac:dyDescent="0.2">
      <c r="A4627" s="5" t="s">
        <v>6789</v>
      </c>
      <c r="B4627" s="6" t="s">
        <v>189</v>
      </c>
      <c r="C4627" s="7" t="s">
        <v>66</v>
      </c>
      <c r="D4627" s="6" t="s">
        <v>67</v>
      </c>
      <c r="E4627" s="7" t="s">
        <v>68</v>
      </c>
      <c r="F4627" s="7" t="s">
        <v>78</v>
      </c>
      <c r="G4627" s="7" t="s">
        <v>90</v>
      </c>
      <c r="H4627" s="7" t="s">
        <v>471</v>
      </c>
      <c r="I4627" s="7" t="s">
        <v>100</v>
      </c>
      <c r="J4627" s="7" t="s">
        <v>73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20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0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  <c r="BD4627" s="8">
        <v>0</v>
      </c>
      <c r="BE4627" s="8">
        <v>20</v>
      </c>
      <c r="BF4627" s="8">
        <v>15.92942</v>
      </c>
      <c r="BG4627" s="8">
        <v>318.58839999999998</v>
      </c>
      <c r="BH4627" s="8">
        <v>0</v>
      </c>
      <c r="BI4627" s="7">
        <f t="shared" si="72"/>
        <v>20</v>
      </c>
      <c r="BJ4627" s="7" t="s">
        <v>74</v>
      </c>
      <c r="BK4627" s="8" t="s">
        <v>74</v>
      </c>
    </row>
    <row r="4628" spans="1:63" s="9" customFormat="1" ht="13.5" customHeight="1" x14ac:dyDescent="0.2">
      <c r="A4628" s="5" t="s">
        <v>6790</v>
      </c>
      <c r="B4628" s="6" t="s">
        <v>189</v>
      </c>
      <c r="C4628" s="7" t="s">
        <v>66</v>
      </c>
      <c r="D4628" s="6" t="s">
        <v>67</v>
      </c>
      <c r="E4628" s="7" t="s">
        <v>68</v>
      </c>
      <c r="F4628" s="7" t="s">
        <v>78</v>
      </c>
      <c r="G4628" s="7" t="s">
        <v>90</v>
      </c>
      <c r="H4628" s="7" t="s">
        <v>3694</v>
      </c>
      <c r="I4628" s="7" t="s">
        <v>72</v>
      </c>
      <c r="J4628" s="7" t="s">
        <v>73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7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7</v>
      </c>
      <c r="BF4628" s="8">
        <v>24.093530000000001</v>
      </c>
      <c r="BG4628" s="8">
        <v>168.65470999999999</v>
      </c>
      <c r="BH4628" s="8">
        <v>0</v>
      </c>
      <c r="BI4628" s="7">
        <f t="shared" si="72"/>
        <v>7</v>
      </c>
      <c r="BJ4628" s="7" t="s">
        <v>74</v>
      </c>
      <c r="BK4628" s="8" t="s">
        <v>74</v>
      </c>
    </row>
    <row r="4629" spans="1:63" s="9" customFormat="1" ht="13.5" customHeight="1" x14ac:dyDescent="0.2">
      <c r="A4629" s="5" t="s">
        <v>6791</v>
      </c>
      <c r="B4629" s="6" t="s">
        <v>189</v>
      </c>
      <c r="C4629" s="7" t="s">
        <v>66</v>
      </c>
      <c r="D4629" s="6" t="s">
        <v>67</v>
      </c>
      <c r="E4629" s="7" t="s">
        <v>68</v>
      </c>
      <c r="F4629" s="7" t="s">
        <v>78</v>
      </c>
      <c r="G4629" s="7" t="s">
        <v>90</v>
      </c>
      <c r="H4629" s="7" t="s">
        <v>830</v>
      </c>
      <c r="I4629" s="7" t="s">
        <v>72</v>
      </c>
      <c r="J4629" s="7" t="s">
        <v>73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4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2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  <c r="BD4629" s="8">
        <v>0</v>
      </c>
      <c r="BE4629" s="8">
        <v>6</v>
      </c>
      <c r="BF4629" s="8">
        <v>1.77213</v>
      </c>
      <c r="BG4629" s="8">
        <v>10.63278</v>
      </c>
      <c r="BH4629" s="8">
        <v>0</v>
      </c>
      <c r="BI4629" s="7">
        <f t="shared" si="72"/>
        <v>6</v>
      </c>
      <c r="BJ4629" s="7" t="s">
        <v>74</v>
      </c>
      <c r="BK4629" s="8" t="s">
        <v>74</v>
      </c>
    </row>
    <row r="4630" spans="1:63" s="9" customFormat="1" ht="13.5" customHeight="1" x14ac:dyDescent="0.2">
      <c r="A4630" s="5" t="s">
        <v>6792</v>
      </c>
      <c r="B4630" s="6" t="s">
        <v>189</v>
      </c>
      <c r="C4630" s="7" t="s">
        <v>66</v>
      </c>
      <c r="D4630" s="6" t="s">
        <v>67</v>
      </c>
      <c r="E4630" s="7" t="s">
        <v>68</v>
      </c>
      <c r="F4630" s="7" t="s">
        <v>78</v>
      </c>
      <c r="G4630" s="7" t="s">
        <v>90</v>
      </c>
      <c r="H4630" s="7" t="s">
        <v>5911</v>
      </c>
      <c r="I4630" s="7" t="s">
        <v>100</v>
      </c>
      <c r="J4630" s="7" t="s">
        <v>73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14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14</v>
      </c>
      <c r="BF4630" s="8">
        <v>13.9152</v>
      </c>
      <c r="BG4630" s="8">
        <v>194.81280000000001</v>
      </c>
      <c r="BH4630" s="8">
        <v>0</v>
      </c>
      <c r="BI4630" s="7">
        <f t="shared" si="72"/>
        <v>14</v>
      </c>
      <c r="BJ4630" s="7" t="s">
        <v>74</v>
      </c>
      <c r="BK4630" s="8" t="s">
        <v>74</v>
      </c>
    </row>
    <row r="4631" spans="1:63" s="9" customFormat="1" ht="13.5" customHeight="1" x14ac:dyDescent="0.2">
      <c r="A4631" s="5" t="s">
        <v>6793</v>
      </c>
      <c r="B4631" s="6" t="s">
        <v>189</v>
      </c>
      <c r="C4631" s="7" t="s">
        <v>66</v>
      </c>
      <c r="D4631" s="6" t="s">
        <v>67</v>
      </c>
      <c r="E4631" s="7" t="s">
        <v>68</v>
      </c>
      <c r="F4631" s="7" t="s">
        <v>78</v>
      </c>
      <c r="G4631" s="7" t="s">
        <v>90</v>
      </c>
      <c r="H4631" s="7" t="s">
        <v>3694</v>
      </c>
      <c r="I4631" s="7" t="s">
        <v>72</v>
      </c>
      <c r="J4631" s="7" t="s">
        <v>73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32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0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1</v>
      </c>
      <c r="BD4631" s="8">
        <v>0</v>
      </c>
      <c r="BE4631" s="8">
        <v>33</v>
      </c>
      <c r="BF4631" s="8">
        <v>30.884360000000001</v>
      </c>
      <c r="BG4631" s="8">
        <v>1019.18388</v>
      </c>
      <c r="BH4631" s="8">
        <v>0</v>
      </c>
      <c r="BI4631" s="7">
        <f t="shared" si="72"/>
        <v>33</v>
      </c>
      <c r="BJ4631" s="7" t="s">
        <v>74</v>
      </c>
      <c r="BK4631" s="8" t="s">
        <v>74</v>
      </c>
    </row>
    <row r="4632" spans="1:63" s="9" customFormat="1" ht="13.5" customHeight="1" x14ac:dyDescent="0.2">
      <c r="A4632" s="5" t="s">
        <v>6794</v>
      </c>
      <c r="B4632" s="6" t="s">
        <v>189</v>
      </c>
      <c r="C4632" s="7" t="s">
        <v>66</v>
      </c>
      <c r="D4632" s="6" t="s">
        <v>67</v>
      </c>
      <c r="E4632" s="7" t="s">
        <v>68</v>
      </c>
      <c r="F4632" s="7" t="s">
        <v>78</v>
      </c>
      <c r="G4632" s="7" t="s">
        <v>90</v>
      </c>
      <c r="H4632" s="7" t="s">
        <v>567</v>
      </c>
      <c r="I4632" s="7" t="s">
        <v>72</v>
      </c>
      <c r="J4632" s="7" t="s">
        <v>73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28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</v>
      </c>
      <c r="BD4632" s="8">
        <v>0</v>
      </c>
      <c r="BE4632" s="8">
        <v>29</v>
      </c>
      <c r="BF4632" s="8">
        <v>62.332749999999997</v>
      </c>
      <c r="BG4632" s="8">
        <v>1807.64975</v>
      </c>
      <c r="BH4632" s="8">
        <v>0</v>
      </c>
      <c r="BI4632" s="7">
        <f t="shared" si="72"/>
        <v>29</v>
      </c>
      <c r="BJ4632" s="7" t="s">
        <v>74</v>
      </c>
      <c r="BK4632" s="8" t="s">
        <v>74</v>
      </c>
    </row>
    <row r="4633" spans="1:63" s="9" customFormat="1" ht="13.5" customHeight="1" x14ac:dyDescent="0.2">
      <c r="A4633" s="5" t="s">
        <v>6795</v>
      </c>
      <c r="B4633" s="6" t="s">
        <v>189</v>
      </c>
      <c r="C4633" s="7" t="s">
        <v>66</v>
      </c>
      <c r="D4633" s="6" t="s">
        <v>67</v>
      </c>
      <c r="E4633" s="7" t="s">
        <v>68</v>
      </c>
      <c r="F4633" s="7" t="s">
        <v>78</v>
      </c>
      <c r="G4633" s="7" t="s">
        <v>90</v>
      </c>
      <c r="H4633" s="7" t="s">
        <v>364</v>
      </c>
      <c r="I4633" s="7" t="s">
        <v>72</v>
      </c>
      <c r="J4633" s="7" t="s">
        <v>73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100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11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111</v>
      </c>
      <c r="BF4633" s="8">
        <v>11.147970000000001</v>
      </c>
      <c r="BG4633" s="8">
        <v>1237.4246700000001</v>
      </c>
      <c r="BH4633" s="8">
        <v>100</v>
      </c>
      <c r="BI4633" s="7">
        <f t="shared" si="72"/>
        <v>111</v>
      </c>
      <c r="BJ4633" s="7" t="s">
        <v>74</v>
      </c>
      <c r="BK4633" s="8" t="s">
        <v>74</v>
      </c>
    </row>
    <row r="4634" spans="1:63" s="9" customFormat="1" ht="13.5" customHeight="1" x14ac:dyDescent="0.2">
      <c r="A4634" s="5" t="s">
        <v>6796</v>
      </c>
      <c r="B4634" s="6" t="s">
        <v>189</v>
      </c>
      <c r="C4634" s="7" t="s">
        <v>66</v>
      </c>
      <c r="D4634" s="6" t="s">
        <v>67</v>
      </c>
      <c r="E4634" s="7" t="s">
        <v>68</v>
      </c>
      <c r="F4634" s="7" t="s">
        <v>78</v>
      </c>
      <c r="G4634" s="7" t="s">
        <v>90</v>
      </c>
      <c r="H4634" s="7" t="s">
        <v>529</v>
      </c>
      <c r="I4634" s="7" t="s">
        <v>72</v>
      </c>
      <c r="J4634" s="7" t="s">
        <v>73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7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7</v>
      </c>
      <c r="BF4634" s="8">
        <v>13.348800000000001</v>
      </c>
      <c r="BG4634" s="8">
        <v>93.441599999999994</v>
      </c>
      <c r="BH4634" s="8">
        <v>7</v>
      </c>
      <c r="BI4634" s="7">
        <f t="shared" si="72"/>
        <v>7</v>
      </c>
      <c r="BJ4634" s="7" t="s">
        <v>74</v>
      </c>
      <c r="BK4634" s="8" t="s">
        <v>74</v>
      </c>
    </row>
    <row r="4635" spans="1:63" s="9" customFormat="1" ht="13.5" customHeight="1" x14ac:dyDescent="0.2">
      <c r="A4635" s="5" t="s">
        <v>6797</v>
      </c>
      <c r="B4635" s="6" t="s">
        <v>189</v>
      </c>
      <c r="C4635" s="7" t="s">
        <v>66</v>
      </c>
      <c r="D4635" s="6" t="s">
        <v>67</v>
      </c>
      <c r="E4635" s="7" t="s">
        <v>68</v>
      </c>
      <c r="F4635" s="7" t="s">
        <v>78</v>
      </c>
      <c r="G4635" s="7" t="s">
        <v>90</v>
      </c>
      <c r="H4635" s="7" t="s">
        <v>2298</v>
      </c>
      <c r="I4635" s="7" t="s">
        <v>72</v>
      </c>
      <c r="J4635" s="7" t="s">
        <v>73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24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  <c r="BD4635" s="8">
        <v>0</v>
      </c>
      <c r="BE4635" s="8">
        <v>24</v>
      </c>
      <c r="BF4635" s="8">
        <v>53.323099999999997</v>
      </c>
      <c r="BG4635" s="8">
        <v>1279.7544</v>
      </c>
      <c r="BH4635" s="8">
        <v>0</v>
      </c>
      <c r="BI4635" s="7">
        <f t="shared" si="72"/>
        <v>24</v>
      </c>
      <c r="BJ4635" s="7" t="s">
        <v>74</v>
      </c>
      <c r="BK4635" s="8" t="s">
        <v>74</v>
      </c>
    </row>
    <row r="4636" spans="1:63" s="9" customFormat="1" ht="13.5" customHeight="1" x14ac:dyDescent="0.2">
      <c r="A4636" s="5" t="s">
        <v>6798</v>
      </c>
      <c r="B4636" s="6" t="s">
        <v>189</v>
      </c>
      <c r="C4636" s="7" t="s">
        <v>66</v>
      </c>
      <c r="D4636" s="6" t="s">
        <v>67</v>
      </c>
      <c r="E4636" s="7" t="s">
        <v>68</v>
      </c>
      <c r="F4636" s="7" t="s">
        <v>78</v>
      </c>
      <c r="G4636" s="7" t="s">
        <v>90</v>
      </c>
      <c r="H4636" s="7" t="s">
        <v>196</v>
      </c>
      <c r="I4636" s="7" t="s">
        <v>72</v>
      </c>
      <c r="J4636" s="7" t="s">
        <v>73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24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24</v>
      </c>
      <c r="BF4636" s="8">
        <v>15.367599999999999</v>
      </c>
      <c r="BG4636" s="8">
        <v>368.82240000000002</v>
      </c>
      <c r="BH4636" s="8">
        <v>0</v>
      </c>
      <c r="BI4636" s="7">
        <f t="shared" si="72"/>
        <v>24</v>
      </c>
      <c r="BJ4636" s="7" t="s">
        <v>74</v>
      </c>
      <c r="BK4636" s="8" t="s">
        <v>74</v>
      </c>
    </row>
    <row r="4637" spans="1:63" s="9" customFormat="1" ht="13.5" customHeight="1" x14ac:dyDescent="0.2">
      <c r="A4637" s="5" t="s">
        <v>6799</v>
      </c>
      <c r="B4637" s="6" t="s">
        <v>189</v>
      </c>
      <c r="C4637" s="7" t="s">
        <v>66</v>
      </c>
      <c r="D4637" s="6" t="s">
        <v>67</v>
      </c>
      <c r="E4637" s="7" t="s">
        <v>68</v>
      </c>
      <c r="F4637" s="7" t="s">
        <v>78</v>
      </c>
      <c r="G4637" s="7" t="s">
        <v>90</v>
      </c>
      <c r="H4637" s="7" t="s">
        <v>2154</v>
      </c>
      <c r="I4637" s="7" t="s">
        <v>72</v>
      </c>
      <c r="J4637" s="7" t="s">
        <v>73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33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33</v>
      </c>
      <c r="BF4637" s="8">
        <v>21.87687</v>
      </c>
      <c r="BG4637" s="8">
        <v>721.93670999999995</v>
      </c>
      <c r="BH4637" s="8">
        <v>40</v>
      </c>
      <c r="BI4637" s="7">
        <f t="shared" si="72"/>
        <v>33</v>
      </c>
      <c r="BJ4637" s="7" t="s">
        <v>74</v>
      </c>
      <c r="BK4637" s="8" t="s">
        <v>74</v>
      </c>
    </row>
    <row r="4638" spans="1:63" s="9" customFormat="1" ht="13.5" customHeight="1" x14ac:dyDescent="0.2">
      <c r="A4638" s="5" t="s">
        <v>6800</v>
      </c>
      <c r="B4638" s="6" t="s">
        <v>189</v>
      </c>
      <c r="C4638" s="7" t="s">
        <v>66</v>
      </c>
      <c r="D4638" s="6" t="s">
        <v>67</v>
      </c>
      <c r="E4638" s="7" t="s">
        <v>68</v>
      </c>
      <c r="F4638" s="7" t="s">
        <v>78</v>
      </c>
      <c r="G4638" s="7" t="s">
        <v>90</v>
      </c>
      <c r="H4638" s="7" t="s">
        <v>2433</v>
      </c>
      <c r="I4638" s="7" t="s">
        <v>72</v>
      </c>
      <c r="J4638" s="7" t="s">
        <v>73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82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82</v>
      </c>
      <c r="BF4638" s="8">
        <v>15.127829999999999</v>
      </c>
      <c r="BG4638" s="8">
        <v>1240.48206</v>
      </c>
      <c r="BH4638" s="8">
        <v>35</v>
      </c>
      <c r="BI4638" s="7">
        <f t="shared" si="72"/>
        <v>82</v>
      </c>
      <c r="BJ4638" s="7" t="s">
        <v>74</v>
      </c>
      <c r="BK4638" s="8" t="s">
        <v>74</v>
      </c>
    </row>
    <row r="4639" spans="1:63" s="9" customFormat="1" ht="13.5" customHeight="1" x14ac:dyDescent="0.2">
      <c r="A4639" s="5" t="s">
        <v>6801</v>
      </c>
      <c r="B4639" s="6" t="s">
        <v>189</v>
      </c>
      <c r="C4639" s="7" t="s">
        <v>66</v>
      </c>
      <c r="D4639" s="6" t="s">
        <v>67</v>
      </c>
      <c r="E4639" s="7" t="s">
        <v>68</v>
      </c>
      <c r="F4639" s="7" t="s">
        <v>78</v>
      </c>
      <c r="G4639" s="7" t="s">
        <v>90</v>
      </c>
      <c r="H4639" s="7" t="s">
        <v>6802</v>
      </c>
      <c r="I4639" s="7" t="s">
        <v>105</v>
      </c>
      <c r="J4639" s="7" t="s">
        <v>73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69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4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73</v>
      </c>
      <c r="BF4639" s="8">
        <v>77.538399999999996</v>
      </c>
      <c r="BG4639" s="8">
        <v>5660.3032000000003</v>
      </c>
      <c r="BH4639" s="8">
        <v>150</v>
      </c>
      <c r="BI4639" s="7">
        <f t="shared" si="72"/>
        <v>73</v>
      </c>
      <c r="BJ4639" s="7" t="s">
        <v>74</v>
      </c>
      <c r="BK4639" s="8" t="s">
        <v>74</v>
      </c>
    </row>
    <row r="4640" spans="1:63" s="9" customFormat="1" ht="13.5" customHeight="1" x14ac:dyDescent="0.2">
      <c r="A4640" s="5" t="s">
        <v>6803</v>
      </c>
      <c r="B4640" s="6" t="s">
        <v>189</v>
      </c>
      <c r="C4640" s="7" t="s">
        <v>66</v>
      </c>
      <c r="D4640" s="6" t="s">
        <v>67</v>
      </c>
      <c r="E4640" s="7" t="s">
        <v>68</v>
      </c>
      <c r="F4640" s="7" t="s">
        <v>78</v>
      </c>
      <c r="G4640" s="7" t="s">
        <v>90</v>
      </c>
      <c r="H4640" s="7" t="s">
        <v>2254</v>
      </c>
      <c r="I4640" s="7" t="s">
        <v>72</v>
      </c>
      <c r="J4640" s="7" t="s">
        <v>73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34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34</v>
      </c>
      <c r="BF4640" s="8">
        <v>60.79457</v>
      </c>
      <c r="BG4640" s="8">
        <v>2067.0153799999998</v>
      </c>
      <c r="BH4640" s="8">
        <v>8</v>
      </c>
      <c r="BI4640" s="7">
        <f t="shared" si="72"/>
        <v>34</v>
      </c>
      <c r="BJ4640" s="7" t="s">
        <v>74</v>
      </c>
      <c r="BK4640" s="8" t="s">
        <v>74</v>
      </c>
    </row>
    <row r="4641" spans="1:63" s="9" customFormat="1" ht="13.5" customHeight="1" x14ac:dyDescent="0.2">
      <c r="A4641" s="5" t="s">
        <v>6804</v>
      </c>
      <c r="B4641" s="6" t="s">
        <v>189</v>
      </c>
      <c r="C4641" s="7" t="s">
        <v>66</v>
      </c>
      <c r="D4641" s="6" t="s">
        <v>67</v>
      </c>
      <c r="E4641" s="7" t="s">
        <v>68</v>
      </c>
      <c r="F4641" s="7" t="s">
        <v>78</v>
      </c>
      <c r="G4641" s="7" t="s">
        <v>90</v>
      </c>
      <c r="H4641" s="7" t="s">
        <v>2546</v>
      </c>
      <c r="I4641" s="7" t="s">
        <v>72</v>
      </c>
      <c r="J4641" s="7" t="s">
        <v>73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79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79</v>
      </c>
      <c r="BF4641" s="8">
        <v>27.120840000000001</v>
      </c>
      <c r="BG4641" s="8">
        <v>2142.5463599999998</v>
      </c>
      <c r="BH4641" s="8">
        <v>11</v>
      </c>
      <c r="BI4641" s="7">
        <f t="shared" si="72"/>
        <v>79</v>
      </c>
      <c r="BJ4641" s="7" t="s">
        <v>74</v>
      </c>
      <c r="BK4641" s="8" t="s">
        <v>74</v>
      </c>
    </row>
    <row r="4642" spans="1:63" s="9" customFormat="1" ht="13.5" customHeight="1" x14ac:dyDescent="0.2">
      <c r="A4642" s="5" t="s">
        <v>6805</v>
      </c>
      <c r="B4642" s="6" t="s">
        <v>189</v>
      </c>
      <c r="C4642" s="7" t="s">
        <v>66</v>
      </c>
      <c r="D4642" s="6" t="s">
        <v>67</v>
      </c>
      <c r="E4642" s="7" t="s">
        <v>68</v>
      </c>
      <c r="F4642" s="7" t="s">
        <v>78</v>
      </c>
      <c r="G4642" s="7" t="s">
        <v>90</v>
      </c>
      <c r="H4642" s="7" t="s">
        <v>910</v>
      </c>
      <c r="I4642" s="7" t="s">
        <v>72</v>
      </c>
      <c r="J4642" s="7" t="s">
        <v>73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11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11</v>
      </c>
      <c r="BF4642" s="8">
        <v>38.227780000000003</v>
      </c>
      <c r="BG4642" s="8">
        <v>420.50558000000001</v>
      </c>
      <c r="BH4642" s="8">
        <v>0</v>
      </c>
      <c r="BI4642" s="7">
        <f t="shared" si="72"/>
        <v>11</v>
      </c>
      <c r="BJ4642" s="7" t="s">
        <v>74</v>
      </c>
      <c r="BK4642" s="8" t="s">
        <v>74</v>
      </c>
    </row>
    <row r="4643" spans="1:63" s="9" customFormat="1" ht="13.5" customHeight="1" x14ac:dyDescent="0.2">
      <c r="A4643" s="5" t="s">
        <v>6806</v>
      </c>
      <c r="B4643" s="6" t="s">
        <v>189</v>
      </c>
      <c r="C4643" s="7" t="s">
        <v>66</v>
      </c>
      <c r="D4643" s="6" t="s">
        <v>67</v>
      </c>
      <c r="E4643" s="7" t="s">
        <v>68</v>
      </c>
      <c r="F4643" s="7" t="s">
        <v>78</v>
      </c>
      <c r="G4643" s="7" t="s">
        <v>90</v>
      </c>
      <c r="H4643" s="7" t="s">
        <v>6807</v>
      </c>
      <c r="I4643" s="7" t="s">
        <v>81</v>
      </c>
      <c r="J4643" s="7" t="s">
        <v>73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1146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1146</v>
      </c>
      <c r="BF4643" s="8">
        <v>23.574490000000001</v>
      </c>
      <c r="BG4643" s="8">
        <v>27016.365539999999</v>
      </c>
      <c r="BH4643" s="8">
        <v>274</v>
      </c>
      <c r="BI4643" s="7">
        <f t="shared" si="72"/>
        <v>1146</v>
      </c>
      <c r="BJ4643" s="7" t="s">
        <v>74</v>
      </c>
      <c r="BK4643" s="8" t="s">
        <v>74</v>
      </c>
    </row>
    <row r="4644" spans="1:63" s="9" customFormat="1" ht="13.5" customHeight="1" x14ac:dyDescent="0.2">
      <c r="A4644" s="5" t="s">
        <v>6808</v>
      </c>
      <c r="B4644" s="6" t="s">
        <v>193</v>
      </c>
      <c r="C4644" s="7" t="s">
        <v>66</v>
      </c>
      <c r="D4644" s="6" t="s">
        <v>67</v>
      </c>
      <c r="E4644" s="7" t="s">
        <v>68</v>
      </c>
      <c r="F4644" s="7" t="s">
        <v>78</v>
      </c>
      <c r="G4644" s="7" t="s">
        <v>90</v>
      </c>
      <c r="H4644" s="7" t="s">
        <v>6809</v>
      </c>
      <c r="I4644" s="7" t="s">
        <v>81</v>
      </c>
      <c r="J4644" s="7" t="s">
        <v>73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275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140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415</v>
      </c>
      <c r="BF4644" s="8">
        <v>15.28124</v>
      </c>
      <c r="BG4644" s="8">
        <v>6566.9409999999998</v>
      </c>
      <c r="BH4644" s="8">
        <v>561</v>
      </c>
      <c r="BI4644" s="7">
        <f t="shared" si="72"/>
        <v>275</v>
      </c>
      <c r="BJ4644" s="7" t="s">
        <v>74</v>
      </c>
      <c r="BK4644" s="8" t="s">
        <v>74</v>
      </c>
    </row>
    <row r="4645" spans="1:63" s="9" customFormat="1" ht="13.5" customHeight="1" x14ac:dyDescent="0.2">
      <c r="A4645" s="5" t="s">
        <v>6810</v>
      </c>
      <c r="B4645" s="6" t="s">
        <v>189</v>
      </c>
      <c r="C4645" s="7" t="s">
        <v>66</v>
      </c>
      <c r="D4645" s="6" t="s">
        <v>67</v>
      </c>
      <c r="E4645" s="7" t="s">
        <v>68</v>
      </c>
      <c r="F4645" s="7" t="s">
        <v>78</v>
      </c>
      <c r="G4645" s="7" t="s">
        <v>90</v>
      </c>
      <c r="H4645" s="7" t="s">
        <v>492</v>
      </c>
      <c r="I4645" s="7" t="s">
        <v>72</v>
      </c>
      <c r="J4645" s="7" t="s">
        <v>73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101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101</v>
      </c>
      <c r="BF4645" s="8">
        <v>51.69567</v>
      </c>
      <c r="BG4645" s="8">
        <v>5221.2626700000001</v>
      </c>
      <c r="BH4645" s="8">
        <v>33</v>
      </c>
      <c r="BI4645" s="7">
        <f t="shared" si="72"/>
        <v>101</v>
      </c>
      <c r="BJ4645" s="7" t="s">
        <v>74</v>
      </c>
      <c r="BK4645" s="8" t="s">
        <v>74</v>
      </c>
    </row>
    <row r="4646" spans="1:63" s="9" customFormat="1" ht="13.5" customHeight="1" x14ac:dyDescent="0.2">
      <c r="A4646" s="5" t="s">
        <v>6811</v>
      </c>
      <c r="B4646" s="6" t="s">
        <v>189</v>
      </c>
      <c r="C4646" s="7" t="s">
        <v>66</v>
      </c>
      <c r="D4646" s="6" t="s">
        <v>67</v>
      </c>
      <c r="E4646" s="7" t="s">
        <v>68</v>
      </c>
      <c r="F4646" s="7" t="s">
        <v>78</v>
      </c>
      <c r="G4646" s="7" t="s">
        <v>90</v>
      </c>
      <c r="H4646" s="7" t="s">
        <v>1000</v>
      </c>
      <c r="I4646" s="7" t="s">
        <v>72</v>
      </c>
      <c r="J4646" s="7" t="s">
        <v>130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75.150000000000006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75.150000000000006</v>
      </c>
      <c r="BF4646" s="8">
        <v>18.472159999999999</v>
      </c>
      <c r="BG4646" s="8">
        <v>1388.18282</v>
      </c>
      <c r="BH4646" s="8">
        <v>0</v>
      </c>
      <c r="BI4646" s="7">
        <f t="shared" si="72"/>
        <v>75.150000000000006</v>
      </c>
      <c r="BJ4646" s="7" t="s">
        <v>74</v>
      </c>
      <c r="BK4646" s="8" t="s">
        <v>74</v>
      </c>
    </row>
    <row r="4647" spans="1:63" s="9" customFormat="1" ht="13.5" customHeight="1" x14ac:dyDescent="0.2">
      <c r="A4647" s="5" t="s">
        <v>6812</v>
      </c>
      <c r="B4647" s="6" t="s">
        <v>193</v>
      </c>
      <c r="C4647" s="7" t="s">
        <v>66</v>
      </c>
      <c r="D4647" s="6" t="s">
        <v>67</v>
      </c>
      <c r="E4647" s="7" t="s">
        <v>68</v>
      </c>
      <c r="F4647" s="7" t="s">
        <v>78</v>
      </c>
      <c r="G4647" s="7" t="s">
        <v>90</v>
      </c>
      <c r="H4647" s="7" t="s">
        <v>830</v>
      </c>
      <c r="I4647" s="7" t="s">
        <v>100</v>
      </c>
      <c r="J4647" s="7" t="s">
        <v>73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12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  <c r="BD4647" s="8">
        <v>0</v>
      </c>
      <c r="BE4647" s="8">
        <v>12</v>
      </c>
      <c r="BF4647" s="8">
        <v>1.5347</v>
      </c>
      <c r="BG4647" s="8">
        <v>18.416399999999999</v>
      </c>
      <c r="BH4647" s="8">
        <v>0</v>
      </c>
      <c r="BI4647" s="7">
        <f t="shared" si="72"/>
        <v>12</v>
      </c>
      <c r="BJ4647" s="7" t="s">
        <v>74</v>
      </c>
      <c r="BK4647" s="8" t="s">
        <v>74</v>
      </c>
    </row>
    <row r="4648" spans="1:63" s="9" customFormat="1" ht="13.5" customHeight="1" x14ac:dyDescent="0.2">
      <c r="A4648" s="5" t="s">
        <v>6813</v>
      </c>
      <c r="B4648" s="6" t="s">
        <v>193</v>
      </c>
      <c r="C4648" s="7" t="s">
        <v>66</v>
      </c>
      <c r="D4648" s="6" t="s">
        <v>67</v>
      </c>
      <c r="E4648" s="7" t="s">
        <v>68</v>
      </c>
      <c r="F4648" s="7" t="s">
        <v>78</v>
      </c>
      <c r="G4648" s="7" t="s">
        <v>90</v>
      </c>
      <c r="H4648" s="7" t="s">
        <v>830</v>
      </c>
      <c r="I4648" s="7" t="s">
        <v>100</v>
      </c>
      <c r="J4648" s="7" t="s">
        <v>73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4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4</v>
      </c>
      <c r="BF4648" s="8">
        <v>1.7922</v>
      </c>
      <c r="BG4648" s="8">
        <v>7.1688000000000001</v>
      </c>
      <c r="BH4648" s="8">
        <v>0</v>
      </c>
      <c r="BI4648" s="7">
        <f t="shared" si="72"/>
        <v>4</v>
      </c>
      <c r="BJ4648" s="7" t="s">
        <v>74</v>
      </c>
      <c r="BK4648" s="8" t="s">
        <v>74</v>
      </c>
    </row>
    <row r="4649" spans="1:63" s="9" customFormat="1" ht="13.5" customHeight="1" x14ac:dyDescent="0.2">
      <c r="A4649" s="5" t="s">
        <v>6814</v>
      </c>
      <c r="B4649" s="6" t="s">
        <v>193</v>
      </c>
      <c r="C4649" s="7" t="s">
        <v>66</v>
      </c>
      <c r="D4649" s="6" t="s">
        <v>67</v>
      </c>
      <c r="E4649" s="7" t="s">
        <v>68</v>
      </c>
      <c r="F4649" s="7" t="s">
        <v>78</v>
      </c>
      <c r="G4649" s="7" t="s">
        <v>90</v>
      </c>
      <c r="H4649" s="7" t="s">
        <v>1002</v>
      </c>
      <c r="I4649" s="7" t="s">
        <v>72</v>
      </c>
      <c r="J4649" s="7" t="s">
        <v>73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11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8">
        <v>0</v>
      </c>
      <c r="BE4649" s="8">
        <v>11</v>
      </c>
      <c r="BF4649" s="8">
        <v>12.328720000000001</v>
      </c>
      <c r="BG4649" s="8">
        <v>135.61591999999999</v>
      </c>
      <c r="BH4649" s="8">
        <v>0</v>
      </c>
      <c r="BI4649" s="7">
        <f t="shared" si="72"/>
        <v>11</v>
      </c>
      <c r="BJ4649" s="7" t="s">
        <v>74</v>
      </c>
      <c r="BK4649" s="8" t="s">
        <v>74</v>
      </c>
    </row>
    <row r="4650" spans="1:63" s="9" customFormat="1" ht="13.5" customHeight="1" x14ac:dyDescent="0.2">
      <c r="A4650" s="5" t="s">
        <v>6815</v>
      </c>
      <c r="B4650" s="6" t="s">
        <v>189</v>
      </c>
      <c r="C4650" s="7" t="s">
        <v>66</v>
      </c>
      <c r="D4650" s="6" t="s">
        <v>67</v>
      </c>
      <c r="E4650" s="7" t="s">
        <v>68</v>
      </c>
      <c r="F4650" s="7" t="s">
        <v>78</v>
      </c>
      <c r="G4650" s="7" t="s">
        <v>90</v>
      </c>
      <c r="H4650" s="7" t="s">
        <v>469</v>
      </c>
      <c r="I4650" s="7" t="s">
        <v>72</v>
      </c>
      <c r="J4650" s="7" t="s">
        <v>73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21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21</v>
      </c>
      <c r="BF4650" s="8">
        <v>35.830329999999996</v>
      </c>
      <c r="BG4650" s="8">
        <v>752.43692999999996</v>
      </c>
      <c r="BH4650" s="8">
        <v>11</v>
      </c>
      <c r="BI4650" s="7">
        <f t="shared" si="72"/>
        <v>21</v>
      </c>
      <c r="BJ4650" s="7" t="s">
        <v>74</v>
      </c>
      <c r="BK4650" s="8" t="s">
        <v>74</v>
      </c>
    </row>
    <row r="4651" spans="1:63" s="9" customFormat="1" ht="13.5" customHeight="1" x14ac:dyDescent="0.2">
      <c r="A4651" s="5" t="s">
        <v>6816</v>
      </c>
      <c r="B4651" s="6" t="s">
        <v>189</v>
      </c>
      <c r="C4651" s="7" t="s">
        <v>66</v>
      </c>
      <c r="D4651" s="6" t="s">
        <v>67</v>
      </c>
      <c r="E4651" s="7" t="s">
        <v>68</v>
      </c>
      <c r="F4651" s="7" t="s">
        <v>78</v>
      </c>
      <c r="G4651" s="7" t="s">
        <v>90</v>
      </c>
      <c r="H4651" s="7" t="s">
        <v>6817</v>
      </c>
      <c r="I4651" s="7" t="s">
        <v>105</v>
      </c>
      <c r="J4651" s="7" t="s">
        <v>73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161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161</v>
      </c>
      <c r="BF4651" s="8">
        <v>57.000720000000001</v>
      </c>
      <c r="BG4651" s="8">
        <v>9177.1159200000002</v>
      </c>
      <c r="BH4651" s="8">
        <v>133</v>
      </c>
      <c r="BI4651" s="7">
        <f t="shared" si="72"/>
        <v>161</v>
      </c>
      <c r="BJ4651" s="7" t="s">
        <v>74</v>
      </c>
      <c r="BK4651" s="8" t="s">
        <v>74</v>
      </c>
    </row>
    <row r="4652" spans="1:63" s="9" customFormat="1" ht="13.5" customHeight="1" x14ac:dyDescent="0.2">
      <c r="A4652" s="5" t="s">
        <v>6818</v>
      </c>
      <c r="B4652" s="6" t="s">
        <v>189</v>
      </c>
      <c r="C4652" s="7" t="s">
        <v>66</v>
      </c>
      <c r="D4652" s="6" t="s">
        <v>67</v>
      </c>
      <c r="E4652" s="7" t="s">
        <v>68</v>
      </c>
      <c r="F4652" s="7" t="s">
        <v>78</v>
      </c>
      <c r="G4652" s="7" t="s">
        <v>90</v>
      </c>
      <c r="H4652" s="7" t="s">
        <v>2546</v>
      </c>
      <c r="I4652" s="7" t="s">
        <v>72</v>
      </c>
      <c r="J4652" s="7" t="s">
        <v>73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10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4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14</v>
      </c>
      <c r="BF4652" s="8">
        <v>23.957799999999999</v>
      </c>
      <c r="BG4652" s="8">
        <v>335.4092</v>
      </c>
      <c r="BH4652" s="8">
        <v>0</v>
      </c>
      <c r="BI4652" s="7">
        <f t="shared" si="72"/>
        <v>14</v>
      </c>
      <c r="BJ4652" s="7" t="s">
        <v>74</v>
      </c>
      <c r="BK4652" s="8" t="s">
        <v>74</v>
      </c>
    </row>
    <row r="4653" spans="1:63" s="9" customFormat="1" ht="13.5" customHeight="1" x14ac:dyDescent="0.2">
      <c r="A4653" s="5" t="s">
        <v>6819</v>
      </c>
      <c r="B4653" s="6" t="s">
        <v>189</v>
      </c>
      <c r="C4653" s="7" t="s">
        <v>66</v>
      </c>
      <c r="D4653" s="6" t="s">
        <v>67</v>
      </c>
      <c r="E4653" s="7" t="s">
        <v>68</v>
      </c>
      <c r="F4653" s="7" t="s">
        <v>78</v>
      </c>
      <c r="G4653" s="7" t="s">
        <v>90</v>
      </c>
      <c r="H4653" s="7" t="s">
        <v>6802</v>
      </c>
      <c r="I4653" s="7" t="s">
        <v>72</v>
      </c>
      <c r="J4653" s="7" t="s">
        <v>73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205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205</v>
      </c>
      <c r="BF4653" s="8">
        <v>32.918799999999997</v>
      </c>
      <c r="BG4653" s="8">
        <v>6748.3540000000003</v>
      </c>
      <c r="BH4653" s="8">
        <v>150</v>
      </c>
      <c r="BI4653" s="7">
        <f t="shared" si="72"/>
        <v>205</v>
      </c>
      <c r="BJ4653" s="7" t="s">
        <v>74</v>
      </c>
      <c r="BK4653" s="8" t="s">
        <v>74</v>
      </c>
    </row>
    <row r="4654" spans="1:63" s="9" customFormat="1" ht="13.5" customHeight="1" x14ac:dyDescent="0.2">
      <c r="A4654" s="5" t="s">
        <v>6820</v>
      </c>
      <c r="B4654" s="6" t="s">
        <v>189</v>
      </c>
      <c r="C4654" s="7" t="s">
        <v>66</v>
      </c>
      <c r="D4654" s="6" t="s">
        <v>67</v>
      </c>
      <c r="E4654" s="7" t="s">
        <v>68</v>
      </c>
      <c r="F4654" s="7" t="s">
        <v>78</v>
      </c>
      <c r="G4654" s="7" t="s">
        <v>90</v>
      </c>
      <c r="H4654" s="7" t="s">
        <v>196</v>
      </c>
      <c r="I4654" s="7" t="s">
        <v>100</v>
      </c>
      <c r="J4654" s="7" t="s">
        <v>73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91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91</v>
      </c>
      <c r="BF4654" s="8">
        <v>4.0353000000000003</v>
      </c>
      <c r="BG4654" s="8">
        <v>367.21230000000003</v>
      </c>
      <c r="BH4654" s="8">
        <v>0</v>
      </c>
      <c r="BI4654" s="7">
        <f t="shared" si="72"/>
        <v>91</v>
      </c>
      <c r="BJ4654" s="7" t="s">
        <v>74</v>
      </c>
      <c r="BK4654" s="8" t="s">
        <v>74</v>
      </c>
    </row>
    <row r="4655" spans="1:63" s="9" customFormat="1" ht="13.5" customHeight="1" x14ac:dyDescent="0.2">
      <c r="A4655" s="5" t="s">
        <v>6821</v>
      </c>
      <c r="B4655" s="6" t="s">
        <v>189</v>
      </c>
      <c r="C4655" s="7" t="s">
        <v>66</v>
      </c>
      <c r="D4655" s="6" t="s">
        <v>67</v>
      </c>
      <c r="E4655" s="7" t="s">
        <v>68</v>
      </c>
      <c r="F4655" s="7" t="s">
        <v>78</v>
      </c>
      <c r="G4655" s="7" t="s">
        <v>90</v>
      </c>
      <c r="H4655" s="7" t="s">
        <v>6802</v>
      </c>
      <c r="I4655" s="7" t="s">
        <v>72</v>
      </c>
      <c r="J4655" s="7" t="s">
        <v>73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60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60</v>
      </c>
      <c r="BF4655" s="8">
        <v>40.097900000000003</v>
      </c>
      <c r="BG4655" s="8">
        <v>2405.8739999999998</v>
      </c>
      <c r="BH4655" s="8">
        <v>100</v>
      </c>
      <c r="BI4655" s="7">
        <f t="shared" si="72"/>
        <v>60</v>
      </c>
      <c r="BJ4655" s="7" t="s">
        <v>74</v>
      </c>
      <c r="BK4655" s="8" t="s">
        <v>74</v>
      </c>
    </row>
    <row r="4656" spans="1:63" s="9" customFormat="1" ht="13.5" customHeight="1" x14ac:dyDescent="0.2">
      <c r="A4656" s="5" t="s">
        <v>6822</v>
      </c>
      <c r="B4656" s="6" t="s">
        <v>189</v>
      </c>
      <c r="C4656" s="7" t="s">
        <v>66</v>
      </c>
      <c r="D4656" s="6" t="s">
        <v>67</v>
      </c>
      <c r="E4656" s="7" t="s">
        <v>68</v>
      </c>
      <c r="F4656" s="7" t="s">
        <v>78</v>
      </c>
      <c r="G4656" s="7" t="s">
        <v>90</v>
      </c>
      <c r="H4656" s="7" t="s">
        <v>833</v>
      </c>
      <c r="I4656" s="7" t="s">
        <v>72</v>
      </c>
      <c r="J4656" s="7" t="s">
        <v>73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6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6</v>
      </c>
      <c r="BF4656" s="8">
        <v>59.10548</v>
      </c>
      <c r="BG4656" s="8">
        <v>354.63288</v>
      </c>
      <c r="BH4656" s="8">
        <v>0</v>
      </c>
      <c r="BI4656" s="7">
        <f t="shared" si="72"/>
        <v>6</v>
      </c>
      <c r="BJ4656" s="7" t="s">
        <v>74</v>
      </c>
      <c r="BK4656" s="8" t="s">
        <v>74</v>
      </c>
    </row>
    <row r="4657" spans="1:63" s="9" customFormat="1" ht="13.5" customHeight="1" x14ac:dyDescent="0.2">
      <c r="A4657" s="5" t="s">
        <v>6823</v>
      </c>
      <c r="B4657" s="6" t="s">
        <v>189</v>
      </c>
      <c r="C4657" s="7" t="s">
        <v>66</v>
      </c>
      <c r="D4657" s="6" t="s">
        <v>67</v>
      </c>
      <c r="E4657" s="7" t="s">
        <v>68</v>
      </c>
      <c r="F4657" s="7" t="s">
        <v>78</v>
      </c>
      <c r="G4657" s="7" t="s">
        <v>90</v>
      </c>
      <c r="H4657" s="7" t="s">
        <v>529</v>
      </c>
      <c r="I4657" s="7" t="s">
        <v>72</v>
      </c>
      <c r="J4657" s="7" t="s">
        <v>73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53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53</v>
      </c>
      <c r="BF4657" s="8">
        <v>24.421299999999999</v>
      </c>
      <c r="BG4657" s="8">
        <v>1294.3289</v>
      </c>
      <c r="BH4657" s="8">
        <v>45</v>
      </c>
      <c r="BI4657" s="7">
        <f t="shared" si="72"/>
        <v>53</v>
      </c>
      <c r="BJ4657" s="7" t="s">
        <v>74</v>
      </c>
      <c r="BK4657" s="8" t="s">
        <v>74</v>
      </c>
    </row>
    <row r="4658" spans="1:63" s="9" customFormat="1" ht="13.5" customHeight="1" x14ac:dyDescent="0.2">
      <c r="A4658" s="5" t="s">
        <v>6824</v>
      </c>
      <c r="B4658" s="6" t="s">
        <v>189</v>
      </c>
      <c r="C4658" s="7" t="s">
        <v>66</v>
      </c>
      <c r="D4658" s="6" t="s">
        <v>67</v>
      </c>
      <c r="E4658" s="7" t="s">
        <v>68</v>
      </c>
      <c r="F4658" s="7" t="s">
        <v>78</v>
      </c>
      <c r="G4658" s="7" t="s">
        <v>90</v>
      </c>
      <c r="H4658" s="7" t="s">
        <v>1825</v>
      </c>
      <c r="I4658" s="7" t="s">
        <v>72</v>
      </c>
      <c r="J4658" s="7" t="s">
        <v>73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44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44</v>
      </c>
      <c r="BF4658" s="8">
        <v>31.42905</v>
      </c>
      <c r="BG4658" s="8">
        <v>1382.8782000000001</v>
      </c>
      <c r="BH4658" s="8">
        <v>40</v>
      </c>
      <c r="BI4658" s="7">
        <f t="shared" si="72"/>
        <v>44</v>
      </c>
      <c r="BJ4658" s="7" t="s">
        <v>74</v>
      </c>
      <c r="BK4658" s="8" t="s">
        <v>74</v>
      </c>
    </row>
    <row r="4659" spans="1:63" s="9" customFormat="1" ht="13.5" customHeight="1" x14ac:dyDescent="0.2">
      <c r="A4659" s="5" t="s">
        <v>6825</v>
      </c>
      <c r="B4659" s="6" t="s">
        <v>189</v>
      </c>
      <c r="C4659" s="7" t="s">
        <v>66</v>
      </c>
      <c r="D4659" s="6" t="s">
        <v>67</v>
      </c>
      <c r="E4659" s="7" t="s">
        <v>68</v>
      </c>
      <c r="F4659" s="7" t="s">
        <v>78</v>
      </c>
      <c r="G4659" s="7" t="s">
        <v>90</v>
      </c>
      <c r="H4659" s="7" t="s">
        <v>5970</v>
      </c>
      <c r="I4659" s="7" t="s">
        <v>105</v>
      </c>
      <c r="J4659" s="7" t="s">
        <v>73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114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114</v>
      </c>
      <c r="BF4659" s="8">
        <v>104.13202</v>
      </c>
      <c r="BG4659" s="8">
        <v>11871.050279999999</v>
      </c>
      <c r="BH4659" s="8">
        <v>191</v>
      </c>
      <c r="BI4659" s="7">
        <f t="shared" si="72"/>
        <v>114</v>
      </c>
      <c r="BJ4659" s="7" t="s">
        <v>74</v>
      </c>
      <c r="BK4659" s="8" t="s">
        <v>74</v>
      </c>
    </row>
    <row r="4660" spans="1:63" s="9" customFormat="1" ht="13.5" customHeight="1" x14ac:dyDescent="0.2">
      <c r="A4660" s="5" t="s">
        <v>6826</v>
      </c>
      <c r="B4660" s="6" t="s">
        <v>189</v>
      </c>
      <c r="C4660" s="7" t="s">
        <v>66</v>
      </c>
      <c r="D4660" s="6" t="s">
        <v>67</v>
      </c>
      <c r="E4660" s="7" t="s">
        <v>68</v>
      </c>
      <c r="F4660" s="7" t="s">
        <v>78</v>
      </c>
      <c r="G4660" s="7" t="s">
        <v>90</v>
      </c>
      <c r="H4660" s="7" t="s">
        <v>802</v>
      </c>
      <c r="I4660" s="7" t="s">
        <v>72</v>
      </c>
      <c r="J4660" s="7" t="s">
        <v>73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10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10</v>
      </c>
      <c r="BF4660" s="8">
        <v>29.808599999999998</v>
      </c>
      <c r="BG4660" s="8">
        <v>298.08600000000001</v>
      </c>
      <c r="BH4660" s="8">
        <v>0</v>
      </c>
      <c r="BI4660" s="7">
        <f t="shared" si="72"/>
        <v>10</v>
      </c>
      <c r="BJ4660" s="7" t="s">
        <v>74</v>
      </c>
      <c r="BK4660" s="8" t="s">
        <v>74</v>
      </c>
    </row>
    <row r="4661" spans="1:63" s="9" customFormat="1" ht="13.5" customHeight="1" x14ac:dyDescent="0.2">
      <c r="A4661" s="5" t="s">
        <v>6827</v>
      </c>
      <c r="B4661" s="6" t="s">
        <v>189</v>
      </c>
      <c r="C4661" s="7" t="s">
        <v>66</v>
      </c>
      <c r="D4661" s="6" t="s">
        <v>67</v>
      </c>
      <c r="E4661" s="7" t="s">
        <v>68</v>
      </c>
      <c r="F4661" s="7" t="s">
        <v>78</v>
      </c>
      <c r="G4661" s="7" t="s">
        <v>90</v>
      </c>
      <c r="H4661" s="7" t="s">
        <v>6802</v>
      </c>
      <c r="I4661" s="7" t="s">
        <v>105</v>
      </c>
      <c r="J4661" s="7" t="s">
        <v>73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500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20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520</v>
      </c>
      <c r="BF4661" s="8">
        <v>14.956899999999999</v>
      </c>
      <c r="BG4661" s="8">
        <v>7781.65</v>
      </c>
      <c r="BH4661" s="8">
        <v>400</v>
      </c>
      <c r="BI4661" s="7">
        <f t="shared" si="72"/>
        <v>500</v>
      </c>
      <c r="BJ4661" s="7" t="s">
        <v>74</v>
      </c>
      <c r="BK4661" s="8" t="s">
        <v>74</v>
      </c>
    </row>
    <row r="4662" spans="1:63" s="9" customFormat="1" ht="13.5" customHeight="1" x14ac:dyDescent="0.2">
      <c r="A4662" s="5" t="s">
        <v>6828</v>
      </c>
      <c r="B4662" s="6" t="s">
        <v>189</v>
      </c>
      <c r="C4662" s="7" t="s">
        <v>66</v>
      </c>
      <c r="D4662" s="6" t="s">
        <v>67</v>
      </c>
      <c r="E4662" s="7" t="s">
        <v>68</v>
      </c>
      <c r="F4662" s="7" t="s">
        <v>78</v>
      </c>
      <c r="G4662" s="7" t="s">
        <v>90</v>
      </c>
      <c r="H4662" s="7" t="s">
        <v>841</v>
      </c>
      <c r="I4662" s="7" t="s">
        <v>72</v>
      </c>
      <c r="J4662" s="7" t="s">
        <v>73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141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141</v>
      </c>
      <c r="BF4662" s="8">
        <v>44.983249999999998</v>
      </c>
      <c r="BG4662" s="8">
        <v>6342.63825</v>
      </c>
      <c r="BH4662" s="8">
        <v>0</v>
      </c>
      <c r="BI4662" s="7">
        <f t="shared" si="72"/>
        <v>141</v>
      </c>
      <c r="BJ4662" s="7" t="s">
        <v>74</v>
      </c>
      <c r="BK4662" s="8" t="s">
        <v>74</v>
      </c>
    </row>
    <row r="4663" spans="1:63" s="9" customFormat="1" ht="13.5" customHeight="1" x14ac:dyDescent="0.2">
      <c r="A4663" s="5" t="s">
        <v>6829</v>
      </c>
      <c r="B4663" s="6" t="s">
        <v>189</v>
      </c>
      <c r="C4663" s="7" t="s">
        <v>66</v>
      </c>
      <c r="D4663" s="6" t="s">
        <v>67</v>
      </c>
      <c r="E4663" s="7" t="s">
        <v>68</v>
      </c>
      <c r="F4663" s="7" t="s">
        <v>78</v>
      </c>
      <c r="G4663" s="7" t="s">
        <v>90</v>
      </c>
      <c r="H4663" s="7" t="s">
        <v>2433</v>
      </c>
      <c r="I4663" s="7" t="s">
        <v>72</v>
      </c>
      <c r="J4663" s="7" t="s">
        <v>73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131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  <c r="BD4663" s="8">
        <v>0</v>
      </c>
      <c r="BE4663" s="8">
        <v>131</v>
      </c>
      <c r="BF4663" s="8">
        <v>12.5557</v>
      </c>
      <c r="BG4663" s="8">
        <v>1644.7967000000001</v>
      </c>
      <c r="BH4663" s="8">
        <v>0</v>
      </c>
      <c r="BI4663" s="7">
        <f t="shared" si="72"/>
        <v>131</v>
      </c>
      <c r="BJ4663" s="7" t="s">
        <v>74</v>
      </c>
      <c r="BK4663" s="8" t="s">
        <v>74</v>
      </c>
    </row>
    <row r="4664" spans="1:63" s="9" customFormat="1" ht="13.5" customHeight="1" x14ac:dyDescent="0.2">
      <c r="A4664" s="5" t="s">
        <v>6830</v>
      </c>
      <c r="B4664" s="6" t="s">
        <v>189</v>
      </c>
      <c r="C4664" s="7" t="s">
        <v>66</v>
      </c>
      <c r="D4664" s="6" t="s">
        <v>67</v>
      </c>
      <c r="E4664" s="7" t="s">
        <v>68</v>
      </c>
      <c r="F4664" s="7" t="s">
        <v>78</v>
      </c>
      <c r="G4664" s="7" t="s">
        <v>90</v>
      </c>
      <c r="H4664" s="7" t="s">
        <v>6049</v>
      </c>
      <c r="I4664" s="7" t="s">
        <v>72</v>
      </c>
      <c r="J4664" s="7" t="s">
        <v>73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142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53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195</v>
      </c>
      <c r="BF4664" s="8">
        <v>32.691690000000001</v>
      </c>
      <c r="BG4664" s="8">
        <v>6374.8795499999997</v>
      </c>
      <c r="BH4664" s="8">
        <v>100</v>
      </c>
      <c r="BI4664" s="7">
        <f t="shared" si="72"/>
        <v>195</v>
      </c>
      <c r="BJ4664" s="7" t="s">
        <v>74</v>
      </c>
      <c r="BK4664" s="8" t="s">
        <v>74</v>
      </c>
    </row>
    <row r="4665" spans="1:63" s="9" customFormat="1" ht="13.5" customHeight="1" x14ac:dyDescent="0.2">
      <c r="A4665" s="5" t="s">
        <v>6831</v>
      </c>
      <c r="B4665" s="6" t="s">
        <v>2301</v>
      </c>
      <c r="C4665" s="7" t="s">
        <v>66</v>
      </c>
      <c r="D4665" s="6" t="s">
        <v>67</v>
      </c>
      <c r="E4665" s="7" t="s">
        <v>68</v>
      </c>
      <c r="F4665" s="7" t="s">
        <v>78</v>
      </c>
      <c r="G4665" s="7" t="s">
        <v>90</v>
      </c>
      <c r="H4665" s="7" t="s">
        <v>1271</v>
      </c>
      <c r="I4665" s="7" t="s">
        <v>72</v>
      </c>
      <c r="J4665" s="7" t="s">
        <v>73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4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  <c r="BD4665" s="8">
        <v>0</v>
      </c>
      <c r="BE4665" s="8">
        <v>4</v>
      </c>
      <c r="BF4665" s="8">
        <v>7.1894</v>
      </c>
      <c r="BG4665" s="8">
        <v>28.7576</v>
      </c>
      <c r="BH4665" s="8">
        <v>0</v>
      </c>
      <c r="BI4665" s="7">
        <f t="shared" si="72"/>
        <v>4</v>
      </c>
      <c r="BJ4665" s="7" t="s">
        <v>74</v>
      </c>
      <c r="BK4665" s="8" t="s">
        <v>74</v>
      </c>
    </row>
    <row r="4666" spans="1:63" s="9" customFormat="1" ht="13.5" customHeight="1" x14ac:dyDescent="0.2">
      <c r="A4666" s="5" t="s">
        <v>6832</v>
      </c>
      <c r="B4666" s="6" t="s">
        <v>189</v>
      </c>
      <c r="C4666" s="7" t="s">
        <v>66</v>
      </c>
      <c r="D4666" s="6" t="s">
        <v>67</v>
      </c>
      <c r="E4666" s="7" t="s">
        <v>68</v>
      </c>
      <c r="F4666" s="7" t="s">
        <v>78</v>
      </c>
      <c r="G4666" s="7" t="s">
        <v>90</v>
      </c>
      <c r="H4666" s="7" t="s">
        <v>1271</v>
      </c>
      <c r="I4666" s="7" t="s">
        <v>72</v>
      </c>
      <c r="J4666" s="7" t="s">
        <v>73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51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51</v>
      </c>
      <c r="BF4666" s="8">
        <v>22.31503</v>
      </c>
      <c r="BG4666" s="8">
        <v>1138.0665300000001</v>
      </c>
      <c r="BH4666" s="8">
        <v>31</v>
      </c>
      <c r="BI4666" s="7">
        <f t="shared" si="72"/>
        <v>51</v>
      </c>
      <c r="BJ4666" s="7" t="s">
        <v>74</v>
      </c>
      <c r="BK4666" s="8" t="s">
        <v>74</v>
      </c>
    </row>
    <row r="4667" spans="1:63" s="9" customFormat="1" ht="13.5" customHeight="1" x14ac:dyDescent="0.2">
      <c r="A4667" s="5" t="s">
        <v>6833</v>
      </c>
      <c r="B4667" s="6" t="s">
        <v>193</v>
      </c>
      <c r="C4667" s="7" t="s">
        <v>66</v>
      </c>
      <c r="D4667" s="6" t="s">
        <v>67</v>
      </c>
      <c r="E4667" s="7" t="s">
        <v>68</v>
      </c>
      <c r="F4667" s="7" t="s">
        <v>78</v>
      </c>
      <c r="G4667" s="7" t="s">
        <v>90</v>
      </c>
      <c r="H4667" s="7" t="s">
        <v>1028</v>
      </c>
      <c r="I4667" s="7" t="s">
        <v>72</v>
      </c>
      <c r="J4667" s="7" t="s">
        <v>73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9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3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  <c r="BD4667" s="8">
        <v>0</v>
      </c>
      <c r="BE4667" s="8">
        <v>12</v>
      </c>
      <c r="BF4667" s="8">
        <v>9.9807000000000006</v>
      </c>
      <c r="BG4667" s="8">
        <v>119.7684</v>
      </c>
      <c r="BH4667" s="8">
        <v>0</v>
      </c>
      <c r="BI4667" s="7">
        <f t="shared" si="72"/>
        <v>12</v>
      </c>
      <c r="BJ4667" s="7" t="s">
        <v>74</v>
      </c>
      <c r="BK4667" s="8" t="s">
        <v>74</v>
      </c>
    </row>
    <row r="4668" spans="1:63" s="9" customFormat="1" ht="13.5" customHeight="1" x14ac:dyDescent="0.2">
      <c r="A4668" s="5" t="s">
        <v>6834</v>
      </c>
      <c r="B4668" s="6" t="s">
        <v>189</v>
      </c>
      <c r="C4668" s="7" t="s">
        <v>66</v>
      </c>
      <c r="D4668" s="6" t="s">
        <v>67</v>
      </c>
      <c r="E4668" s="7" t="s">
        <v>68</v>
      </c>
      <c r="F4668" s="7" t="s">
        <v>78</v>
      </c>
      <c r="G4668" s="7" t="s">
        <v>90</v>
      </c>
      <c r="H4668" s="7" t="s">
        <v>836</v>
      </c>
      <c r="I4668" s="7" t="s">
        <v>72</v>
      </c>
      <c r="J4668" s="7" t="s">
        <v>92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372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372</v>
      </c>
      <c r="BF4668" s="8">
        <v>14.368499999999999</v>
      </c>
      <c r="BG4668" s="8">
        <v>5345.0820000000003</v>
      </c>
      <c r="BH4668" s="8">
        <v>100</v>
      </c>
      <c r="BI4668" s="7">
        <f t="shared" si="72"/>
        <v>372</v>
      </c>
      <c r="BJ4668" s="7" t="s">
        <v>74</v>
      </c>
      <c r="BK4668" s="8" t="s">
        <v>74</v>
      </c>
    </row>
    <row r="4669" spans="1:63" s="9" customFormat="1" ht="13.5" customHeight="1" x14ac:dyDescent="0.2">
      <c r="A4669" s="5" t="s">
        <v>6835</v>
      </c>
      <c r="B4669" s="6" t="s">
        <v>189</v>
      </c>
      <c r="C4669" s="7" t="s">
        <v>66</v>
      </c>
      <c r="D4669" s="6" t="s">
        <v>67</v>
      </c>
      <c r="E4669" s="7" t="s">
        <v>68</v>
      </c>
      <c r="F4669" s="7" t="s">
        <v>78</v>
      </c>
      <c r="G4669" s="7" t="s">
        <v>90</v>
      </c>
      <c r="H4669" s="7" t="s">
        <v>841</v>
      </c>
      <c r="I4669" s="7" t="s">
        <v>72</v>
      </c>
      <c r="J4669" s="7" t="s">
        <v>73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26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26</v>
      </c>
      <c r="BF4669" s="8">
        <v>56.797559999999997</v>
      </c>
      <c r="BG4669" s="8">
        <v>1476.7365600000001</v>
      </c>
      <c r="BH4669" s="8">
        <v>21</v>
      </c>
      <c r="BI4669" s="7">
        <f t="shared" si="72"/>
        <v>26</v>
      </c>
      <c r="BJ4669" s="7" t="s">
        <v>74</v>
      </c>
      <c r="BK4669" s="8" t="s">
        <v>74</v>
      </c>
    </row>
    <row r="4670" spans="1:63" s="9" customFormat="1" ht="13.5" customHeight="1" x14ac:dyDescent="0.2">
      <c r="A4670" s="5" t="s">
        <v>6836</v>
      </c>
      <c r="B4670" s="6" t="s">
        <v>189</v>
      </c>
      <c r="C4670" s="7" t="s">
        <v>66</v>
      </c>
      <c r="D4670" s="6" t="s">
        <v>67</v>
      </c>
      <c r="E4670" s="7" t="s">
        <v>68</v>
      </c>
      <c r="F4670" s="7" t="s">
        <v>78</v>
      </c>
      <c r="G4670" s="7" t="s">
        <v>90</v>
      </c>
      <c r="H4670" s="7" t="s">
        <v>1413</v>
      </c>
      <c r="I4670" s="7" t="s">
        <v>72</v>
      </c>
      <c r="J4670" s="7" t="s">
        <v>73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10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6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16</v>
      </c>
      <c r="BF4670" s="8">
        <v>68.435040000000001</v>
      </c>
      <c r="BG4670" s="8">
        <v>1094.96064</v>
      </c>
      <c r="BH4670" s="8">
        <v>0</v>
      </c>
      <c r="BI4670" s="7">
        <f t="shared" si="72"/>
        <v>16</v>
      </c>
      <c r="BJ4670" s="7" t="s">
        <v>74</v>
      </c>
      <c r="BK4670" s="8" t="s">
        <v>74</v>
      </c>
    </row>
    <row r="4671" spans="1:63" s="9" customFormat="1" ht="13.5" customHeight="1" x14ac:dyDescent="0.2">
      <c r="A4671" s="5" t="s">
        <v>6837</v>
      </c>
      <c r="B4671" s="6" t="s">
        <v>189</v>
      </c>
      <c r="C4671" s="7" t="s">
        <v>66</v>
      </c>
      <c r="D4671" s="6" t="s">
        <v>67</v>
      </c>
      <c r="E4671" s="7" t="s">
        <v>68</v>
      </c>
      <c r="F4671" s="7" t="s">
        <v>78</v>
      </c>
      <c r="G4671" s="7" t="s">
        <v>90</v>
      </c>
      <c r="H4671" s="7" t="s">
        <v>843</v>
      </c>
      <c r="I4671" s="7" t="s">
        <v>72</v>
      </c>
      <c r="J4671" s="7" t="s">
        <v>73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5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6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11</v>
      </c>
      <c r="BF4671" s="8">
        <v>24.073820000000001</v>
      </c>
      <c r="BG4671" s="8">
        <v>264.81202000000002</v>
      </c>
      <c r="BH4671" s="8">
        <v>0</v>
      </c>
      <c r="BI4671" s="7">
        <f t="shared" si="72"/>
        <v>11</v>
      </c>
      <c r="BJ4671" s="7" t="s">
        <v>74</v>
      </c>
      <c r="BK4671" s="8" t="s">
        <v>74</v>
      </c>
    </row>
    <row r="4672" spans="1:63" s="9" customFormat="1" ht="13.5" customHeight="1" x14ac:dyDescent="0.2">
      <c r="A4672" s="5" t="s">
        <v>6838</v>
      </c>
      <c r="B4672" s="6" t="s">
        <v>189</v>
      </c>
      <c r="C4672" s="7" t="s">
        <v>66</v>
      </c>
      <c r="D4672" s="6" t="s">
        <v>67</v>
      </c>
      <c r="E4672" s="7" t="s">
        <v>68</v>
      </c>
      <c r="F4672" s="7" t="s">
        <v>78</v>
      </c>
      <c r="G4672" s="7" t="s">
        <v>90</v>
      </c>
      <c r="H4672" s="7" t="s">
        <v>830</v>
      </c>
      <c r="I4672" s="7" t="s">
        <v>72</v>
      </c>
      <c r="J4672" s="7" t="s">
        <v>73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361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361</v>
      </c>
      <c r="BF4672" s="8">
        <v>0.66578999999999999</v>
      </c>
      <c r="BG4672" s="8">
        <v>240.35019</v>
      </c>
      <c r="BH4672" s="8">
        <v>180</v>
      </c>
      <c r="BI4672" s="7">
        <f t="shared" si="72"/>
        <v>361</v>
      </c>
      <c r="BJ4672" s="7" t="s">
        <v>74</v>
      </c>
      <c r="BK4672" s="8" t="s">
        <v>74</v>
      </c>
    </row>
    <row r="4673" spans="1:63" s="9" customFormat="1" ht="13.5" customHeight="1" x14ac:dyDescent="0.2">
      <c r="A4673" s="5" t="s">
        <v>6839</v>
      </c>
      <c r="B4673" s="6" t="s">
        <v>189</v>
      </c>
      <c r="C4673" s="7" t="s">
        <v>66</v>
      </c>
      <c r="D4673" s="6" t="s">
        <v>67</v>
      </c>
      <c r="E4673" s="7" t="s">
        <v>68</v>
      </c>
      <c r="F4673" s="7" t="s">
        <v>78</v>
      </c>
      <c r="G4673" s="7" t="s">
        <v>90</v>
      </c>
      <c r="H4673" s="7" t="s">
        <v>6583</v>
      </c>
      <c r="I4673" s="7" t="s">
        <v>72</v>
      </c>
      <c r="J4673" s="7" t="s">
        <v>130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0</v>
      </c>
      <c r="AB4673" s="8">
        <v>471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0</v>
      </c>
      <c r="AK4673" s="8">
        <v>0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  <c r="BD4673" s="8">
        <v>0</v>
      </c>
      <c r="BE4673" s="8">
        <v>471</v>
      </c>
      <c r="BF4673" s="8">
        <v>3.2136</v>
      </c>
      <c r="BG4673" s="8">
        <v>1513.6056000000001</v>
      </c>
      <c r="BH4673" s="8">
        <v>200</v>
      </c>
      <c r="BI4673" s="7">
        <f t="shared" si="72"/>
        <v>471</v>
      </c>
      <c r="BJ4673" s="7" t="s">
        <v>74</v>
      </c>
      <c r="BK4673" s="8" t="s">
        <v>74</v>
      </c>
    </row>
    <row r="4674" spans="1:63" s="9" customFormat="1" ht="13.5" customHeight="1" x14ac:dyDescent="0.2">
      <c r="A4674" s="5" t="s">
        <v>6840</v>
      </c>
      <c r="B4674" s="6" t="s">
        <v>189</v>
      </c>
      <c r="C4674" s="7" t="s">
        <v>66</v>
      </c>
      <c r="D4674" s="6" t="s">
        <v>67</v>
      </c>
      <c r="E4674" s="7" t="s">
        <v>68</v>
      </c>
      <c r="F4674" s="7" t="s">
        <v>78</v>
      </c>
      <c r="G4674" s="7" t="s">
        <v>90</v>
      </c>
      <c r="H4674" s="7" t="s">
        <v>805</v>
      </c>
      <c r="I4674" s="7" t="s">
        <v>72</v>
      </c>
      <c r="J4674" s="7" t="s">
        <v>73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0</v>
      </c>
      <c r="AB4674" s="8">
        <v>13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13</v>
      </c>
      <c r="BF4674" s="8">
        <v>21.104700000000001</v>
      </c>
      <c r="BG4674" s="8">
        <v>274.36110000000002</v>
      </c>
      <c r="BH4674" s="8">
        <v>0</v>
      </c>
      <c r="BI4674" s="7">
        <f t="shared" si="72"/>
        <v>13</v>
      </c>
      <c r="BJ4674" s="7" t="s">
        <v>74</v>
      </c>
      <c r="BK4674" s="8" t="s">
        <v>74</v>
      </c>
    </row>
    <row r="4675" spans="1:63" s="9" customFormat="1" ht="13.5" customHeight="1" x14ac:dyDescent="0.2">
      <c r="A4675" s="5" t="s">
        <v>6841</v>
      </c>
      <c r="B4675" s="6" t="s">
        <v>189</v>
      </c>
      <c r="C4675" s="7" t="s">
        <v>66</v>
      </c>
      <c r="D4675" s="6" t="s">
        <v>67</v>
      </c>
      <c r="E4675" s="7" t="s">
        <v>68</v>
      </c>
      <c r="F4675" s="7" t="s">
        <v>78</v>
      </c>
      <c r="G4675" s="7" t="s">
        <v>90</v>
      </c>
      <c r="H4675" s="7" t="s">
        <v>529</v>
      </c>
      <c r="I4675" s="7" t="s">
        <v>72</v>
      </c>
      <c r="J4675" s="7" t="s">
        <v>73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68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0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  <c r="BD4675" s="8">
        <v>0</v>
      </c>
      <c r="BE4675" s="8">
        <v>68</v>
      </c>
      <c r="BF4675" s="8">
        <v>1.59094</v>
      </c>
      <c r="BG4675" s="8">
        <v>108.18392</v>
      </c>
      <c r="BH4675" s="8">
        <v>0</v>
      </c>
      <c r="BI4675" s="7">
        <f t="shared" si="72"/>
        <v>68</v>
      </c>
      <c r="BJ4675" s="7" t="s">
        <v>74</v>
      </c>
      <c r="BK4675" s="8" t="s">
        <v>74</v>
      </c>
    </row>
    <row r="4676" spans="1:63" s="9" customFormat="1" ht="13.5" customHeight="1" x14ac:dyDescent="0.2">
      <c r="A4676" s="5" t="s">
        <v>6842</v>
      </c>
      <c r="B4676" s="6" t="s">
        <v>189</v>
      </c>
      <c r="C4676" s="7" t="s">
        <v>66</v>
      </c>
      <c r="D4676" s="6" t="s">
        <v>67</v>
      </c>
      <c r="E4676" s="7" t="s">
        <v>68</v>
      </c>
      <c r="F4676" s="7" t="s">
        <v>78</v>
      </c>
      <c r="G4676" s="7" t="s">
        <v>90</v>
      </c>
      <c r="H4676" s="7" t="s">
        <v>6807</v>
      </c>
      <c r="I4676" s="7" t="s">
        <v>72</v>
      </c>
      <c r="J4676" s="7" t="s">
        <v>92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0</v>
      </c>
      <c r="Z4676" s="8">
        <v>0</v>
      </c>
      <c r="AA4676" s="8">
        <v>0</v>
      </c>
      <c r="AB4676" s="8">
        <v>488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5</v>
      </c>
      <c r="BC4676" s="8">
        <v>0</v>
      </c>
      <c r="BD4676" s="8">
        <v>0</v>
      </c>
      <c r="BE4676" s="8">
        <v>493</v>
      </c>
      <c r="BF4676" s="8">
        <v>11.68192</v>
      </c>
      <c r="BG4676" s="8">
        <v>5759.1865600000001</v>
      </c>
      <c r="BH4676" s="8">
        <v>0</v>
      </c>
      <c r="BI4676" s="7">
        <f t="shared" si="72"/>
        <v>493</v>
      </c>
      <c r="BJ4676" s="7" t="s">
        <v>74</v>
      </c>
      <c r="BK4676" s="8" t="s">
        <v>74</v>
      </c>
    </row>
    <row r="4677" spans="1:63" s="9" customFormat="1" ht="13.5" customHeight="1" x14ac:dyDescent="0.2">
      <c r="A4677" s="5" t="s">
        <v>6843</v>
      </c>
      <c r="B4677" s="6" t="s">
        <v>189</v>
      </c>
      <c r="C4677" s="7" t="s">
        <v>66</v>
      </c>
      <c r="D4677" s="6" t="s">
        <v>67</v>
      </c>
      <c r="E4677" s="7" t="s">
        <v>68</v>
      </c>
      <c r="F4677" s="7" t="s">
        <v>78</v>
      </c>
      <c r="G4677" s="7" t="s">
        <v>90</v>
      </c>
      <c r="H4677" s="7" t="s">
        <v>836</v>
      </c>
      <c r="I4677" s="7" t="s">
        <v>72</v>
      </c>
      <c r="J4677" s="7" t="s">
        <v>130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0</v>
      </c>
      <c r="AB4677" s="8">
        <v>679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5</v>
      </c>
      <c r="BC4677" s="8">
        <v>0</v>
      </c>
      <c r="BD4677" s="8">
        <v>0</v>
      </c>
      <c r="BE4677" s="8">
        <v>684</v>
      </c>
      <c r="BF4677" s="8">
        <v>6.05002</v>
      </c>
      <c r="BG4677" s="8">
        <v>4138.2136799999998</v>
      </c>
      <c r="BH4677" s="8">
        <v>0</v>
      </c>
      <c r="BI4677" s="7">
        <f t="shared" ref="BI4677:BI4740" si="73">BE4677-N4677-AK4677-AL4677-AM4677-AN4677</f>
        <v>684</v>
      </c>
      <c r="BJ4677" s="7" t="s">
        <v>74</v>
      </c>
      <c r="BK4677" s="8" t="s">
        <v>74</v>
      </c>
    </row>
    <row r="4678" spans="1:63" s="9" customFormat="1" ht="13.5" customHeight="1" x14ac:dyDescent="0.2">
      <c r="A4678" s="5" t="s">
        <v>6844</v>
      </c>
      <c r="B4678" s="6" t="s">
        <v>189</v>
      </c>
      <c r="C4678" s="7" t="s">
        <v>66</v>
      </c>
      <c r="D4678" s="6" t="s">
        <v>67</v>
      </c>
      <c r="E4678" s="7" t="s">
        <v>68</v>
      </c>
      <c r="F4678" s="7" t="s">
        <v>78</v>
      </c>
      <c r="G4678" s="7" t="s">
        <v>90</v>
      </c>
      <c r="H4678" s="7" t="s">
        <v>3436</v>
      </c>
      <c r="I4678" s="7" t="s">
        <v>72</v>
      </c>
      <c r="J4678" s="7" t="s">
        <v>130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262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5</v>
      </c>
      <c r="BC4678" s="8">
        <v>0</v>
      </c>
      <c r="BD4678" s="8">
        <v>0</v>
      </c>
      <c r="BE4678" s="8">
        <v>267</v>
      </c>
      <c r="BF4678" s="8">
        <v>6.40747</v>
      </c>
      <c r="BG4678" s="8">
        <v>1710.79449</v>
      </c>
      <c r="BH4678" s="8">
        <v>0</v>
      </c>
      <c r="BI4678" s="7">
        <f t="shared" si="73"/>
        <v>267</v>
      </c>
      <c r="BJ4678" s="7" t="s">
        <v>74</v>
      </c>
      <c r="BK4678" s="8" t="s">
        <v>74</v>
      </c>
    </row>
    <row r="4679" spans="1:63" s="9" customFormat="1" ht="13.5" customHeight="1" x14ac:dyDescent="0.2">
      <c r="A4679" s="5" t="s">
        <v>6845</v>
      </c>
      <c r="B4679" s="6" t="s">
        <v>189</v>
      </c>
      <c r="C4679" s="7" t="s">
        <v>66</v>
      </c>
      <c r="D4679" s="6" t="s">
        <v>67</v>
      </c>
      <c r="E4679" s="7" t="s">
        <v>68</v>
      </c>
      <c r="F4679" s="7" t="s">
        <v>78</v>
      </c>
      <c r="G4679" s="7" t="s">
        <v>90</v>
      </c>
      <c r="H4679" s="7" t="s">
        <v>6807</v>
      </c>
      <c r="I4679" s="7" t="s">
        <v>72</v>
      </c>
      <c r="J4679" s="7" t="s">
        <v>130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246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5</v>
      </c>
      <c r="BC4679" s="8">
        <v>0</v>
      </c>
      <c r="BD4679" s="8">
        <v>0</v>
      </c>
      <c r="BE4679" s="8">
        <v>251</v>
      </c>
      <c r="BF4679" s="8">
        <v>6.9936999999999996</v>
      </c>
      <c r="BG4679" s="8">
        <v>1755.4186999999999</v>
      </c>
      <c r="BH4679" s="8">
        <v>0</v>
      </c>
      <c r="BI4679" s="7">
        <f t="shared" si="73"/>
        <v>251</v>
      </c>
      <c r="BJ4679" s="7" t="s">
        <v>74</v>
      </c>
      <c r="BK4679" s="8" t="s">
        <v>74</v>
      </c>
    </row>
    <row r="4680" spans="1:63" s="9" customFormat="1" ht="13.5" customHeight="1" x14ac:dyDescent="0.2">
      <c r="A4680" s="5" t="s">
        <v>6846</v>
      </c>
      <c r="B4680" s="6" t="s">
        <v>189</v>
      </c>
      <c r="C4680" s="7" t="s">
        <v>66</v>
      </c>
      <c r="D4680" s="6" t="s">
        <v>67</v>
      </c>
      <c r="E4680" s="7" t="s">
        <v>68</v>
      </c>
      <c r="F4680" s="7" t="s">
        <v>78</v>
      </c>
      <c r="G4680" s="7" t="s">
        <v>90</v>
      </c>
      <c r="H4680" s="7" t="s">
        <v>1410</v>
      </c>
      <c r="I4680" s="7" t="s">
        <v>100</v>
      </c>
      <c r="J4680" s="7" t="s">
        <v>73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52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52</v>
      </c>
      <c r="BF4680" s="8">
        <v>43.374339999999997</v>
      </c>
      <c r="BG4680" s="8">
        <v>2255.4656799999998</v>
      </c>
      <c r="BH4680" s="8">
        <v>12</v>
      </c>
      <c r="BI4680" s="7">
        <f t="shared" si="73"/>
        <v>52</v>
      </c>
      <c r="BJ4680" s="7" t="s">
        <v>74</v>
      </c>
      <c r="BK4680" s="8" t="s">
        <v>74</v>
      </c>
    </row>
    <row r="4681" spans="1:63" s="9" customFormat="1" ht="13.5" customHeight="1" x14ac:dyDescent="0.2">
      <c r="A4681" s="5" t="s">
        <v>6847</v>
      </c>
      <c r="B4681" s="6" t="s">
        <v>189</v>
      </c>
      <c r="C4681" s="7" t="s">
        <v>66</v>
      </c>
      <c r="D4681" s="6" t="s">
        <v>67</v>
      </c>
      <c r="E4681" s="7" t="s">
        <v>68</v>
      </c>
      <c r="F4681" s="7" t="s">
        <v>78</v>
      </c>
      <c r="G4681" s="7" t="s">
        <v>90</v>
      </c>
      <c r="H4681" s="7" t="s">
        <v>6848</v>
      </c>
      <c r="I4681" s="7" t="s">
        <v>105</v>
      </c>
      <c r="J4681" s="7" t="s">
        <v>73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0</v>
      </c>
      <c r="AA4681" s="8">
        <v>0</v>
      </c>
      <c r="AB4681" s="8">
        <v>65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65</v>
      </c>
      <c r="BF4681" s="8">
        <v>28.705739999999999</v>
      </c>
      <c r="BG4681" s="8">
        <v>1865.8731</v>
      </c>
      <c r="BH4681" s="8">
        <v>250</v>
      </c>
      <c r="BI4681" s="7">
        <f t="shared" si="73"/>
        <v>65</v>
      </c>
      <c r="BJ4681" s="7" t="s">
        <v>74</v>
      </c>
      <c r="BK4681" s="8" t="s">
        <v>74</v>
      </c>
    </row>
    <row r="4682" spans="1:63" s="9" customFormat="1" ht="13.5" customHeight="1" x14ac:dyDescent="0.2">
      <c r="A4682" s="5" t="s">
        <v>6849</v>
      </c>
      <c r="B4682" s="6" t="s">
        <v>189</v>
      </c>
      <c r="C4682" s="7" t="s">
        <v>66</v>
      </c>
      <c r="D4682" s="6" t="s">
        <v>67</v>
      </c>
      <c r="E4682" s="7" t="s">
        <v>68</v>
      </c>
      <c r="F4682" s="7" t="s">
        <v>78</v>
      </c>
      <c r="G4682" s="7" t="s">
        <v>90</v>
      </c>
      <c r="H4682" s="7" t="s">
        <v>6850</v>
      </c>
      <c r="I4682" s="7" t="s">
        <v>105</v>
      </c>
      <c r="J4682" s="7" t="s">
        <v>73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167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167</v>
      </c>
      <c r="BF4682" s="8">
        <v>23.417549999999999</v>
      </c>
      <c r="BG4682" s="8">
        <v>3910.7308499999999</v>
      </c>
      <c r="BH4682" s="8">
        <v>250</v>
      </c>
      <c r="BI4682" s="7">
        <f t="shared" si="73"/>
        <v>167</v>
      </c>
      <c r="BJ4682" s="7" t="s">
        <v>74</v>
      </c>
      <c r="BK4682" s="8" t="s">
        <v>74</v>
      </c>
    </row>
    <row r="4683" spans="1:63" s="9" customFormat="1" ht="13.5" customHeight="1" x14ac:dyDescent="0.2">
      <c r="A4683" s="5" t="s">
        <v>6851</v>
      </c>
      <c r="B4683" s="6" t="s">
        <v>189</v>
      </c>
      <c r="C4683" s="7" t="s">
        <v>66</v>
      </c>
      <c r="D4683" s="6" t="s">
        <v>67</v>
      </c>
      <c r="E4683" s="7" t="s">
        <v>68</v>
      </c>
      <c r="F4683" s="7" t="s">
        <v>78</v>
      </c>
      <c r="G4683" s="7" t="s">
        <v>90</v>
      </c>
      <c r="H4683" s="7" t="s">
        <v>6850</v>
      </c>
      <c r="I4683" s="7" t="s">
        <v>105</v>
      </c>
      <c r="J4683" s="7" t="s">
        <v>73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275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1</v>
      </c>
      <c r="BC4683" s="8">
        <v>0</v>
      </c>
      <c r="BD4683" s="8">
        <v>0</v>
      </c>
      <c r="BE4683" s="8">
        <v>276</v>
      </c>
      <c r="BF4683" s="8">
        <v>62.386560000000003</v>
      </c>
      <c r="BG4683" s="8">
        <v>17218.690559999999</v>
      </c>
      <c r="BH4683" s="8">
        <v>250</v>
      </c>
      <c r="BI4683" s="7">
        <f t="shared" si="73"/>
        <v>276</v>
      </c>
      <c r="BJ4683" s="7" t="s">
        <v>74</v>
      </c>
      <c r="BK4683" s="8" t="s">
        <v>74</v>
      </c>
    </row>
    <row r="4684" spans="1:63" s="9" customFormat="1" ht="13.5" customHeight="1" x14ac:dyDescent="0.2">
      <c r="A4684" s="5" t="s">
        <v>6852</v>
      </c>
      <c r="B4684" s="6" t="s">
        <v>189</v>
      </c>
      <c r="C4684" s="7" t="s">
        <v>66</v>
      </c>
      <c r="D4684" s="6" t="s">
        <v>67</v>
      </c>
      <c r="E4684" s="7" t="s">
        <v>68</v>
      </c>
      <c r="F4684" s="7" t="s">
        <v>78</v>
      </c>
      <c r="G4684" s="7" t="s">
        <v>90</v>
      </c>
      <c r="H4684" s="7" t="s">
        <v>6850</v>
      </c>
      <c r="I4684" s="7" t="s">
        <v>105</v>
      </c>
      <c r="J4684" s="7" t="s">
        <v>73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84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84</v>
      </c>
      <c r="BF4684" s="8">
        <v>53.384390000000003</v>
      </c>
      <c r="BG4684" s="8">
        <v>4484.2887600000004</v>
      </c>
      <c r="BH4684" s="8">
        <v>250</v>
      </c>
      <c r="BI4684" s="7">
        <f t="shared" si="73"/>
        <v>84</v>
      </c>
      <c r="BJ4684" s="7" t="s">
        <v>74</v>
      </c>
      <c r="BK4684" s="8" t="s">
        <v>74</v>
      </c>
    </row>
    <row r="4685" spans="1:63" s="9" customFormat="1" ht="13.5" customHeight="1" x14ac:dyDescent="0.2">
      <c r="A4685" s="5" t="s">
        <v>6853</v>
      </c>
      <c r="B4685" s="6" t="s">
        <v>189</v>
      </c>
      <c r="C4685" s="7" t="s">
        <v>66</v>
      </c>
      <c r="D4685" s="6" t="s">
        <v>67</v>
      </c>
      <c r="E4685" s="7" t="s">
        <v>68</v>
      </c>
      <c r="F4685" s="7" t="s">
        <v>78</v>
      </c>
      <c r="G4685" s="7" t="s">
        <v>90</v>
      </c>
      <c r="H4685" s="7" t="s">
        <v>6848</v>
      </c>
      <c r="I4685" s="7" t="s">
        <v>105</v>
      </c>
      <c r="J4685" s="7" t="s">
        <v>73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97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  <c r="BD4685" s="8">
        <v>0</v>
      </c>
      <c r="BE4685" s="8">
        <v>97</v>
      </c>
      <c r="BF4685" s="8">
        <v>30.41076</v>
      </c>
      <c r="BG4685" s="8">
        <v>2949.8437199999998</v>
      </c>
      <c r="BH4685" s="8">
        <v>250</v>
      </c>
      <c r="BI4685" s="7">
        <f t="shared" si="73"/>
        <v>97</v>
      </c>
      <c r="BJ4685" s="7" t="s">
        <v>74</v>
      </c>
      <c r="BK4685" s="8" t="s">
        <v>74</v>
      </c>
    </row>
    <row r="4686" spans="1:63" s="9" customFormat="1" ht="13.5" customHeight="1" x14ac:dyDescent="0.2">
      <c r="A4686" s="5" t="s">
        <v>6854</v>
      </c>
      <c r="B4686" s="6" t="s">
        <v>189</v>
      </c>
      <c r="C4686" s="7" t="s">
        <v>66</v>
      </c>
      <c r="D4686" s="6" t="s">
        <v>67</v>
      </c>
      <c r="E4686" s="7" t="s">
        <v>68</v>
      </c>
      <c r="F4686" s="7" t="s">
        <v>78</v>
      </c>
      <c r="G4686" s="7" t="s">
        <v>90</v>
      </c>
      <c r="H4686" s="7" t="s">
        <v>2885</v>
      </c>
      <c r="I4686" s="7" t="s">
        <v>81</v>
      </c>
      <c r="J4686" s="7" t="s">
        <v>130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851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10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140</v>
      </c>
      <c r="BC4686" s="8">
        <v>0</v>
      </c>
      <c r="BD4686" s="8">
        <v>0</v>
      </c>
      <c r="BE4686" s="8">
        <v>1001</v>
      </c>
      <c r="BF4686" s="8">
        <v>19.178740000000001</v>
      </c>
      <c r="BG4686" s="8">
        <v>19197.918740000001</v>
      </c>
      <c r="BH4686" s="8">
        <v>1000</v>
      </c>
      <c r="BI4686" s="7">
        <f t="shared" si="73"/>
        <v>1001</v>
      </c>
      <c r="BJ4686" s="7" t="s">
        <v>74</v>
      </c>
      <c r="BK4686" s="8" t="s">
        <v>74</v>
      </c>
    </row>
    <row r="4687" spans="1:63" s="9" customFormat="1" ht="13.5" customHeight="1" x14ac:dyDescent="0.2">
      <c r="A4687" s="5" t="s">
        <v>6855</v>
      </c>
      <c r="B4687" s="6" t="s">
        <v>189</v>
      </c>
      <c r="C4687" s="7" t="s">
        <v>66</v>
      </c>
      <c r="D4687" s="6" t="s">
        <v>67</v>
      </c>
      <c r="E4687" s="7" t="s">
        <v>68</v>
      </c>
      <c r="F4687" s="7" t="s">
        <v>78</v>
      </c>
      <c r="G4687" s="7" t="s">
        <v>90</v>
      </c>
      <c r="H4687" s="7" t="s">
        <v>6856</v>
      </c>
      <c r="I4687" s="7" t="s">
        <v>81</v>
      </c>
      <c r="J4687" s="7" t="s">
        <v>73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526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0</v>
      </c>
      <c r="AK4687" s="8">
        <v>124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  <c r="BD4687" s="8">
        <v>0</v>
      </c>
      <c r="BE4687" s="8">
        <v>650</v>
      </c>
      <c r="BF4687" s="8">
        <v>37.975490000000001</v>
      </c>
      <c r="BG4687" s="8">
        <v>24916.507740000001</v>
      </c>
      <c r="BH4687" s="8">
        <v>560</v>
      </c>
      <c r="BI4687" s="7">
        <f t="shared" si="73"/>
        <v>526</v>
      </c>
      <c r="BJ4687" s="7" t="s">
        <v>74</v>
      </c>
      <c r="BK4687" s="8" t="s">
        <v>74</v>
      </c>
    </row>
    <row r="4688" spans="1:63" s="9" customFormat="1" ht="13.5" customHeight="1" x14ac:dyDescent="0.2">
      <c r="A4688" s="5" t="s">
        <v>6857</v>
      </c>
      <c r="B4688" s="6" t="s">
        <v>189</v>
      </c>
      <c r="C4688" s="7" t="s">
        <v>66</v>
      </c>
      <c r="D4688" s="6" t="s">
        <v>67</v>
      </c>
      <c r="E4688" s="7" t="s">
        <v>68</v>
      </c>
      <c r="F4688" s="7" t="s">
        <v>78</v>
      </c>
      <c r="G4688" s="7" t="s">
        <v>90</v>
      </c>
      <c r="H4688" s="7" t="s">
        <v>5997</v>
      </c>
      <c r="I4688" s="7" t="s">
        <v>81</v>
      </c>
      <c r="J4688" s="7" t="s">
        <v>73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450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2</v>
      </c>
      <c r="BC4688" s="8">
        <v>0</v>
      </c>
      <c r="BD4688" s="8">
        <v>0</v>
      </c>
      <c r="BE4688" s="8">
        <v>452</v>
      </c>
      <c r="BF4688" s="8">
        <v>17.386399999999998</v>
      </c>
      <c r="BG4688" s="8">
        <v>7858.6527999999998</v>
      </c>
      <c r="BH4688" s="8">
        <v>900</v>
      </c>
      <c r="BI4688" s="7">
        <f t="shared" si="73"/>
        <v>452</v>
      </c>
      <c r="BJ4688" s="7" t="s">
        <v>74</v>
      </c>
      <c r="BK4688" s="8" t="s">
        <v>74</v>
      </c>
    </row>
    <row r="4689" spans="1:63" s="9" customFormat="1" ht="13.5" customHeight="1" x14ac:dyDescent="0.2">
      <c r="A4689" s="5" t="s">
        <v>6858</v>
      </c>
      <c r="B4689" s="6" t="s">
        <v>189</v>
      </c>
      <c r="C4689" s="7" t="s">
        <v>66</v>
      </c>
      <c r="D4689" s="6" t="s">
        <v>67</v>
      </c>
      <c r="E4689" s="7" t="s">
        <v>68</v>
      </c>
      <c r="F4689" s="7" t="s">
        <v>78</v>
      </c>
      <c r="G4689" s="7" t="s">
        <v>90</v>
      </c>
      <c r="H4689" s="7" t="s">
        <v>6859</v>
      </c>
      <c r="I4689" s="7" t="s">
        <v>81</v>
      </c>
      <c r="J4689" s="7" t="s">
        <v>73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712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0</v>
      </c>
      <c r="AK4689" s="8">
        <v>0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712</v>
      </c>
      <c r="BF4689" s="8">
        <v>29.38203</v>
      </c>
      <c r="BG4689" s="8">
        <v>20920.005359999999</v>
      </c>
      <c r="BH4689" s="8">
        <v>659</v>
      </c>
      <c r="BI4689" s="7">
        <f t="shared" si="73"/>
        <v>712</v>
      </c>
      <c r="BJ4689" s="7" t="s">
        <v>74</v>
      </c>
      <c r="BK4689" s="8" t="s">
        <v>74</v>
      </c>
    </row>
    <row r="4690" spans="1:63" s="9" customFormat="1" ht="13.5" customHeight="1" x14ac:dyDescent="0.2">
      <c r="A4690" s="5" t="s">
        <v>6860</v>
      </c>
      <c r="B4690" s="6" t="s">
        <v>216</v>
      </c>
      <c r="C4690" s="7" t="s">
        <v>66</v>
      </c>
      <c r="D4690" s="6" t="s">
        <v>67</v>
      </c>
      <c r="E4690" s="7" t="s">
        <v>142</v>
      </c>
      <c r="F4690" s="7" t="s">
        <v>217</v>
      </c>
      <c r="G4690" s="7" t="s">
        <v>70</v>
      </c>
      <c r="H4690" s="7" t="s">
        <v>2865</v>
      </c>
      <c r="I4690" s="7" t="s">
        <v>105</v>
      </c>
      <c r="J4690" s="7" t="s">
        <v>229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1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1</v>
      </c>
      <c r="BF4690" s="8">
        <v>460.7396</v>
      </c>
      <c r="BG4690" s="8">
        <v>460.7396</v>
      </c>
      <c r="BH4690" s="8">
        <v>0</v>
      </c>
      <c r="BI4690" s="7">
        <f t="shared" si="73"/>
        <v>1</v>
      </c>
      <c r="BJ4690" s="7" t="s">
        <v>74</v>
      </c>
      <c r="BK4690" s="8" t="s">
        <v>74</v>
      </c>
    </row>
    <row r="4691" spans="1:63" s="9" customFormat="1" ht="13.5" customHeight="1" x14ac:dyDescent="0.2">
      <c r="A4691" s="5" t="s">
        <v>6861</v>
      </c>
      <c r="B4691" s="6" t="s">
        <v>216</v>
      </c>
      <c r="C4691" s="7" t="s">
        <v>66</v>
      </c>
      <c r="D4691" s="6" t="s">
        <v>67</v>
      </c>
      <c r="E4691" s="7" t="s">
        <v>142</v>
      </c>
      <c r="F4691" s="7" t="s">
        <v>217</v>
      </c>
      <c r="G4691" s="7" t="s">
        <v>70</v>
      </c>
      <c r="H4691" s="7" t="s">
        <v>6862</v>
      </c>
      <c r="I4691" s="7" t="s">
        <v>72</v>
      </c>
      <c r="J4691" s="7" t="s">
        <v>283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0</v>
      </c>
      <c r="AC4691" s="8">
        <v>0</v>
      </c>
      <c r="AD4691" s="8">
        <v>0</v>
      </c>
      <c r="AE4691" s="8">
        <v>0</v>
      </c>
      <c r="AF4691" s="8">
        <v>0</v>
      </c>
      <c r="AG4691" s="8">
        <v>58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  <c r="BD4691" s="8">
        <v>0</v>
      </c>
      <c r="BE4691" s="8">
        <v>58</v>
      </c>
      <c r="BF4691" s="8">
        <v>206.61799999999999</v>
      </c>
      <c r="BG4691" s="8">
        <v>11983.843999999999</v>
      </c>
      <c r="BH4691" s="8">
        <v>27</v>
      </c>
      <c r="BI4691" s="7">
        <f t="shared" si="73"/>
        <v>58</v>
      </c>
      <c r="BJ4691" s="7" t="s">
        <v>74</v>
      </c>
      <c r="BK4691" s="8" t="s">
        <v>74</v>
      </c>
    </row>
    <row r="4692" spans="1:63" s="9" customFormat="1" ht="13.5" customHeight="1" x14ac:dyDescent="0.2">
      <c r="A4692" s="5" t="s">
        <v>6863</v>
      </c>
      <c r="B4692" s="6" t="s">
        <v>216</v>
      </c>
      <c r="C4692" s="7" t="s">
        <v>66</v>
      </c>
      <c r="D4692" s="6" t="s">
        <v>141</v>
      </c>
      <c r="E4692" s="7" t="s">
        <v>142</v>
      </c>
      <c r="F4692" s="7" t="s">
        <v>217</v>
      </c>
      <c r="G4692" s="7" t="s">
        <v>70</v>
      </c>
      <c r="H4692" s="7" t="s">
        <v>330</v>
      </c>
      <c r="I4692" s="7" t="s">
        <v>144</v>
      </c>
      <c r="J4692" s="7" t="s">
        <v>73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9</v>
      </c>
      <c r="BD4692" s="8">
        <v>0</v>
      </c>
      <c r="BE4692" s="8">
        <v>9</v>
      </c>
      <c r="BF4692" s="8">
        <v>30.299399999999999</v>
      </c>
      <c r="BG4692" s="8">
        <v>272.69459999999998</v>
      </c>
      <c r="BH4692" s="8">
        <v>0</v>
      </c>
      <c r="BI4692" s="7">
        <f t="shared" si="73"/>
        <v>9</v>
      </c>
      <c r="BJ4692" s="7" t="s">
        <v>145</v>
      </c>
      <c r="BK4692" s="8" t="s">
        <v>74</v>
      </c>
    </row>
    <row r="4693" spans="1:63" s="9" customFormat="1" ht="13.5" customHeight="1" x14ac:dyDescent="0.2">
      <c r="A4693" s="5" t="s">
        <v>6864</v>
      </c>
      <c r="B4693" s="6" t="s">
        <v>216</v>
      </c>
      <c r="C4693" s="7" t="s">
        <v>66</v>
      </c>
      <c r="D4693" s="6" t="s">
        <v>67</v>
      </c>
      <c r="E4693" s="7" t="s">
        <v>142</v>
      </c>
      <c r="F4693" s="7" t="s">
        <v>217</v>
      </c>
      <c r="G4693" s="7" t="s">
        <v>70</v>
      </c>
      <c r="H4693" s="7" t="s">
        <v>691</v>
      </c>
      <c r="I4693" s="7" t="s">
        <v>105</v>
      </c>
      <c r="J4693" s="7" t="s">
        <v>73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0</v>
      </c>
      <c r="AC4693" s="8">
        <v>0</v>
      </c>
      <c r="AD4693" s="8">
        <v>0</v>
      </c>
      <c r="AE4693" s="8">
        <v>0</v>
      </c>
      <c r="AF4693" s="8">
        <v>0</v>
      </c>
      <c r="AG4693" s="8">
        <v>22</v>
      </c>
      <c r="AH4693" s="8">
        <v>0</v>
      </c>
      <c r="AI4693" s="8">
        <v>0</v>
      </c>
      <c r="AJ4693" s="8">
        <v>0</v>
      </c>
      <c r="AK4693" s="8">
        <v>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22</v>
      </c>
      <c r="BF4693" s="8">
        <v>152.1104</v>
      </c>
      <c r="BG4693" s="8">
        <v>3346.4288000000001</v>
      </c>
      <c r="BH4693" s="8">
        <v>45</v>
      </c>
      <c r="BI4693" s="7">
        <f t="shared" si="73"/>
        <v>22</v>
      </c>
      <c r="BJ4693" s="7" t="s">
        <v>74</v>
      </c>
      <c r="BK4693" s="8" t="s">
        <v>74</v>
      </c>
    </row>
    <row r="4694" spans="1:63" s="9" customFormat="1" ht="13.5" customHeight="1" x14ac:dyDescent="0.2">
      <c r="A4694" s="5" t="s">
        <v>6865</v>
      </c>
      <c r="B4694" s="6" t="s">
        <v>216</v>
      </c>
      <c r="C4694" s="7" t="s">
        <v>66</v>
      </c>
      <c r="D4694" s="6" t="s">
        <v>141</v>
      </c>
      <c r="E4694" s="7" t="s">
        <v>142</v>
      </c>
      <c r="F4694" s="7" t="s">
        <v>217</v>
      </c>
      <c r="G4694" s="7" t="s">
        <v>70</v>
      </c>
      <c r="H4694" s="7" t="s">
        <v>207</v>
      </c>
      <c r="I4694" s="7" t="s">
        <v>144</v>
      </c>
      <c r="J4694" s="7" t="s">
        <v>73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2</v>
      </c>
      <c r="BD4694" s="8">
        <v>0</v>
      </c>
      <c r="BE4694" s="8">
        <v>2</v>
      </c>
      <c r="BF4694" s="8">
        <v>37.298459999999999</v>
      </c>
      <c r="BG4694" s="8">
        <v>74.596919999999997</v>
      </c>
      <c r="BH4694" s="8">
        <v>0</v>
      </c>
      <c r="BI4694" s="7">
        <f t="shared" si="73"/>
        <v>2</v>
      </c>
      <c r="BJ4694" s="7" t="s">
        <v>145</v>
      </c>
      <c r="BK4694" s="8" t="s">
        <v>74</v>
      </c>
    </row>
    <row r="4695" spans="1:63" s="9" customFormat="1" ht="13.5" customHeight="1" x14ac:dyDescent="0.2">
      <c r="A4695" s="5" t="s">
        <v>6866</v>
      </c>
      <c r="B4695" s="6" t="s">
        <v>6867</v>
      </c>
      <c r="C4695" s="7" t="s">
        <v>66</v>
      </c>
      <c r="D4695" s="6" t="s">
        <v>67</v>
      </c>
      <c r="E4695" s="7" t="s">
        <v>148</v>
      </c>
      <c r="F4695" s="7" t="s">
        <v>217</v>
      </c>
      <c r="G4695" s="7" t="s">
        <v>70</v>
      </c>
      <c r="H4695" s="7" t="s">
        <v>535</v>
      </c>
      <c r="I4695" s="7" t="s">
        <v>100</v>
      </c>
      <c r="J4695" s="7" t="s">
        <v>73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10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10</v>
      </c>
      <c r="BF4695" s="8">
        <v>116.3282</v>
      </c>
      <c r="BG4695" s="8">
        <v>1163.2819999999999</v>
      </c>
      <c r="BH4695" s="8">
        <v>0</v>
      </c>
      <c r="BI4695" s="7">
        <f t="shared" si="73"/>
        <v>10</v>
      </c>
      <c r="BJ4695" s="7" t="s">
        <v>74</v>
      </c>
      <c r="BK4695" s="8" t="s">
        <v>74</v>
      </c>
    </row>
    <row r="4696" spans="1:63" s="9" customFormat="1" ht="13.5" customHeight="1" x14ac:dyDescent="0.2">
      <c r="A4696" s="5" t="s">
        <v>6868</v>
      </c>
      <c r="B4696" s="6" t="s">
        <v>1046</v>
      </c>
      <c r="C4696" s="7" t="s">
        <v>66</v>
      </c>
      <c r="D4696" s="6" t="s">
        <v>67</v>
      </c>
      <c r="E4696" s="7" t="s">
        <v>142</v>
      </c>
      <c r="F4696" s="7" t="s">
        <v>217</v>
      </c>
      <c r="G4696" s="7" t="s">
        <v>70</v>
      </c>
      <c r="H4696" s="7" t="s">
        <v>243</v>
      </c>
      <c r="I4696" s="7" t="s">
        <v>72</v>
      </c>
      <c r="J4696" s="7" t="s">
        <v>73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4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4</v>
      </c>
      <c r="BF4696" s="8">
        <v>314.74740000000003</v>
      </c>
      <c r="BG4696" s="8">
        <v>1258.9896000000001</v>
      </c>
      <c r="BH4696" s="8">
        <v>0</v>
      </c>
      <c r="BI4696" s="7">
        <f t="shared" si="73"/>
        <v>4</v>
      </c>
      <c r="BJ4696" s="7" t="s">
        <v>74</v>
      </c>
      <c r="BK4696" s="8" t="s">
        <v>74</v>
      </c>
    </row>
    <row r="4697" spans="1:63" s="9" customFormat="1" ht="13.5" customHeight="1" x14ac:dyDescent="0.2">
      <c r="A4697" s="5" t="s">
        <v>6869</v>
      </c>
      <c r="B4697" s="6" t="s">
        <v>216</v>
      </c>
      <c r="C4697" s="7" t="s">
        <v>66</v>
      </c>
      <c r="D4697" s="6" t="s">
        <v>67</v>
      </c>
      <c r="E4697" s="7" t="s">
        <v>142</v>
      </c>
      <c r="F4697" s="7" t="s">
        <v>217</v>
      </c>
      <c r="G4697" s="7" t="s">
        <v>70</v>
      </c>
      <c r="H4697" s="7" t="s">
        <v>243</v>
      </c>
      <c r="I4697" s="7" t="s">
        <v>72</v>
      </c>
      <c r="J4697" s="7" t="s">
        <v>187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2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2</v>
      </c>
      <c r="BF4697" s="8">
        <v>73.112830000000002</v>
      </c>
      <c r="BG4697" s="8">
        <v>146.22566</v>
      </c>
      <c r="BH4697" s="8">
        <v>0</v>
      </c>
      <c r="BI4697" s="7">
        <f t="shared" si="73"/>
        <v>2</v>
      </c>
      <c r="BJ4697" s="7" t="s">
        <v>74</v>
      </c>
      <c r="BK4697" s="8" t="s">
        <v>74</v>
      </c>
    </row>
    <row r="4698" spans="1:63" s="9" customFormat="1" ht="13.5" customHeight="1" x14ac:dyDescent="0.2">
      <c r="A4698" s="5" t="s">
        <v>6870</v>
      </c>
      <c r="B4698" s="6" t="s">
        <v>216</v>
      </c>
      <c r="C4698" s="7" t="s">
        <v>66</v>
      </c>
      <c r="D4698" s="6" t="s">
        <v>141</v>
      </c>
      <c r="E4698" s="7" t="s">
        <v>142</v>
      </c>
      <c r="F4698" s="7" t="s">
        <v>217</v>
      </c>
      <c r="G4698" s="7" t="s">
        <v>70</v>
      </c>
      <c r="H4698" s="7" t="s">
        <v>2443</v>
      </c>
      <c r="I4698" s="7" t="s">
        <v>144</v>
      </c>
      <c r="J4698" s="7" t="s">
        <v>73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353</v>
      </c>
      <c r="BD4698" s="8">
        <v>0</v>
      </c>
      <c r="BE4698" s="8">
        <v>353</v>
      </c>
      <c r="BF4698" s="8">
        <v>10.546749999999999</v>
      </c>
      <c r="BG4698" s="8">
        <v>3723.0027500000001</v>
      </c>
      <c r="BH4698" s="8">
        <v>0</v>
      </c>
      <c r="BI4698" s="7">
        <f t="shared" si="73"/>
        <v>353</v>
      </c>
      <c r="BJ4698" s="7" t="s">
        <v>145</v>
      </c>
      <c r="BK4698" s="8" t="s">
        <v>74</v>
      </c>
    </row>
    <row r="4699" spans="1:63" s="9" customFormat="1" ht="13.5" customHeight="1" x14ac:dyDescent="0.2">
      <c r="A4699" s="5" t="s">
        <v>6871</v>
      </c>
      <c r="B4699" s="6" t="s">
        <v>216</v>
      </c>
      <c r="C4699" s="7" t="s">
        <v>66</v>
      </c>
      <c r="D4699" s="6" t="s">
        <v>67</v>
      </c>
      <c r="E4699" s="7" t="s">
        <v>142</v>
      </c>
      <c r="F4699" s="7" t="s">
        <v>217</v>
      </c>
      <c r="G4699" s="7" t="s">
        <v>70</v>
      </c>
      <c r="H4699" s="7" t="s">
        <v>639</v>
      </c>
      <c r="I4699" s="7" t="s">
        <v>72</v>
      </c>
      <c r="J4699" s="7" t="s">
        <v>229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75</v>
      </c>
      <c r="AH4699" s="8">
        <v>0</v>
      </c>
      <c r="AI4699" s="8">
        <v>0</v>
      </c>
      <c r="AJ4699" s="8">
        <v>0</v>
      </c>
      <c r="AK4699" s="8">
        <v>2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8">
        <v>0</v>
      </c>
      <c r="BE4699" s="8">
        <v>77</v>
      </c>
      <c r="BF4699" s="8">
        <v>98.098889999999997</v>
      </c>
      <c r="BG4699" s="8">
        <v>7567.0767500000002</v>
      </c>
      <c r="BH4699" s="8">
        <v>20</v>
      </c>
      <c r="BI4699" s="7">
        <f t="shared" si="73"/>
        <v>75</v>
      </c>
      <c r="BJ4699" s="7" t="s">
        <v>74</v>
      </c>
      <c r="BK4699" s="8" t="s">
        <v>74</v>
      </c>
    </row>
    <row r="4700" spans="1:63" s="9" customFormat="1" ht="13.5" customHeight="1" x14ac:dyDescent="0.2">
      <c r="A4700" s="5" t="s">
        <v>6872</v>
      </c>
      <c r="B4700" s="6" t="s">
        <v>216</v>
      </c>
      <c r="C4700" s="7" t="s">
        <v>66</v>
      </c>
      <c r="D4700" s="6" t="s">
        <v>67</v>
      </c>
      <c r="E4700" s="7" t="s">
        <v>142</v>
      </c>
      <c r="F4700" s="7" t="s">
        <v>217</v>
      </c>
      <c r="G4700" s="7" t="s">
        <v>70</v>
      </c>
      <c r="H4700" s="7" t="s">
        <v>982</v>
      </c>
      <c r="I4700" s="7" t="s">
        <v>72</v>
      </c>
      <c r="J4700" s="7" t="s">
        <v>229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11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11</v>
      </c>
      <c r="BF4700" s="8">
        <v>151.93585999999999</v>
      </c>
      <c r="BG4700" s="8">
        <v>1671.2944600000001</v>
      </c>
      <c r="BH4700" s="8">
        <v>0</v>
      </c>
      <c r="BI4700" s="7">
        <f t="shared" si="73"/>
        <v>11</v>
      </c>
      <c r="BJ4700" s="7" t="s">
        <v>74</v>
      </c>
      <c r="BK4700" s="8" t="s">
        <v>74</v>
      </c>
    </row>
    <row r="4701" spans="1:63" s="9" customFormat="1" ht="13.5" customHeight="1" x14ac:dyDescent="0.2">
      <c r="A4701" s="5" t="s">
        <v>6873</v>
      </c>
      <c r="B4701" s="6" t="s">
        <v>216</v>
      </c>
      <c r="C4701" s="7" t="s">
        <v>66</v>
      </c>
      <c r="D4701" s="6" t="s">
        <v>67</v>
      </c>
      <c r="E4701" s="7" t="s">
        <v>142</v>
      </c>
      <c r="F4701" s="7" t="s">
        <v>217</v>
      </c>
      <c r="G4701" s="7" t="s">
        <v>70</v>
      </c>
      <c r="H4701" s="7" t="s">
        <v>747</v>
      </c>
      <c r="I4701" s="7" t="s">
        <v>72</v>
      </c>
      <c r="J4701" s="7" t="s">
        <v>229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25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  <c r="BD4701" s="8">
        <v>0</v>
      </c>
      <c r="BE4701" s="8">
        <v>25</v>
      </c>
      <c r="BF4701" s="8">
        <v>96.444159999999997</v>
      </c>
      <c r="BG4701" s="8">
        <v>2411.1039999999998</v>
      </c>
      <c r="BH4701" s="8">
        <v>18</v>
      </c>
      <c r="BI4701" s="7">
        <f t="shared" si="73"/>
        <v>25</v>
      </c>
      <c r="BJ4701" s="7" t="s">
        <v>74</v>
      </c>
      <c r="BK4701" s="8" t="s">
        <v>74</v>
      </c>
    </row>
    <row r="4702" spans="1:63" s="9" customFormat="1" ht="13.5" customHeight="1" x14ac:dyDescent="0.2">
      <c r="A4702" s="5" t="s">
        <v>6874</v>
      </c>
      <c r="B4702" s="6" t="s">
        <v>216</v>
      </c>
      <c r="C4702" s="7" t="s">
        <v>66</v>
      </c>
      <c r="D4702" s="6" t="s">
        <v>67</v>
      </c>
      <c r="E4702" s="7" t="s">
        <v>142</v>
      </c>
      <c r="F4702" s="7" t="s">
        <v>217</v>
      </c>
      <c r="G4702" s="7" t="s">
        <v>70</v>
      </c>
      <c r="H4702" s="7" t="s">
        <v>879</v>
      </c>
      <c r="I4702" s="7" t="s">
        <v>72</v>
      </c>
      <c r="J4702" s="7" t="s">
        <v>73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9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9</v>
      </c>
      <c r="BF4702" s="8">
        <v>42.754449999999999</v>
      </c>
      <c r="BG4702" s="8">
        <v>384.79005000000001</v>
      </c>
      <c r="BH4702" s="8">
        <v>0</v>
      </c>
      <c r="BI4702" s="7">
        <f t="shared" si="73"/>
        <v>9</v>
      </c>
      <c r="BJ4702" s="7" t="s">
        <v>74</v>
      </c>
      <c r="BK4702" s="8" t="s">
        <v>74</v>
      </c>
    </row>
    <row r="4703" spans="1:63" s="9" customFormat="1" ht="13.5" customHeight="1" x14ac:dyDescent="0.2">
      <c r="A4703" s="5" t="s">
        <v>6875</v>
      </c>
      <c r="B4703" s="6" t="s">
        <v>912</v>
      </c>
      <c r="C4703" s="7" t="s">
        <v>66</v>
      </c>
      <c r="D4703" s="6" t="s">
        <v>141</v>
      </c>
      <c r="E4703" s="7" t="s">
        <v>142</v>
      </c>
      <c r="F4703" s="7" t="s">
        <v>217</v>
      </c>
      <c r="G4703" s="7" t="s">
        <v>70</v>
      </c>
      <c r="H4703" s="7" t="s">
        <v>1136</v>
      </c>
      <c r="I4703" s="7" t="s">
        <v>144</v>
      </c>
      <c r="J4703" s="7" t="s">
        <v>73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1</v>
      </c>
      <c r="AH4703" s="8">
        <v>0</v>
      </c>
      <c r="AI4703" s="8">
        <v>0</v>
      </c>
      <c r="AJ4703" s="8">
        <v>0</v>
      </c>
      <c r="AK4703" s="8">
        <v>0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  <c r="BD4703" s="8">
        <v>0</v>
      </c>
      <c r="BE4703" s="8">
        <v>1</v>
      </c>
      <c r="BF4703" s="8">
        <v>212.44479999999999</v>
      </c>
      <c r="BG4703" s="8">
        <v>212.44479999999999</v>
      </c>
      <c r="BH4703" s="8">
        <v>0</v>
      </c>
      <c r="BI4703" s="7">
        <f t="shared" si="73"/>
        <v>1</v>
      </c>
      <c r="BJ4703" s="7" t="s">
        <v>56</v>
      </c>
      <c r="BK4703" s="8" t="s">
        <v>74</v>
      </c>
    </row>
    <row r="4704" spans="1:63" s="9" customFormat="1" ht="13.5" customHeight="1" x14ac:dyDescent="0.2">
      <c r="A4704" s="5" t="s">
        <v>6876</v>
      </c>
      <c r="B4704" s="6" t="s">
        <v>279</v>
      </c>
      <c r="C4704" s="7" t="s">
        <v>66</v>
      </c>
      <c r="D4704" s="6" t="s">
        <v>67</v>
      </c>
      <c r="E4704" s="7" t="s">
        <v>142</v>
      </c>
      <c r="F4704" s="7" t="s">
        <v>217</v>
      </c>
      <c r="G4704" s="7" t="s">
        <v>70</v>
      </c>
      <c r="H4704" s="7" t="s">
        <v>689</v>
      </c>
      <c r="I4704" s="7" t="s">
        <v>72</v>
      </c>
      <c r="J4704" s="7" t="s">
        <v>130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6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6</v>
      </c>
      <c r="BF4704" s="8">
        <v>42.360469999999999</v>
      </c>
      <c r="BG4704" s="8">
        <v>254.16282000000001</v>
      </c>
      <c r="BH4704" s="8">
        <v>6</v>
      </c>
      <c r="BI4704" s="7">
        <f t="shared" si="73"/>
        <v>6</v>
      </c>
      <c r="BJ4704" s="7" t="s">
        <v>74</v>
      </c>
      <c r="BK4704" s="8" t="s">
        <v>74</v>
      </c>
    </row>
    <row r="4705" spans="1:63" s="9" customFormat="1" ht="13.5" customHeight="1" x14ac:dyDescent="0.2">
      <c r="A4705" s="5" t="s">
        <v>6877</v>
      </c>
      <c r="B4705" s="6" t="s">
        <v>216</v>
      </c>
      <c r="C4705" s="7" t="s">
        <v>66</v>
      </c>
      <c r="D4705" s="6" t="s">
        <v>67</v>
      </c>
      <c r="E4705" s="7" t="s">
        <v>142</v>
      </c>
      <c r="F4705" s="7" t="s">
        <v>217</v>
      </c>
      <c r="G4705" s="7" t="s">
        <v>70</v>
      </c>
      <c r="H4705" s="7" t="s">
        <v>430</v>
      </c>
      <c r="I4705" s="7" t="s">
        <v>72</v>
      </c>
      <c r="J4705" s="7" t="s">
        <v>283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33</v>
      </c>
      <c r="AH4705" s="8">
        <v>0</v>
      </c>
      <c r="AI4705" s="8">
        <v>0</v>
      </c>
      <c r="AJ4705" s="8">
        <v>51</v>
      </c>
      <c r="AK4705" s="8">
        <v>0</v>
      </c>
      <c r="AL4705" s="8">
        <v>0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84</v>
      </c>
      <c r="BF4705" s="8">
        <v>103.834</v>
      </c>
      <c r="BG4705" s="8">
        <v>8722.0560000000005</v>
      </c>
      <c r="BH4705" s="8">
        <v>0</v>
      </c>
      <c r="BI4705" s="7">
        <f t="shared" si="73"/>
        <v>84</v>
      </c>
      <c r="BJ4705" s="7" t="s">
        <v>74</v>
      </c>
      <c r="BK4705" s="8" t="s">
        <v>74</v>
      </c>
    </row>
    <row r="4706" spans="1:63" s="9" customFormat="1" ht="13.5" customHeight="1" x14ac:dyDescent="0.2">
      <c r="A4706" s="5" t="s">
        <v>6878</v>
      </c>
      <c r="B4706" s="6" t="s">
        <v>279</v>
      </c>
      <c r="C4706" s="7" t="s">
        <v>66</v>
      </c>
      <c r="D4706" s="6" t="s">
        <v>67</v>
      </c>
      <c r="E4706" s="7" t="s">
        <v>142</v>
      </c>
      <c r="F4706" s="7" t="s">
        <v>217</v>
      </c>
      <c r="G4706" s="7" t="s">
        <v>70</v>
      </c>
      <c r="H4706" s="7" t="s">
        <v>2865</v>
      </c>
      <c r="I4706" s="7" t="s">
        <v>72</v>
      </c>
      <c r="J4706" s="7" t="s">
        <v>130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71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71</v>
      </c>
      <c r="BF4706" s="8">
        <v>72.984790000000004</v>
      </c>
      <c r="BG4706" s="8">
        <v>5181.9200899999996</v>
      </c>
      <c r="BH4706" s="8">
        <v>0</v>
      </c>
      <c r="BI4706" s="7">
        <f t="shared" si="73"/>
        <v>71</v>
      </c>
      <c r="BJ4706" s="7" t="s">
        <v>74</v>
      </c>
      <c r="BK4706" s="8" t="s">
        <v>74</v>
      </c>
    </row>
    <row r="4707" spans="1:63" s="9" customFormat="1" ht="13.5" customHeight="1" x14ac:dyDescent="0.2">
      <c r="A4707" s="5" t="s">
        <v>6879</v>
      </c>
      <c r="B4707" s="6" t="s">
        <v>216</v>
      </c>
      <c r="C4707" s="7" t="s">
        <v>66</v>
      </c>
      <c r="D4707" s="6" t="s">
        <v>67</v>
      </c>
      <c r="E4707" s="7" t="s">
        <v>142</v>
      </c>
      <c r="F4707" s="7" t="s">
        <v>217</v>
      </c>
      <c r="G4707" s="7" t="s">
        <v>70</v>
      </c>
      <c r="H4707" s="7" t="s">
        <v>486</v>
      </c>
      <c r="I4707" s="7" t="s">
        <v>72</v>
      </c>
      <c r="J4707" s="7" t="s">
        <v>73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25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  <c r="BD4707" s="8">
        <v>0</v>
      </c>
      <c r="BE4707" s="8">
        <v>25</v>
      </c>
      <c r="BF4707" s="8">
        <v>37.948009999999996</v>
      </c>
      <c r="BG4707" s="8">
        <v>948.70024999999998</v>
      </c>
      <c r="BH4707" s="8">
        <v>18</v>
      </c>
      <c r="BI4707" s="7">
        <f t="shared" si="73"/>
        <v>25</v>
      </c>
      <c r="BJ4707" s="7" t="s">
        <v>74</v>
      </c>
      <c r="BK4707" s="8" t="s">
        <v>74</v>
      </c>
    </row>
    <row r="4708" spans="1:63" s="9" customFormat="1" ht="13.5" customHeight="1" x14ac:dyDescent="0.2">
      <c r="A4708" s="5" t="s">
        <v>6880</v>
      </c>
      <c r="B4708" s="6" t="s">
        <v>1822</v>
      </c>
      <c r="C4708" s="7" t="s">
        <v>66</v>
      </c>
      <c r="D4708" s="6" t="s">
        <v>67</v>
      </c>
      <c r="E4708" s="7" t="s">
        <v>68</v>
      </c>
      <c r="F4708" s="7" t="s">
        <v>523</v>
      </c>
      <c r="G4708" s="7" t="s">
        <v>79</v>
      </c>
      <c r="H4708" s="7" t="s">
        <v>1466</v>
      </c>
      <c r="I4708" s="7" t="s">
        <v>72</v>
      </c>
      <c r="J4708" s="7" t="s">
        <v>130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101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101</v>
      </c>
      <c r="BF4708" s="8">
        <v>31.01566</v>
      </c>
      <c r="BG4708" s="8">
        <v>3132.5816599999998</v>
      </c>
      <c r="BH4708" s="8">
        <v>100</v>
      </c>
      <c r="BI4708" s="7">
        <f t="shared" si="73"/>
        <v>101</v>
      </c>
      <c r="BJ4708" s="7" t="s">
        <v>74</v>
      </c>
      <c r="BK4708" s="8" t="s">
        <v>74</v>
      </c>
    </row>
    <row r="4709" spans="1:63" s="9" customFormat="1" ht="13.5" customHeight="1" x14ac:dyDescent="0.2">
      <c r="A4709" s="5" t="s">
        <v>6881</v>
      </c>
      <c r="B4709" s="6" t="s">
        <v>216</v>
      </c>
      <c r="C4709" s="7" t="s">
        <v>66</v>
      </c>
      <c r="D4709" s="6" t="s">
        <v>67</v>
      </c>
      <c r="E4709" s="7" t="s">
        <v>142</v>
      </c>
      <c r="F4709" s="7" t="s">
        <v>217</v>
      </c>
      <c r="G4709" s="7" t="s">
        <v>70</v>
      </c>
      <c r="H4709" s="7" t="s">
        <v>6675</v>
      </c>
      <c r="I4709" s="7" t="s">
        <v>72</v>
      </c>
      <c r="J4709" s="7" t="s">
        <v>283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45</v>
      </c>
      <c r="AH4709" s="8">
        <v>0</v>
      </c>
      <c r="AI4709" s="8">
        <v>0</v>
      </c>
      <c r="AJ4709" s="8">
        <v>3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48</v>
      </c>
      <c r="BF4709" s="8">
        <v>102.50073</v>
      </c>
      <c r="BG4709" s="8">
        <v>4920.0350399999998</v>
      </c>
      <c r="BH4709" s="8">
        <v>20</v>
      </c>
      <c r="BI4709" s="7">
        <f t="shared" si="73"/>
        <v>48</v>
      </c>
      <c r="BJ4709" s="7" t="s">
        <v>74</v>
      </c>
      <c r="BK4709" s="8" t="s">
        <v>74</v>
      </c>
    </row>
    <row r="4710" spans="1:63" s="9" customFormat="1" ht="13.5" customHeight="1" x14ac:dyDescent="0.2">
      <c r="A4710" s="5" t="s">
        <v>6882</v>
      </c>
      <c r="B4710" s="6" t="s">
        <v>216</v>
      </c>
      <c r="C4710" s="7" t="s">
        <v>66</v>
      </c>
      <c r="D4710" s="6" t="s">
        <v>67</v>
      </c>
      <c r="E4710" s="7" t="s">
        <v>142</v>
      </c>
      <c r="F4710" s="7" t="s">
        <v>217</v>
      </c>
      <c r="G4710" s="7" t="s">
        <v>70</v>
      </c>
      <c r="H4710" s="7" t="s">
        <v>1553</v>
      </c>
      <c r="I4710" s="7" t="s">
        <v>105</v>
      </c>
      <c r="J4710" s="7" t="s">
        <v>229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240</v>
      </c>
      <c r="AH4710" s="8">
        <v>0</v>
      </c>
      <c r="AI4710" s="8">
        <v>0</v>
      </c>
      <c r="AJ4710" s="8">
        <v>35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275</v>
      </c>
      <c r="BF4710" s="8">
        <v>180.96325999999999</v>
      </c>
      <c r="BG4710" s="8">
        <v>49764.896500000003</v>
      </c>
      <c r="BH4710" s="8">
        <v>36</v>
      </c>
      <c r="BI4710" s="7">
        <f t="shared" si="73"/>
        <v>275</v>
      </c>
      <c r="BJ4710" s="7" t="s">
        <v>74</v>
      </c>
      <c r="BK4710" s="8" t="s">
        <v>74</v>
      </c>
    </row>
    <row r="4711" spans="1:63" s="9" customFormat="1" ht="13.5" customHeight="1" x14ac:dyDescent="0.2">
      <c r="A4711" s="5" t="s">
        <v>6883</v>
      </c>
      <c r="B4711" s="6" t="s">
        <v>279</v>
      </c>
      <c r="C4711" s="7" t="s">
        <v>66</v>
      </c>
      <c r="D4711" s="6" t="s">
        <v>67</v>
      </c>
      <c r="E4711" s="7" t="s">
        <v>142</v>
      </c>
      <c r="F4711" s="7" t="s">
        <v>217</v>
      </c>
      <c r="G4711" s="7" t="s">
        <v>70</v>
      </c>
      <c r="H4711" s="7" t="s">
        <v>507</v>
      </c>
      <c r="I4711" s="7" t="s">
        <v>72</v>
      </c>
      <c r="J4711" s="7" t="s">
        <v>73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0</v>
      </c>
      <c r="AH4711" s="8">
        <v>0</v>
      </c>
      <c r="AI4711" s="8">
        <v>0</v>
      </c>
      <c r="AJ4711" s="8">
        <v>0</v>
      </c>
      <c r="AK4711" s="8">
        <v>1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  <c r="BD4711" s="8">
        <v>0</v>
      </c>
      <c r="BE4711" s="8">
        <v>1</v>
      </c>
      <c r="BF4711" s="8">
        <v>93.307699999999997</v>
      </c>
      <c r="BG4711" s="8">
        <v>90.59</v>
      </c>
      <c r="BH4711" s="8">
        <v>7</v>
      </c>
      <c r="BI4711" s="7">
        <f t="shared" si="73"/>
        <v>0</v>
      </c>
      <c r="BJ4711" s="7" t="s">
        <v>74</v>
      </c>
      <c r="BK4711" s="8" t="s">
        <v>74</v>
      </c>
    </row>
    <row r="4712" spans="1:63" s="9" customFormat="1" ht="13.5" customHeight="1" x14ac:dyDescent="0.2">
      <c r="A4712" s="5" t="s">
        <v>6884</v>
      </c>
      <c r="B4712" s="6" t="s">
        <v>216</v>
      </c>
      <c r="C4712" s="7" t="s">
        <v>66</v>
      </c>
      <c r="D4712" s="6" t="s">
        <v>67</v>
      </c>
      <c r="E4712" s="7" t="s">
        <v>142</v>
      </c>
      <c r="F4712" s="7" t="s">
        <v>217</v>
      </c>
      <c r="G4712" s="7" t="s">
        <v>70</v>
      </c>
      <c r="H4712" s="7" t="s">
        <v>535</v>
      </c>
      <c r="I4712" s="7" t="s">
        <v>100</v>
      </c>
      <c r="J4712" s="7" t="s">
        <v>130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9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9</v>
      </c>
      <c r="BF4712" s="8">
        <v>20.5794</v>
      </c>
      <c r="BG4712" s="8">
        <v>185.21459999999999</v>
      </c>
      <c r="BH4712" s="8">
        <v>0</v>
      </c>
      <c r="BI4712" s="7">
        <f t="shared" si="73"/>
        <v>9</v>
      </c>
      <c r="BJ4712" s="7" t="s">
        <v>74</v>
      </c>
      <c r="BK4712" s="8" t="s">
        <v>74</v>
      </c>
    </row>
    <row r="4713" spans="1:63" s="9" customFormat="1" ht="13.5" customHeight="1" x14ac:dyDescent="0.2">
      <c r="A4713" s="5" t="s">
        <v>6885</v>
      </c>
      <c r="B4713" s="6" t="s">
        <v>216</v>
      </c>
      <c r="C4713" s="7" t="s">
        <v>66</v>
      </c>
      <c r="D4713" s="6" t="s">
        <v>67</v>
      </c>
      <c r="E4713" s="7" t="s">
        <v>142</v>
      </c>
      <c r="F4713" s="7" t="s">
        <v>217</v>
      </c>
      <c r="G4713" s="7" t="s">
        <v>70</v>
      </c>
      <c r="H4713" s="7" t="s">
        <v>879</v>
      </c>
      <c r="I4713" s="7" t="s">
        <v>72</v>
      </c>
      <c r="J4713" s="7" t="s">
        <v>73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47</v>
      </c>
      <c r="AH4713" s="8">
        <v>0</v>
      </c>
      <c r="AI4713" s="8">
        <v>0</v>
      </c>
      <c r="AJ4713" s="8">
        <v>0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47</v>
      </c>
      <c r="BF4713" s="8">
        <v>20.004439999999999</v>
      </c>
      <c r="BG4713" s="8">
        <v>940.20867999999996</v>
      </c>
      <c r="BH4713" s="8">
        <v>43</v>
      </c>
      <c r="BI4713" s="7">
        <f t="shared" si="73"/>
        <v>47</v>
      </c>
      <c r="BJ4713" s="7" t="s">
        <v>74</v>
      </c>
      <c r="BK4713" s="8" t="s">
        <v>74</v>
      </c>
    </row>
    <row r="4714" spans="1:63" s="9" customFormat="1" ht="13.5" customHeight="1" x14ac:dyDescent="0.2">
      <c r="A4714" s="5" t="s">
        <v>6886</v>
      </c>
      <c r="B4714" s="6" t="s">
        <v>216</v>
      </c>
      <c r="C4714" s="7" t="s">
        <v>66</v>
      </c>
      <c r="D4714" s="6" t="s">
        <v>67</v>
      </c>
      <c r="E4714" s="7" t="s">
        <v>142</v>
      </c>
      <c r="F4714" s="7" t="s">
        <v>217</v>
      </c>
      <c r="G4714" s="7" t="s">
        <v>70</v>
      </c>
      <c r="H4714" s="7" t="s">
        <v>1553</v>
      </c>
      <c r="I4714" s="7" t="s">
        <v>72</v>
      </c>
      <c r="J4714" s="7" t="s">
        <v>229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29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29</v>
      </c>
      <c r="BF4714" s="8">
        <v>122.9807</v>
      </c>
      <c r="BG4714" s="8">
        <v>3566.4403000000002</v>
      </c>
      <c r="BH4714" s="8">
        <v>0</v>
      </c>
      <c r="BI4714" s="7">
        <f t="shared" si="73"/>
        <v>29</v>
      </c>
      <c r="BJ4714" s="7" t="s">
        <v>74</v>
      </c>
      <c r="BK4714" s="8" t="s">
        <v>74</v>
      </c>
    </row>
    <row r="4715" spans="1:63" s="9" customFormat="1" ht="13.5" customHeight="1" x14ac:dyDescent="0.2">
      <c r="A4715" s="5" t="s">
        <v>6887</v>
      </c>
      <c r="B4715" s="6" t="s">
        <v>279</v>
      </c>
      <c r="C4715" s="7" t="s">
        <v>66</v>
      </c>
      <c r="D4715" s="6" t="s">
        <v>67</v>
      </c>
      <c r="E4715" s="7" t="s">
        <v>142</v>
      </c>
      <c r="F4715" s="7" t="s">
        <v>217</v>
      </c>
      <c r="G4715" s="7" t="s">
        <v>70</v>
      </c>
      <c r="H4715" s="7" t="s">
        <v>6888</v>
      </c>
      <c r="I4715" s="7" t="s">
        <v>74</v>
      </c>
      <c r="J4715" s="7" t="s">
        <v>130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2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2</v>
      </c>
      <c r="BF4715" s="8">
        <v>75.993399999999994</v>
      </c>
      <c r="BG4715" s="8">
        <v>151.98679999999999</v>
      </c>
      <c r="BH4715" s="8">
        <v>0</v>
      </c>
      <c r="BI4715" s="7">
        <f t="shared" si="73"/>
        <v>2</v>
      </c>
      <c r="BJ4715" s="7" t="s">
        <v>74</v>
      </c>
      <c r="BK4715" s="8" t="s">
        <v>74</v>
      </c>
    </row>
    <row r="4716" spans="1:63" s="9" customFormat="1" ht="13.5" customHeight="1" x14ac:dyDescent="0.2">
      <c r="A4716" s="5" t="s">
        <v>6889</v>
      </c>
      <c r="B4716" s="6" t="s">
        <v>216</v>
      </c>
      <c r="C4716" s="7" t="s">
        <v>66</v>
      </c>
      <c r="D4716" s="6" t="s">
        <v>67</v>
      </c>
      <c r="E4716" s="7" t="s">
        <v>142</v>
      </c>
      <c r="F4716" s="7" t="s">
        <v>217</v>
      </c>
      <c r="G4716" s="7" t="s">
        <v>70</v>
      </c>
      <c r="H4716" s="7" t="s">
        <v>6890</v>
      </c>
      <c r="I4716" s="7" t="s">
        <v>81</v>
      </c>
      <c r="J4716" s="7" t="s">
        <v>130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389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389</v>
      </c>
      <c r="BF4716" s="8">
        <v>145.21969999999999</v>
      </c>
      <c r="BG4716" s="8">
        <v>56490.463300000003</v>
      </c>
      <c r="BH4716" s="8">
        <v>0</v>
      </c>
      <c r="BI4716" s="7">
        <f t="shared" si="73"/>
        <v>389</v>
      </c>
      <c r="BJ4716" s="7" t="s">
        <v>74</v>
      </c>
      <c r="BK4716" s="8" t="s">
        <v>74</v>
      </c>
    </row>
    <row r="4717" spans="1:63" s="9" customFormat="1" ht="13.5" customHeight="1" x14ac:dyDescent="0.2">
      <c r="A4717" s="5" t="s">
        <v>6891</v>
      </c>
      <c r="B4717" s="6" t="s">
        <v>216</v>
      </c>
      <c r="C4717" s="7" t="s">
        <v>66</v>
      </c>
      <c r="D4717" s="6" t="s">
        <v>67</v>
      </c>
      <c r="E4717" s="7" t="s">
        <v>142</v>
      </c>
      <c r="F4717" s="7" t="s">
        <v>217</v>
      </c>
      <c r="G4717" s="7" t="s">
        <v>70</v>
      </c>
      <c r="H4717" s="7" t="s">
        <v>575</v>
      </c>
      <c r="I4717" s="7" t="s">
        <v>72</v>
      </c>
      <c r="J4717" s="7" t="s">
        <v>130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192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192</v>
      </c>
      <c r="BF4717" s="8">
        <v>145.21969999999999</v>
      </c>
      <c r="BG4717" s="8">
        <v>27882.182400000002</v>
      </c>
      <c r="BH4717" s="8">
        <v>0</v>
      </c>
      <c r="BI4717" s="7">
        <f t="shared" si="73"/>
        <v>192</v>
      </c>
      <c r="BJ4717" s="7" t="s">
        <v>74</v>
      </c>
      <c r="BK4717" s="8" t="s">
        <v>74</v>
      </c>
    </row>
    <row r="4718" spans="1:63" s="9" customFormat="1" ht="13.5" customHeight="1" x14ac:dyDescent="0.2">
      <c r="A4718" s="5" t="s">
        <v>6892</v>
      </c>
      <c r="B4718" s="6" t="s">
        <v>1046</v>
      </c>
      <c r="C4718" s="7" t="s">
        <v>66</v>
      </c>
      <c r="D4718" s="6" t="s">
        <v>67</v>
      </c>
      <c r="E4718" s="7" t="s">
        <v>142</v>
      </c>
      <c r="F4718" s="7" t="s">
        <v>217</v>
      </c>
      <c r="G4718" s="7" t="s">
        <v>70</v>
      </c>
      <c r="H4718" s="7" t="s">
        <v>6675</v>
      </c>
      <c r="I4718" s="7" t="s">
        <v>105</v>
      </c>
      <c r="J4718" s="7" t="s">
        <v>73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148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148</v>
      </c>
      <c r="BF4718" s="8">
        <v>204.28081</v>
      </c>
      <c r="BG4718" s="8">
        <v>30233.559880000001</v>
      </c>
      <c r="BH4718" s="8">
        <v>36</v>
      </c>
      <c r="BI4718" s="7">
        <f t="shared" si="73"/>
        <v>148</v>
      </c>
      <c r="BJ4718" s="7" t="s">
        <v>145</v>
      </c>
      <c r="BK4718" s="8" t="s">
        <v>74</v>
      </c>
    </row>
    <row r="4719" spans="1:63" s="9" customFormat="1" ht="13.5" customHeight="1" x14ac:dyDescent="0.2">
      <c r="A4719" s="5" t="s">
        <v>6893</v>
      </c>
      <c r="B4719" s="6" t="s">
        <v>216</v>
      </c>
      <c r="C4719" s="7" t="s">
        <v>66</v>
      </c>
      <c r="D4719" s="6" t="s">
        <v>67</v>
      </c>
      <c r="E4719" s="7" t="s">
        <v>142</v>
      </c>
      <c r="F4719" s="7" t="s">
        <v>217</v>
      </c>
      <c r="G4719" s="7" t="s">
        <v>70</v>
      </c>
      <c r="H4719" s="7" t="s">
        <v>243</v>
      </c>
      <c r="I4719" s="7" t="s">
        <v>72</v>
      </c>
      <c r="J4719" s="7" t="s">
        <v>283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3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  <c r="BD4719" s="8">
        <v>0</v>
      </c>
      <c r="BE4719" s="8">
        <v>3</v>
      </c>
      <c r="BF4719" s="8">
        <v>70.658000000000001</v>
      </c>
      <c r="BG4719" s="8">
        <v>211.97399999999999</v>
      </c>
      <c r="BH4719" s="8">
        <v>0</v>
      </c>
      <c r="BI4719" s="7">
        <f t="shared" si="73"/>
        <v>3</v>
      </c>
      <c r="BJ4719" s="7" t="s">
        <v>74</v>
      </c>
      <c r="BK4719" s="8" t="s">
        <v>74</v>
      </c>
    </row>
    <row r="4720" spans="1:63" s="9" customFormat="1" ht="13.5" customHeight="1" x14ac:dyDescent="0.2">
      <c r="A4720" s="5" t="s">
        <v>6894</v>
      </c>
      <c r="B4720" s="6" t="s">
        <v>279</v>
      </c>
      <c r="C4720" s="7" t="s">
        <v>66</v>
      </c>
      <c r="D4720" s="6" t="s">
        <v>67</v>
      </c>
      <c r="E4720" s="7" t="s">
        <v>142</v>
      </c>
      <c r="F4720" s="7" t="s">
        <v>69</v>
      </c>
      <c r="G4720" s="7" t="s">
        <v>70</v>
      </c>
      <c r="H4720" s="7" t="s">
        <v>623</v>
      </c>
      <c r="I4720" s="7" t="s">
        <v>72</v>
      </c>
      <c r="J4720" s="7" t="s">
        <v>130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31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31</v>
      </c>
      <c r="BF4720" s="8">
        <v>25.220690000000001</v>
      </c>
      <c r="BG4720" s="8">
        <v>781.84139000000005</v>
      </c>
      <c r="BH4720" s="8">
        <v>0</v>
      </c>
      <c r="BI4720" s="7">
        <f t="shared" si="73"/>
        <v>31</v>
      </c>
      <c r="BJ4720" s="7" t="s">
        <v>74</v>
      </c>
      <c r="BK4720" s="8" t="s">
        <v>74</v>
      </c>
    </row>
    <row r="4721" spans="1:63" s="9" customFormat="1" ht="13.5" customHeight="1" x14ac:dyDescent="0.2">
      <c r="A4721" s="5" t="s">
        <v>6895</v>
      </c>
      <c r="B4721" s="6" t="s">
        <v>216</v>
      </c>
      <c r="C4721" s="7" t="s">
        <v>66</v>
      </c>
      <c r="D4721" s="6" t="s">
        <v>67</v>
      </c>
      <c r="E4721" s="7" t="s">
        <v>142</v>
      </c>
      <c r="F4721" s="7" t="s">
        <v>217</v>
      </c>
      <c r="G4721" s="7" t="s">
        <v>70</v>
      </c>
      <c r="H4721" s="7" t="s">
        <v>454</v>
      </c>
      <c r="I4721" s="7" t="s">
        <v>81</v>
      </c>
      <c r="J4721" s="7" t="s">
        <v>130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3</v>
      </c>
      <c r="AK4721" s="8">
        <v>1608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  <c r="BD4721" s="8">
        <v>0</v>
      </c>
      <c r="BE4721" s="8">
        <v>1611</v>
      </c>
      <c r="BF4721" s="8">
        <v>61.779400000000003</v>
      </c>
      <c r="BG4721" s="8">
        <v>96633.178199999995</v>
      </c>
      <c r="BH4721" s="8">
        <v>0</v>
      </c>
      <c r="BI4721" s="7">
        <f t="shared" si="73"/>
        <v>3</v>
      </c>
      <c r="BJ4721" s="7" t="s">
        <v>74</v>
      </c>
      <c r="BK4721" s="8" t="s">
        <v>74</v>
      </c>
    </row>
    <row r="4722" spans="1:63" s="9" customFormat="1" ht="13.5" customHeight="1" x14ac:dyDescent="0.2">
      <c r="A4722" s="5" t="s">
        <v>6896</v>
      </c>
      <c r="B4722" s="6" t="s">
        <v>216</v>
      </c>
      <c r="C4722" s="7" t="s">
        <v>66</v>
      </c>
      <c r="D4722" s="6" t="s">
        <v>67</v>
      </c>
      <c r="E4722" s="7" t="s">
        <v>142</v>
      </c>
      <c r="F4722" s="7" t="s">
        <v>217</v>
      </c>
      <c r="G4722" s="7" t="s">
        <v>70</v>
      </c>
      <c r="H4722" s="7" t="s">
        <v>454</v>
      </c>
      <c r="I4722" s="7" t="s">
        <v>72</v>
      </c>
      <c r="J4722" s="7" t="s">
        <v>73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16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16</v>
      </c>
      <c r="BF4722" s="8">
        <v>39.727089999999997</v>
      </c>
      <c r="BG4722" s="8">
        <v>635.63343999999995</v>
      </c>
      <c r="BH4722" s="8">
        <v>0</v>
      </c>
      <c r="BI4722" s="7">
        <f t="shared" si="73"/>
        <v>16</v>
      </c>
      <c r="BJ4722" s="7" t="s">
        <v>74</v>
      </c>
      <c r="BK4722" s="8" t="s">
        <v>74</v>
      </c>
    </row>
    <row r="4723" spans="1:63" s="9" customFormat="1" ht="13.5" customHeight="1" x14ac:dyDescent="0.2">
      <c r="A4723" s="5" t="s">
        <v>6897</v>
      </c>
      <c r="B4723" s="6" t="s">
        <v>216</v>
      </c>
      <c r="C4723" s="7" t="s">
        <v>66</v>
      </c>
      <c r="D4723" s="6" t="s">
        <v>67</v>
      </c>
      <c r="E4723" s="7" t="s">
        <v>142</v>
      </c>
      <c r="F4723" s="7" t="s">
        <v>217</v>
      </c>
      <c r="G4723" s="7" t="s">
        <v>70</v>
      </c>
      <c r="H4723" s="7" t="s">
        <v>582</v>
      </c>
      <c r="I4723" s="7" t="s">
        <v>72</v>
      </c>
      <c r="J4723" s="7" t="s">
        <v>73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100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  <c r="BD4723" s="8">
        <v>0</v>
      </c>
      <c r="BE4723" s="8">
        <v>100</v>
      </c>
      <c r="BF4723" s="8">
        <v>40.211199999999998</v>
      </c>
      <c r="BG4723" s="8">
        <v>4021.12</v>
      </c>
      <c r="BH4723" s="8">
        <v>0</v>
      </c>
      <c r="BI4723" s="7">
        <f t="shared" si="73"/>
        <v>100</v>
      </c>
      <c r="BJ4723" s="7" t="s">
        <v>74</v>
      </c>
      <c r="BK4723" s="8" t="s">
        <v>74</v>
      </c>
    </row>
    <row r="4724" spans="1:63" s="9" customFormat="1" ht="13.5" customHeight="1" x14ac:dyDescent="0.2">
      <c r="A4724" s="5" t="s">
        <v>6898</v>
      </c>
      <c r="B4724" s="6" t="s">
        <v>216</v>
      </c>
      <c r="C4724" s="7" t="s">
        <v>66</v>
      </c>
      <c r="D4724" s="6" t="s">
        <v>67</v>
      </c>
      <c r="E4724" s="7" t="s">
        <v>142</v>
      </c>
      <c r="F4724" s="7" t="s">
        <v>217</v>
      </c>
      <c r="G4724" s="7" t="s">
        <v>70</v>
      </c>
      <c r="H4724" s="7" t="s">
        <v>879</v>
      </c>
      <c r="I4724" s="7" t="s">
        <v>72</v>
      </c>
      <c r="J4724" s="7" t="s">
        <v>73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20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20</v>
      </c>
      <c r="BF4724" s="8">
        <v>27.946190000000001</v>
      </c>
      <c r="BG4724" s="8">
        <v>558.92380000000003</v>
      </c>
      <c r="BH4724" s="8">
        <v>20</v>
      </c>
      <c r="BI4724" s="7">
        <f t="shared" si="73"/>
        <v>20</v>
      </c>
      <c r="BJ4724" s="7" t="s">
        <v>74</v>
      </c>
      <c r="BK4724" s="8" t="s">
        <v>74</v>
      </c>
    </row>
    <row r="4725" spans="1:63" s="9" customFormat="1" ht="13.5" customHeight="1" x14ac:dyDescent="0.2">
      <c r="A4725" s="5" t="s">
        <v>6899</v>
      </c>
      <c r="B4725" s="6" t="s">
        <v>216</v>
      </c>
      <c r="C4725" s="7" t="s">
        <v>66</v>
      </c>
      <c r="D4725" s="6" t="s">
        <v>67</v>
      </c>
      <c r="E4725" s="7" t="s">
        <v>142</v>
      </c>
      <c r="F4725" s="7" t="s">
        <v>217</v>
      </c>
      <c r="G4725" s="7" t="s">
        <v>70</v>
      </c>
      <c r="H4725" s="7" t="s">
        <v>535</v>
      </c>
      <c r="I4725" s="7" t="s">
        <v>100</v>
      </c>
      <c r="J4725" s="7" t="s">
        <v>73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60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  <c r="BD4725" s="8">
        <v>0</v>
      </c>
      <c r="BE4725" s="8">
        <v>60</v>
      </c>
      <c r="BF4725" s="8">
        <v>154.5917</v>
      </c>
      <c r="BG4725" s="8">
        <v>9275.5020000000004</v>
      </c>
      <c r="BH4725" s="8">
        <v>0</v>
      </c>
      <c r="BI4725" s="7">
        <f t="shared" si="73"/>
        <v>60</v>
      </c>
      <c r="BJ4725" s="7" t="s">
        <v>74</v>
      </c>
      <c r="BK4725" s="8" t="s">
        <v>74</v>
      </c>
    </row>
    <row r="4726" spans="1:63" s="9" customFormat="1" ht="13.5" customHeight="1" x14ac:dyDescent="0.2">
      <c r="A4726" s="5" t="s">
        <v>6900</v>
      </c>
      <c r="B4726" s="6" t="s">
        <v>216</v>
      </c>
      <c r="C4726" s="7" t="s">
        <v>66</v>
      </c>
      <c r="D4726" s="6" t="s">
        <v>67</v>
      </c>
      <c r="E4726" s="7" t="s">
        <v>142</v>
      </c>
      <c r="F4726" s="7" t="s">
        <v>217</v>
      </c>
      <c r="G4726" s="7" t="s">
        <v>70</v>
      </c>
      <c r="H4726" s="7" t="s">
        <v>507</v>
      </c>
      <c r="I4726" s="7" t="s">
        <v>72</v>
      </c>
      <c r="J4726" s="7" t="s">
        <v>130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26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26</v>
      </c>
      <c r="BF4726" s="8">
        <v>19.84009</v>
      </c>
      <c r="BG4726" s="8">
        <v>515.84234000000004</v>
      </c>
      <c r="BH4726" s="8">
        <v>0</v>
      </c>
      <c r="BI4726" s="7">
        <f t="shared" si="73"/>
        <v>26</v>
      </c>
      <c r="BJ4726" s="7" t="s">
        <v>74</v>
      </c>
      <c r="BK4726" s="8" t="s">
        <v>74</v>
      </c>
    </row>
    <row r="4727" spans="1:63" s="9" customFormat="1" ht="13.5" customHeight="1" x14ac:dyDescent="0.2">
      <c r="A4727" s="5" t="s">
        <v>6901</v>
      </c>
      <c r="B4727" s="6" t="s">
        <v>216</v>
      </c>
      <c r="C4727" s="7" t="s">
        <v>66</v>
      </c>
      <c r="D4727" s="6" t="s">
        <v>67</v>
      </c>
      <c r="E4727" s="7" t="s">
        <v>142</v>
      </c>
      <c r="F4727" s="7" t="s">
        <v>217</v>
      </c>
      <c r="G4727" s="7" t="s">
        <v>70</v>
      </c>
      <c r="H4727" s="7" t="s">
        <v>1671</v>
      </c>
      <c r="I4727" s="7" t="s">
        <v>81</v>
      </c>
      <c r="J4727" s="7" t="s">
        <v>130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1334</v>
      </c>
      <c r="AH4727" s="8">
        <v>0</v>
      </c>
      <c r="AI4727" s="8">
        <v>0</v>
      </c>
      <c r="AJ4727" s="8">
        <v>4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170</v>
      </c>
      <c r="BC4727" s="8">
        <v>0</v>
      </c>
      <c r="BD4727" s="8">
        <v>0</v>
      </c>
      <c r="BE4727" s="8">
        <v>1508</v>
      </c>
      <c r="BF4727" s="8">
        <v>58.163469999999997</v>
      </c>
      <c r="BG4727" s="8">
        <v>87710.512759999998</v>
      </c>
      <c r="BH4727" s="8">
        <v>750</v>
      </c>
      <c r="BI4727" s="7">
        <f t="shared" si="73"/>
        <v>1508</v>
      </c>
      <c r="BJ4727" s="7" t="s">
        <v>74</v>
      </c>
      <c r="BK4727" s="8" t="s">
        <v>74</v>
      </c>
    </row>
    <row r="4728" spans="1:63" s="9" customFormat="1" ht="13.5" customHeight="1" x14ac:dyDescent="0.2">
      <c r="A4728" s="5" t="s">
        <v>6902</v>
      </c>
      <c r="B4728" s="6" t="s">
        <v>216</v>
      </c>
      <c r="C4728" s="7" t="s">
        <v>66</v>
      </c>
      <c r="D4728" s="6" t="s">
        <v>67</v>
      </c>
      <c r="E4728" s="7" t="s">
        <v>142</v>
      </c>
      <c r="F4728" s="7" t="s">
        <v>217</v>
      </c>
      <c r="G4728" s="7" t="s">
        <v>70</v>
      </c>
      <c r="H4728" s="7" t="s">
        <v>6903</v>
      </c>
      <c r="I4728" s="7" t="s">
        <v>72</v>
      </c>
      <c r="J4728" s="7" t="s">
        <v>130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150</v>
      </c>
      <c r="AH4728" s="8">
        <v>0</v>
      </c>
      <c r="AI4728" s="8">
        <v>0</v>
      </c>
      <c r="AJ4728" s="8">
        <v>1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151</v>
      </c>
      <c r="BF4728" s="8">
        <v>31.5684</v>
      </c>
      <c r="BG4728" s="8">
        <v>4766.8284000000003</v>
      </c>
      <c r="BH4728" s="8">
        <v>0</v>
      </c>
      <c r="BI4728" s="7">
        <f t="shared" si="73"/>
        <v>151</v>
      </c>
      <c r="BJ4728" s="7" t="s">
        <v>74</v>
      </c>
      <c r="BK4728" s="8" t="s">
        <v>74</v>
      </c>
    </row>
    <row r="4729" spans="1:63" s="9" customFormat="1" ht="13.5" customHeight="1" x14ac:dyDescent="0.2">
      <c r="A4729" s="5" t="s">
        <v>6904</v>
      </c>
      <c r="B4729" s="6" t="s">
        <v>216</v>
      </c>
      <c r="C4729" s="7" t="s">
        <v>66</v>
      </c>
      <c r="D4729" s="6" t="s">
        <v>67</v>
      </c>
      <c r="E4729" s="7" t="s">
        <v>148</v>
      </c>
      <c r="F4729" s="7" t="s">
        <v>217</v>
      </c>
      <c r="G4729" s="7" t="s">
        <v>70</v>
      </c>
      <c r="H4729" s="7" t="s">
        <v>452</v>
      </c>
      <c r="I4729" s="7" t="s">
        <v>105</v>
      </c>
      <c r="J4729" s="7" t="s">
        <v>283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70</v>
      </c>
      <c r="AH4729" s="8">
        <v>0</v>
      </c>
      <c r="AI4729" s="8">
        <v>0</v>
      </c>
      <c r="AJ4729" s="8">
        <v>2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  <c r="BD4729" s="8">
        <v>0</v>
      </c>
      <c r="BE4729" s="8">
        <v>72</v>
      </c>
      <c r="BF4729" s="8">
        <v>115.51103000000001</v>
      </c>
      <c r="BG4729" s="8">
        <v>8316.7941599999995</v>
      </c>
      <c r="BH4729" s="8">
        <v>49</v>
      </c>
      <c r="BI4729" s="7">
        <f t="shared" si="73"/>
        <v>72</v>
      </c>
      <c r="BJ4729" s="7" t="s">
        <v>145</v>
      </c>
      <c r="BK4729" s="8" t="s">
        <v>74</v>
      </c>
    </row>
    <row r="4730" spans="1:63" s="9" customFormat="1" ht="13.5" customHeight="1" x14ac:dyDescent="0.2">
      <c r="A4730" s="5" t="s">
        <v>6905</v>
      </c>
      <c r="B4730" s="6" t="s">
        <v>1046</v>
      </c>
      <c r="C4730" s="7" t="s">
        <v>66</v>
      </c>
      <c r="D4730" s="6" t="s">
        <v>67</v>
      </c>
      <c r="E4730" s="7" t="s">
        <v>148</v>
      </c>
      <c r="F4730" s="7" t="s">
        <v>217</v>
      </c>
      <c r="G4730" s="7" t="s">
        <v>70</v>
      </c>
      <c r="H4730" s="7" t="s">
        <v>691</v>
      </c>
      <c r="I4730" s="7" t="s">
        <v>72</v>
      </c>
      <c r="J4730" s="7" t="s">
        <v>73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6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6</v>
      </c>
      <c r="BF4730" s="8">
        <v>147.84620000000001</v>
      </c>
      <c r="BG4730" s="8">
        <v>887.07719999999995</v>
      </c>
      <c r="BH4730" s="8">
        <v>6</v>
      </c>
      <c r="BI4730" s="7">
        <f t="shared" si="73"/>
        <v>6</v>
      </c>
      <c r="BJ4730" s="7" t="s">
        <v>145</v>
      </c>
      <c r="BK4730" s="8" t="s">
        <v>74</v>
      </c>
    </row>
    <row r="4731" spans="1:63" s="9" customFormat="1" ht="13.5" customHeight="1" x14ac:dyDescent="0.2">
      <c r="A4731" s="5" t="s">
        <v>6906</v>
      </c>
      <c r="B4731" s="6" t="s">
        <v>216</v>
      </c>
      <c r="C4731" s="7" t="s">
        <v>66</v>
      </c>
      <c r="D4731" s="6" t="s">
        <v>67</v>
      </c>
      <c r="E4731" s="7" t="s">
        <v>148</v>
      </c>
      <c r="F4731" s="7" t="s">
        <v>217</v>
      </c>
      <c r="G4731" s="7" t="s">
        <v>70</v>
      </c>
      <c r="H4731" s="7" t="s">
        <v>6907</v>
      </c>
      <c r="I4731" s="7" t="s">
        <v>81</v>
      </c>
      <c r="J4731" s="7" t="s">
        <v>130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921</v>
      </c>
      <c r="AH4731" s="8">
        <v>0</v>
      </c>
      <c r="AI4731" s="8">
        <v>0</v>
      </c>
      <c r="AJ4731" s="8">
        <v>1</v>
      </c>
      <c r="AK4731" s="8">
        <v>0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80</v>
      </c>
      <c r="BC4731" s="8">
        <v>0</v>
      </c>
      <c r="BD4731" s="8">
        <v>0</v>
      </c>
      <c r="BE4731" s="8">
        <v>1002</v>
      </c>
      <c r="BF4731" s="8">
        <v>55.349080000000001</v>
      </c>
      <c r="BG4731" s="8">
        <v>55459.778160000002</v>
      </c>
      <c r="BH4731" s="8">
        <v>465</v>
      </c>
      <c r="BI4731" s="7">
        <f t="shared" si="73"/>
        <v>1002</v>
      </c>
      <c r="BJ4731" s="7" t="s">
        <v>74</v>
      </c>
      <c r="BK4731" s="8" t="s">
        <v>74</v>
      </c>
    </row>
    <row r="4732" spans="1:63" s="9" customFormat="1" ht="13.5" customHeight="1" x14ac:dyDescent="0.2">
      <c r="A4732" s="5" t="s">
        <v>6908</v>
      </c>
      <c r="B4732" s="6" t="s">
        <v>6909</v>
      </c>
      <c r="C4732" s="7" t="s">
        <v>66</v>
      </c>
      <c r="D4732" s="6" t="s">
        <v>67</v>
      </c>
      <c r="E4732" s="7" t="s">
        <v>148</v>
      </c>
      <c r="F4732" s="7" t="s">
        <v>217</v>
      </c>
      <c r="G4732" s="7" t="s">
        <v>169</v>
      </c>
      <c r="H4732" s="7" t="s">
        <v>6910</v>
      </c>
      <c r="I4732" s="7" t="s">
        <v>72</v>
      </c>
      <c r="J4732" s="7" t="s">
        <v>92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108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108</v>
      </c>
      <c r="BF4732" s="8">
        <v>40.986249999999998</v>
      </c>
      <c r="BG4732" s="8">
        <v>4426.5150000000003</v>
      </c>
      <c r="BH4732" s="8">
        <v>89</v>
      </c>
      <c r="BI4732" s="7">
        <f t="shared" si="73"/>
        <v>108</v>
      </c>
      <c r="BJ4732" s="7" t="s">
        <v>74</v>
      </c>
      <c r="BK4732" s="8" t="s">
        <v>74</v>
      </c>
    </row>
    <row r="4733" spans="1:63" s="9" customFormat="1" ht="13.5" customHeight="1" x14ac:dyDescent="0.2">
      <c r="A4733" s="5" t="s">
        <v>6911</v>
      </c>
      <c r="B4733" s="6" t="s">
        <v>216</v>
      </c>
      <c r="C4733" s="7" t="s">
        <v>66</v>
      </c>
      <c r="D4733" s="6" t="s">
        <v>141</v>
      </c>
      <c r="E4733" s="7" t="s">
        <v>148</v>
      </c>
      <c r="F4733" s="7" t="s">
        <v>217</v>
      </c>
      <c r="G4733" s="7" t="s">
        <v>70</v>
      </c>
      <c r="H4733" s="7" t="s">
        <v>6862</v>
      </c>
      <c r="I4733" s="7" t="s">
        <v>144</v>
      </c>
      <c r="J4733" s="7" t="s">
        <v>92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J4733" s="8">
        <v>0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5</v>
      </c>
      <c r="BD4733" s="8">
        <v>0</v>
      </c>
      <c r="BE4733" s="8">
        <v>5</v>
      </c>
      <c r="BF4733" s="8">
        <v>218.44168999999999</v>
      </c>
      <c r="BG4733" s="8">
        <v>1092.2084500000001</v>
      </c>
      <c r="BH4733" s="8">
        <v>0</v>
      </c>
      <c r="BI4733" s="7">
        <f t="shared" si="73"/>
        <v>5</v>
      </c>
      <c r="BJ4733" s="7" t="s">
        <v>145</v>
      </c>
      <c r="BK4733" s="8" t="s">
        <v>74</v>
      </c>
    </row>
    <row r="4734" spans="1:63" s="9" customFormat="1" ht="13.5" customHeight="1" x14ac:dyDescent="0.2">
      <c r="A4734" s="5" t="s">
        <v>6912</v>
      </c>
      <c r="B4734" s="6" t="s">
        <v>216</v>
      </c>
      <c r="C4734" s="7" t="s">
        <v>66</v>
      </c>
      <c r="D4734" s="6" t="s">
        <v>67</v>
      </c>
      <c r="E4734" s="7" t="s">
        <v>148</v>
      </c>
      <c r="F4734" s="7" t="s">
        <v>217</v>
      </c>
      <c r="G4734" s="7" t="s">
        <v>70</v>
      </c>
      <c r="H4734" s="7" t="s">
        <v>982</v>
      </c>
      <c r="I4734" s="7" t="s">
        <v>72</v>
      </c>
      <c r="J4734" s="7" t="s">
        <v>283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52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52</v>
      </c>
      <c r="BF4734" s="8">
        <v>134.31028000000001</v>
      </c>
      <c r="BG4734" s="8">
        <v>6984.1345600000004</v>
      </c>
      <c r="BH4734" s="8">
        <v>8</v>
      </c>
      <c r="BI4734" s="7">
        <f t="shared" si="73"/>
        <v>52</v>
      </c>
      <c r="BJ4734" s="7" t="s">
        <v>74</v>
      </c>
      <c r="BK4734" s="8" t="s">
        <v>74</v>
      </c>
    </row>
    <row r="4735" spans="1:63" s="9" customFormat="1" ht="13.5" customHeight="1" x14ac:dyDescent="0.2">
      <c r="A4735" s="5" t="s">
        <v>6913</v>
      </c>
      <c r="B4735" s="6" t="s">
        <v>216</v>
      </c>
      <c r="C4735" s="7" t="s">
        <v>66</v>
      </c>
      <c r="D4735" s="6" t="s">
        <v>67</v>
      </c>
      <c r="E4735" s="7" t="s">
        <v>148</v>
      </c>
      <c r="F4735" s="7" t="s">
        <v>217</v>
      </c>
      <c r="G4735" s="7" t="s">
        <v>70</v>
      </c>
      <c r="H4735" s="7" t="s">
        <v>535</v>
      </c>
      <c r="I4735" s="7" t="s">
        <v>72</v>
      </c>
      <c r="J4735" s="7" t="s">
        <v>229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0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3</v>
      </c>
      <c r="AH4735" s="8">
        <v>0</v>
      </c>
      <c r="AI4735" s="8">
        <v>0</v>
      </c>
      <c r="AJ4735" s="8">
        <v>0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  <c r="BD4735" s="8">
        <v>0</v>
      </c>
      <c r="BE4735" s="8">
        <v>3</v>
      </c>
      <c r="BF4735" s="8">
        <v>104.67033000000001</v>
      </c>
      <c r="BG4735" s="8">
        <v>314.01098999999999</v>
      </c>
      <c r="BH4735" s="8">
        <v>0</v>
      </c>
      <c r="BI4735" s="7">
        <f t="shared" si="73"/>
        <v>3</v>
      </c>
      <c r="BJ4735" s="7" t="s">
        <v>74</v>
      </c>
      <c r="BK4735" s="8" t="s">
        <v>74</v>
      </c>
    </row>
    <row r="4736" spans="1:63" s="9" customFormat="1" ht="13.5" customHeight="1" x14ac:dyDescent="0.2">
      <c r="A4736" s="5" t="s">
        <v>6914</v>
      </c>
      <c r="B4736" s="6" t="s">
        <v>1046</v>
      </c>
      <c r="C4736" s="7" t="s">
        <v>66</v>
      </c>
      <c r="D4736" s="6" t="s">
        <v>67</v>
      </c>
      <c r="E4736" s="7" t="s">
        <v>142</v>
      </c>
      <c r="F4736" s="7" t="s">
        <v>217</v>
      </c>
      <c r="G4736" s="7" t="s">
        <v>213</v>
      </c>
      <c r="H4736" s="7" t="s">
        <v>535</v>
      </c>
      <c r="I4736" s="7" t="s">
        <v>100</v>
      </c>
      <c r="J4736" s="7" t="s">
        <v>73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7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7</v>
      </c>
      <c r="BF4736" s="8">
        <v>39.556060000000002</v>
      </c>
      <c r="BG4736" s="8">
        <v>276.89242000000002</v>
      </c>
      <c r="BH4736" s="8">
        <v>0</v>
      </c>
      <c r="BI4736" s="7">
        <f t="shared" si="73"/>
        <v>7</v>
      </c>
      <c r="BJ4736" s="7" t="s">
        <v>74</v>
      </c>
      <c r="BK4736" s="8" t="s">
        <v>74</v>
      </c>
    </row>
    <row r="4737" spans="1:63" s="9" customFormat="1" ht="13.5" customHeight="1" x14ac:dyDescent="0.2">
      <c r="A4737" s="5" t="s">
        <v>6915</v>
      </c>
      <c r="B4737" s="6" t="s">
        <v>216</v>
      </c>
      <c r="C4737" s="7" t="s">
        <v>66</v>
      </c>
      <c r="D4737" s="6" t="s">
        <v>67</v>
      </c>
      <c r="E4737" s="7" t="s">
        <v>148</v>
      </c>
      <c r="F4737" s="7" t="s">
        <v>217</v>
      </c>
      <c r="G4737" s="7" t="s">
        <v>70</v>
      </c>
      <c r="H4737" s="7" t="s">
        <v>6916</v>
      </c>
      <c r="I4737" s="7" t="s">
        <v>105</v>
      </c>
      <c r="J4737" s="7" t="s">
        <v>229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0</v>
      </c>
      <c r="AG4737" s="8">
        <v>130</v>
      </c>
      <c r="AH4737" s="8">
        <v>0</v>
      </c>
      <c r="AI4737" s="8">
        <v>0</v>
      </c>
      <c r="AJ4737" s="8">
        <v>6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  <c r="BD4737" s="8">
        <v>0</v>
      </c>
      <c r="BE4737" s="8">
        <v>136</v>
      </c>
      <c r="BF4737" s="8">
        <v>161.16816</v>
      </c>
      <c r="BG4737" s="8">
        <v>21918.869760000001</v>
      </c>
      <c r="BH4737" s="8">
        <v>0</v>
      </c>
      <c r="BI4737" s="7">
        <f t="shared" si="73"/>
        <v>136</v>
      </c>
      <c r="BJ4737" s="7" t="s">
        <v>74</v>
      </c>
      <c r="BK4737" s="8" t="s">
        <v>74</v>
      </c>
    </row>
    <row r="4738" spans="1:63" s="9" customFormat="1" ht="13.5" customHeight="1" x14ac:dyDescent="0.2">
      <c r="A4738" s="5" t="s">
        <v>6917</v>
      </c>
      <c r="B4738" s="6" t="s">
        <v>279</v>
      </c>
      <c r="C4738" s="7" t="s">
        <v>66</v>
      </c>
      <c r="D4738" s="6" t="s">
        <v>67</v>
      </c>
      <c r="E4738" s="7" t="s">
        <v>142</v>
      </c>
      <c r="F4738" s="7" t="s">
        <v>69</v>
      </c>
      <c r="G4738" s="7" t="s">
        <v>70</v>
      </c>
      <c r="H4738" s="7" t="s">
        <v>623</v>
      </c>
      <c r="I4738" s="7" t="s">
        <v>72</v>
      </c>
      <c r="J4738" s="7" t="s">
        <v>130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120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120</v>
      </c>
      <c r="BF4738" s="8">
        <v>61.688679999999998</v>
      </c>
      <c r="BG4738" s="8">
        <v>7402.6415999999999</v>
      </c>
      <c r="BH4738" s="8">
        <v>0</v>
      </c>
      <c r="BI4738" s="7">
        <f t="shared" si="73"/>
        <v>120</v>
      </c>
      <c r="BJ4738" s="7" t="s">
        <v>74</v>
      </c>
      <c r="BK4738" s="8" t="s">
        <v>74</v>
      </c>
    </row>
    <row r="4739" spans="1:63" s="9" customFormat="1" ht="13.5" customHeight="1" x14ac:dyDescent="0.2">
      <c r="A4739" s="5" t="s">
        <v>6918</v>
      </c>
      <c r="B4739" s="6" t="s">
        <v>279</v>
      </c>
      <c r="C4739" s="7" t="s">
        <v>66</v>
      </c>
      <c r="D4739" s="6" t="s">
        <v>67</v>
      </c>
      <c r="E4739" s="7" t="s">
        <v>142</v>
      </c>
      <c r="F4739" s="7" t="s">
        <v>69</v>
      </c>
      <c r="G4739" s="7" t="s">
        <v>70</v>
      </c>
      <c r="H4739" s="7" t="s">
        <v>507</v>
      </c>
      <c r="I4739" s="7" t="s">
        <v>72</v>
      </c>
      <c r="J4739" s="7" t="s">
        <v>73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>
        <v>0</v>
      </c>
      <c r="Z4739" s="8">
        <v>0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13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  <c r="BD4739" s="8">
        <v>0</v>
      </c>
      <c r="BE4739" s="8">
        <v>13</v>
      </c>
      <c r="BF4739" s="8">
        <v>73.542000000000002</v>
      </c>
      <c r="BG4739" s="8">
        <v>956.04600000000005</v>
      </c>
      <c r="BH4739" s="8">
        <v>0</v>
      </c>
      <c r="BI4739" s="7">
        <f t="shared" si="73"/>
        <v>13</v>
      </c>
      <c r="BJ4739" s="7" t="s">
        <v>74</v>
      </c>
      <c r="BK4739" s="8" t="s">
        <v>74</v>
      </c>
    </row>
    <row r="4740" spans="1:63" s="9" customFormat="1" ht="13.5" customHeight="1" x14ac:dyDescent="0.2">
      <c r="A4740" s="5" t="s">
        <v>6919</v>
      </c>
      <c r="B4740" s="6" t="s">
        <v>1046</v>
      </c>
      <c r="C4740" s="7" t="s">
        <v>66</v>
      </c>
      <c r="D4740" s="6" t="s">
        <v>67</v>
      </c>
      <c r="E4740" s="7" t="s">
        <v>148</v>
      </c>
      <c r="F4740" s="7" t="s">
        <v>217</v>
      </c>
      <c r="G4740" s="7" t="s">
        <v>70</v>
      </c>
      <c r="H4740" s="7" t="s">
        <v>1263</v>
      </c>
      <c r="I4740" s="7" t="s">
        <v>72</v>
      </c>
      <c r="J4740" s="7" t="s">
        <v>73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13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20</v>
      </c>
      <c r="BC4740" s="8">
        <v>0</v>
      </c>
      <c r="BD4740" s="8">
        <v>0</v>
      </c>
      <c r="BE4740" s="8">
        <v>33</v>
      </c>
      <c r="BF4740" s="8">
        <v>219.13236000000001</v>
      </c>
      <c r="BG4740" s="8">
        <v>7231.3678799999998</v>
      </c>
      <c r="BH4740" s="8">
        <v>22</v>
      </c>
      <c r="BI4740" s="7">
        <f t="shared" si="73"/>
        <v>33</v>
      </c>
      <c r="BJ4740" s="7" t="s">
        <v>145</v>
      </c>
      <c r="BK4740" s="8" t="s">
        <v>74</v>
      </c>
    </row>
    <row r="4741" spans="1:63" s="9" customFormat="1" ht="13.5" customHeight="1" x14ac:dyDescent="0.2">
      <c r="A4741" s="5" t="s">
        <v>6920</v>
      </c>
      <c r="B4741" s="6" t="s">
        <v>216</v>
      </c>
      <c r="C4741" s="7" t="s">
        <v>66</v>
      </c>
      <c r="D4741" s="6" t="s">
        <v>67</v>
      </c>
      <c r="E4741" s="7" t="s">
        <v>148</v>
      </c>
      <c r="F4741" s="7" t="s">
        <v>217</v>
      </c>
      <c r="G4741" s="7" t="s">
        <v>70</v>
      </c>
      <c r="H4741" s="7" t="s">
        <v>6921</v>
      </c>
      <c r="I4741" s="7" t="s">
        <v>72</v>
      </c>
      <c r="J4741" s="7" t="s">
        <v>92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58</v>
      </c>
      <c r="AH4741" s="8">
        <v>0</v>
      </c>
      <c r="AI4741" s="8">
        <v>0</v>
      </c>
      <c r="AJ4741" s="8">
        <v>0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2</v>
      </c>
      <c r="BC4741" s="8">
        <v>0</v>
      </c>
      <c r="BD4741" s="8">
        <v>0</v>
      </c>
      <c r="BE4741" s="8">
        <v>60</v>
      </c>
      <c r="BF4741" s="8">
        <v>57.295189999999998</v>
      </c>
      <c r="BG4741" s="8">
        <v>3437.7114000000001</v>
      </c>
      <c r="BH4741" s="8">
        <v>67</v>
      </c>
      <c r="BI4741" s="7">
        <f t="shared" ref="BI4741:BI4804" si="74">BE4741-N4741-AK4741-AL4741-AM4741-AN4741</f>
        <v>60</v>
      </c>
      <c r="BJ4741" s="7" t="s">
        <v>74</v>
      </c>
      <c r="BK4741" s="8" t="s">
        <v>74</v>
      </c>
    </row>
    <row r="4742" spans="1:63" s="9" customFormat="1" ht="13.5" customHeight="1" x14ac:dyDescent="0.2">
      <c r="A4742" s="5" t="s">
        <v>6922</v>
      </c>
      <c r="B4742" s="6" t="s">
        <v>216</v>
      </c>
      <c r="C4742" s="7" t="s">
        <v>66</v>
      </c>
      <c r="D4742" s="6" t="s">
        <v>67</v>
      </c>
      <c r="E4742" s="7" t="s">
        <v>148</v>
      </c>
      <c r="F4742" s="7" t="s">
        <v>217</v>
      </c>
      <c r="G4742" s="7" t="s">
        <v>70</v>
      </c>
      <c r="H4742" s="7" t="s">
        <v>535</v>
      </c>
      <c r="I4742" s="7" t="s">
        <v>72</v>
      </c>
      <c r="J4742" s="7" t="s">
        <v>229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3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3</v>
      </c>
      <c r="BF4742" s="8">
        <v>120.63357999999999</v>
      </c>
      <c r="BG4742" s="8">
        <v>361.90073999999998</v>
      </c>
      <c r="BH4742" s="8">
        <v>0</v>
      </c>
      <c r="BI4742" s="7">
        <f t="shared" si="74"/>
        <v>3</v>
      </c>
      <c r="BJ4742" s="7" t="s">
        <v>74</v>
      </c>
      <c r="BK4742" s="8" t="s">
        <v>74</v>
      </c>
    </row>
    <row r="4743" spans="1:63" s="9" customFormat="1" ht="13.5" customHeight="1" x14ac:dyDescent="0.2">
      <c r="A4743" s="5" t="s">
        <v>6923</v>
      </c>
      <c r="B4743" s="6" t="s">
        <v>1046</v>
      </c>
      <c r="C4743" s="7" t="s">
        <v>66</v>
      </c>
      <c r="D4743" s="6" t="s">
        <v>67</v>
      </c>
      <c r="E4743" s="7" t="s">
        <v>68</v>
      </c>
      <c r="F4743" s="7" t="s">
        <v>523</v>
      </c>
      <c r="G4743" s="7" t="s">
        <v>79</v>
      </c>
      <c r="H4743" s="7" t="s">
        <v>199</v>
      </c>
      <c r="I4743" s="7" t="s">
        <v>72</v>
      </c>
      <c r="J4743" s="7" t="s">
        <v>283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47</v>
      </c>
      <c r="AF4743" s="8">
        <v>0</v>
      </c>
      <c r="AG4743" s="8">
        <v>0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8">
        <v>0</v>
      </c>
      <c r="BE4743" s="8">
        <v>47</v>
      </c>
      <c r="BF4743" s="8">
        <v>198.09616</v>
      </c>
      <c r="BG4743" s="8">
        <v>9310.5195199999998</v>
      </c>
      <c r="BH4743" s="8">
        <v>0</v>
      </c>
      <c r="BI4743" s="7">
        <f t="shared" si="74"/>
        <v>47</v>
      </c>
      <c r="BJ4743" s="7" t="s">
        <v>112</v>
      </c>
      <c r="BK4743" s="8" t="s">
        <v>74</v>
      </c>
    </row>
    <row r="4744" spans="1:63" s="9" customFormat="1" ht="13.5" customHeight="1" x14ac:dyDescent="0.2">
      <c r="A4744" s="5" t="s">
        <v>6924</v>
      </c>
      <c r="B4744" s="6" t="s">
        <v>216</v>
      </c>
      <c r="C4744" s="7" t="s">
        <v>66</v>
      </c>
      <c r="D4744" s="6" t="s">
        <v>67</v>
      </c>
      <c r="E4744" s="7" t="s">
        <v>148</v>
      </c>
      <c r="F4744" s="7" t="s">
        <v>217</v>
      </c>
      <c r="G4744" s="7" t="s">
        <v>70</v>
      </c>
      <c r="H4744" s="7" t="s">
        <v>6862</v>
      </c>
      <c r="I4744" s="7" t="s">
        <v>72</v>
      </c>
      <c r="J4744" s="7" t="s">
        <v>92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108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108</v>
      </c>
      <c r="BF4744" s="8">
        <v>161.64702</v>
      </c>
      <c r="BG4744" s="8">
        <v>17457.87816</v>
      </c>
      <c r="BH4744" s="8">
        <v>0</v>
      </c>
      <c r="BI4744" s="7">
        <f t="shared" si="74"/>
        <v>108</v>
      </c>
      <c r="BJ4744" s="7" t="s">
        <v>74</v>
      </c>
      <c r="BK4744" s="8" t="s">
        <v>74</v>
      </c>
    </row>
    <row r="4745" spans="1:63" s="9" customFormat="1" ht="13.5" customHeight="1" x14ac:dyDescent="0.2">
      <c r="A4745" s="5" t="s">
        <v>6925</v>
      </c>
      <c r="B4745" s="6" t="s">
        <v>915</v>
      </c>
      <c r="C4745" s="7" t="s">
        <v>66</v>
      </c>
      <c r="D4745" s="6" t="s">
        <v>67</v>
      </c>
      <c r="E4745" s="7" t="s">
        <v>142</v>
      </c>
      <c r="F4745" s="7" t="s">
        <v>916</v>
      </c>
      <c r="G4745" s="7" t="s">
        <v>114</v>
      </c>
      <c r="H4745" s="7" t="s">
        <v>938</v>
      </c>
      <c r="I4745" s="7" t="s">
        <v>72</v>
      </c>
      <c r="J4745" s="7" t="s">
        <v>73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3</v>
      </c>
      <c r="AG4745" s="8">
        <v>0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  <c r="BD4745" s="8">
        <v>0</v>
      </c>
      <c r="BE4745" s="8">
        <v>3</v>
      </c>
      <c r="BF4745" s="8">
        <v>190.45966999999999</v>
      </c>
      <c r="BG4745" s="8">
        <v>571.37900999999999</v>
      </c>
      <c r="BH4745" s="8">
        <v>0</v>
      </c>
      <c r="BI4745" s="7">
        <f t="shared" si="74"/>
        <v>3</v>
      </c>
      <c r="BJ4745" s="7" t="s">
        <v>74</v>
      </c>
      <c r="BK4745" s="8" t="s">
        <v>74</v>
      </c>
    </row>
    <row r="4746" spans="1:63" s="9" customFormat="1" ht="13.5" customHeight="1" x14ac:dyDescent="0.2">
      <c r="A4746" s="5" t="s">
        <v>6926</v>
      </c>
      <c r="B4746" s="6" t="s">
        <v>924</v>
      </c>
      <c r="C4746" s="7" t="s">
        <v>66</v>
      </c>
      <c r="D4746" s="6" t="s">
        <v>67</v>
      </c>
      <c r="E4746" s="7" t="s">
        <v>142</v>
      </c>
      <c r="F4746" s="7" t="s">
        <v>916</v>
      </c>
      <c r="G4746" s="7" t="s">
        <v>114</v>
      </c>
      <c r="H4746" s="7" t="s">
        <v>1936</v>
      </c>
      <c r="I4746" s="7" t="s">
        <v>72</v>
      </c>
      <c r="J4746" s="7" t="s">
        <v>130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16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16</v>
      </c>
      <c r="BF4746" s="8">
        <v>324.04217999999997</v>
      </c>
      <c r="BG4746" s="8">
        <v>5184.6748799999996</v>
      </c>
      <c r="BH4746" s="8">
        <v>0</v>
      </c>
      <c r="BI4746" s="7">
        <f t="shared" si="74"/>
        <v>16</v>
      </c>
      <c r="BJ4746" s="7" t="s">
        <v>74</v>
      </c>
      <c r="BK4746" s="8" t="s">
        <v>74</v>
      </c>
    </row>
    <row r="4747" spans="1:63" s="9" customFormat="1" ht="13.5" customHeight="1" x14ac:dyDescent="0.2">
      <c r="A4747" s="5" t="s">
        <v>6927</v>
      </c>
      <c r="B4747" s="6" t="s">
        <v>915</v>
      </c>
      <c r="C4747" s="7" t="s">
        <v>66</v>
      </c>
      <c r="D4747" s="6" t="s">
        <v>67</v>
      </c>
      <c r="E4747" s="7" t="s">
        <v>142</v>
      </c>
      <c r="F4747" s="7" t="s">
        <v>916</v>
      </c>
      <c r="G4747" s="7" t="s">
        <v>114</v>
      </c>
      <c r="H4747" s="7" t="s">
        <v>94</v>
      </c>
      <c r="I4747" s="7" t="s">
        <v>72</v>
      </c>
      <c r="J4747" s="7" t="s">
        <v>130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0</v>
      </c>
      <c r="AF4747" s="8">
        <v>5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5</v>
      </c>
      <c r="BF4747" s="8">
        <v>253.4109</v>
      </c>
      <c r="BG4747" s="8">
        <v>1267.0545</v>
      </c>
      <c r="BH4747" s="8">
        <v>0</v>
      </c>
      <c r="BI4747" s="7">
        <f t="shared" si="74"/>
        <v>5</v>
      </c>
      <c r="BJ4747" s="7" t="s">
        <v>74</v>
      </c>
      <c r="BK4747" s="8" t="s">
        <v>74</v>
      </c>
    </row>
    <row r="4748" spans="1:63" s="9" customFormat="1" ht="13.5" customHeight="1" x14ac:dyDescent="0.2">
      <c r="A4748" s="5" t="s">
        <v>6928</v>
      </c>
      <c r="B4748" s="6" t="s">
        <v>1563</v>
      </c>
      <c r="C4748" s="7" t="s">
        <v>66</v>
      </c>
      <c r="D4748" s="6" t="s">
        <v>67</v>
      </c>
      <c r="E4748" s="7" t="s">
        <v>142</v>
      </c>
      <c r="F4748" s="7" t="s">
        <v>916</v>
      </c>
      <c r="G4748" s="7" t="s">
        <v>114</v>
      </c>
      <c r="H4748" s="7" t="s">
        <v>2090</v>
      </c>
      <c r="I4748" s="7" t="s">
        <v>105</v>
      </c>
      <c r="J4748" s="7" t="s">
        <v>92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50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50</v>
      </c>
      <c r="BF4748" s="8">
        <v>173.1636</v>
      </c>
      <c r="BG4748" s="8">
        <v>8658.18</v>
      </c>
      <c r="BH4748" s="8">
        <v>50</v>
      </c>
      <c r="BI4748" s="7">
        <f t="shared" si="74"/>
        <v>50</v>
      </c>
      <c r="BJ4748" s="7" t="s">
        <v>112</v>
      </c>
      <c r="BK4748" s="8" t="s">
        <v>74</v>
      </c>
    </row>
    <row r="4749" spans="1:63" s="9" customFormat="1" ht="13.5" customHeight="1" x14ac:dyDescent="0.2">
      <c r="A4749" s="5" t="s">
        <v>6929</v>
      </c>
      <c r="B4749" s="6" t="s">
        <v>924</v>
      </c>
      <c r="C4749" s="7" t="s">
        <v>66</v>
      </c>
      <c r="D4749" s="6" t="s">
        <v>67</v>
      </c>
      <c r="E4749" s="7" t="s">
        <v>142</v>
      </c>
      <c r="F4749" s="7" t="s">
        <v>916</v>
      </c>
      <c r="G4749" s="7" t="s">
        <v>114</v>
      </c>
      <c r="H4749" s="7" t="s">
        <v>1181</v>
      </c>
      <c r="I4749" s="7" t="s">
        <v>72</v>
      </c>
      <c r="J4749" s="7" t="s">
        <v>73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1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1</v>
      </c>
      <c r="BF4749" s="8">
        <v>166.32049000000001</v>
      </c>
      <c r="BG4749" s="8">
        <v>166.32049000000001</v>
      </c>
      <c r="BH4749" s="8">
        <v>0</v>
      </c>
      <c r="BI4749" s="7">
        <f t="shared" si="74"/>
        <v>1</v>
      </c>
      <c r="BJ4749" s="7" t="s">
        <v>74</v>
      </c>
      <c r="BK4749" s="8" t="s">
        <v>74</v>
      </c>
    </row>
    <row r="4750" spans="1:63" s="9" customFormat="1" ht="13.5" customHeight="1" x14ac:dyDescent="0.2">
      <c r="A4750" s="5" t="s">
        <v>6930</v>
      </c>
      <c r="B4750" s="6" t="s">
        <v>1082</v>
      </c>
      <c r="C4750" s="7" t="s">
        <v>66</v>
      </c>
      <c r="D4750" s="6" t="s">
        <v>67</v>
      </c>
      <c r="E4750" s="7" t="s">
        <v>142</v>
      </c>
      <c r="F4750" s="7" t="s">
        <v>916</v>
      </c>
      <c r="G4750" s="7" t="s">
        <v>114</v>
      </c>
      <c r="H4750" s="7" t="s">
        <v>1466</v>
      </c>
      <c r="I4750" s="7" t="s">
        <v>100</v>
      </c>
      <c r="J4750" s="7" t="s">
        <v>73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4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4</v>
      </c>
      <c r="BF4750" s="8">
        <v>77.466300000000004</v>
      </c>
      <c r="BG4750" s="8">
        <v>309.86520000000002</v>
      </c>
      <c r="BH4750" s="8">
        <v>0</v>
      </c>
      <c r="BI4750" s="7">
        <f t="shared" si="74"/>
        <v>4</v>
      </c>
      <c r="BJ4750" s="7" t="s">
        <v>74</v>
      </c>
      <c r="BK4750" s="8" t="s">
        <v>74</v>
      </c>
    </row>
    <row r="4751" spans="1:63" s="9" customFormat="1" ht="13.5" customHeight="1" x14ac:dyDescent="0.2">
      <c r="A4751" s="5" t="s">
        <v>6931</v>
      </c>
      <c r="B4751" s="6" t="s">
        <v>936</v>
      </c>
      <c r="C4751" s="7" t="s">
        <v>66</v>
      </c>
      <c r="D4751" s="6" t="s">
        <v>67</v>
      </c>
      <c r="E4751" s="7" t="s">
        <v>142</v>
      </c>
      <c r="F4751" s="7" t="s">
        <v>916</v>
      </c>
      <c r="G4751" s="7" t="s">
        <v>114</v>
      </c>
      <c r="H4751" s="7" t="s">
        <v>115</v>
      </c>
      <c r="I4751" s="7" t="s">
        <v>105</v>
      </c>
      <c r="J4751" s="7" t="s">
        <v>73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93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93</v>
      </c>
      <c r="BF4751" s="8">
        <v>108.7783</v>
      </c>
      <c r="BG4751" s="8">
        <v>10116.3819</v>
      </c>
      <c r="BH4751" s="8">
        <v>50</v>
      </c>
      <c r="BI4751" s="7">
        <f t="shared" si="74"/>
        <v>93</v>
      </c>
      <c r="BJ4751" s="7" t="s">
        <v>74</v>
      </c>
      <c r="BK4751" s="8" t="s">
        <v>74</v>
      </c>
    </row>
    <row r="4752" spans="1:63" s="9" customFormat="1" ht="13.5" customHeight="1" x14ac:dyDescent="0.2">
      <c r="A4752" s="5" t="s">
        <v>6932</v>
      </c>
      <c r="B4752" s="6" t="s">
        <v>1082</v>
      </c>
      <c r="C4752" s="7" t="s">
        <v>66</v>
      </c>
      <c r="D4752" s="6" t="s">
        <v>67</v>
      </c>
      <c r="E4752" s="7" t="s">
        <v>142</v>
      </c>
      <c r="F4752" s="7" t="s">
        <v>916</v>
      </c>
      <c r="G4752" s="7" t="s">
        <v>114</v>
      </c>
      <c r="H4752" s="7" t="s">
        <v>3129</v>
      </c>
      <c r="I4752" s="7" t="s">
        <v>105</v>
      </c>
      <c r="J4752" s="7" t="s">
        <v>73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83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83</v>
      </c>
      <c r="BF4752" s="8">
        <v>143.9837</v>
      </c>
      <c r="BG4752" s="8">
        <v>11950.6471</v>
      </c>
      <c r="BH4752" s="8">
        <v>40</v>
      </c>
      <c r="BI4752" s="7">
        <f t="shared" si="74"/>
        <v>83</v>
      </c>
      <c r="BJ4752" s="7" t="s">
        <v>74</v>
      </c>
      <c r="BK4752" s="8" t="s">
        <v>74</v>
      </c>
    </row>
    <row r="4753" spans="1:63" s="9" customFormat="1" ht="13.5" customHeight="1" x14ac:dyDescent="0.2">
      <c r="A4753" s="5" t="s">
        <v>6933</v>
      </c>
      <c r="B4753" s="6" t="s">
        <v>915</v>
      </c>
      <c r="C4753" s="7" t="s">
        <v>66</v>
      </c>
      <c r="D4753" s="6" t="s">
        <v>67</v>
      </c>
      <c r="E4753" s="7" t="s">
        <v>142</v>
      </c>
      <c r="F4753" s="7" t="s">
        <v>916</v>
      </c>
      <c r="G4753" s="7" t="s">
        <v>114</v>
      </c>
      <c r="H4753" s="7" t="s">
        <v>1075</v>
      </c>
      <c r="I4753" s="7" t="s">
        <v>100</v>
      </c>
      <c r="J4753" s="7" t="s">
        <v>130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3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1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4</v>
      </c>
      <c r="BF4753" s="8">
        <v>1053.4943000000001</v>
      </c>
      <c r="BG4753" s="8">
        <v>4213.9772000000003</v>
      </c>
      <c r="BH4753" s="8">
        <v>0</v>
      </c>
      <c r="BI4753" s="7">
        <f t="shared" si="74"/>
        <v>3</v>
      </c>
      <c r="BJ4753" s="7" t="s">
        <v>74</v>
      </c>
      <c r="BK4753" s="8" t="s">
        <v>74</v>
      </c>
    </row>
    <row r="4754" spans="1:63" s="9" customFormat="1" ht="13.5" customHeight="1" x14ac:dyDescent="0.2">
      <c r="A4754" s="5" t="s">
        <v>6934</v>
      </c>
      <c r="B4754" s="6" t="s">
        <v>924</v>
      </c>
      <c r="C4754" s="7" t="s">
        <v>66</v>
      </c>
      <c r="D4754" s="6" t="s">
        <v>11</v>
      </c>
      <c r="E4754" s="7" t="s">
        <v>142</v>
      </c>
      <c r="F4754" s="7" t="s">
        <v>916</v>
      </c>
      <c r="G4754" s="7" t="s">
        <v>110</v>
      </c>
      <c r="H4754" s="7" t="s">
        <v>74</v>
      </c>
      <c r="I4754" s="7" t="s">
        <v>11</v>
      </c>
      <c r="J4754" s="7" t="s">
        <v>73</v>
      </c>
      <c r="K4754" s="8">
        <v>5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5</v>
      </c>
      <c r="BF4754" s="8">
        <v>225.05510000000001</v>
      </c>
      <c r="BG4754" s="8">
        <v>1125.2755</v>
      </c>
      <c r="BH4754" s="8">
        <v>0</v>
      </c>
      <c r="BI4754" s="7">
        <f t="shared" si="74"/>
        <v>5</v>
      </c>
      <c r="BJ4754" s="7" t="s">
        <v>112</v>
      </c>
      <c r="BK4754" s="8" t="s">
        <v>74</v>
      </c>
    </row>
    <row r="4755" spans="1:63" s="9" customFormat="1" ht="13.5" customHeight="1" x14ac:dyDescent="0.2">
      <c r="A4755" s="5" t="s">
        <v>6935</v>
      </c>
      <c r="B4755" s="6" t="s">
        <v>924</v>
      </c>
      <c r="C4755" s="7" t="s">
        <v>66</v>
      </c>
      <c r="D4755" s="6" t="s">
        <v>67</v>
      </c>
      <c r="E4755" s="7" t="s">
        <v>142</v>
      </c>
      <c r="F4755" s="7" t="s">
        <v>916</v>
      </c>
      <c r="G4755" s="7" t="s">
        <v>114</v>
      </c>
      <c r="H4755" s="7" t="s">
        <v>1931</v>
      </c>
      <c r="I4755" s="7" t="s">
        <v>72</v>
      </c>
      <c r="J4755" s="7" t="s">
        <v>130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20</v>
      </c>
      <c r="AG4755" s="8">
        <v>0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  <c r="BD4755" s="8">
        <v>0</v>
      </c>
      <c r="BE4755" s="8">
        <v>20</v>
      </c>
      <c r="BF4755" s="8">
        <v>206.73855</v>
      </c>
      <c r="BG4755" s="8">
        <v>4134.7709999999997</v>
      </c>
      <c r="BH4755" s="8">
        <v>0</v>
      </c>
      <c r="BI4755" s="7">
        <f t="shared" si="74"/>
        <v>20</v>
      </c>
      <c r="BJ4755" s="7" t="s">
        <v>74</v>
      </c>
      <c r="BK4755" s="8" t="s">
        <v>74</v>
      </c>
    </row>
    <row r="4756" spans="1:63" s="9" customFormat="1" ht="13.5" customHeight="1" x14ac:dyDescent="0.2">
      <c r="A4756" s="5" t="s">
        <v>6936</v>
      </c>
      <c r="B4756" s="6" t="s">
        <v>2084</v>
      </c>
      <c r="C4756" s="7" t="s">
        <v>66</v>
      </c>
      <c r="D4756" s="6" t="s">
        <v>67</v>
      </c>
      <c r="E4756" s="7" t="s">
        <v>142</v>
      </c>
      <c r="F4756" s="7" t="s">
        <v>916</v>
      </c>
      <c r="G4756" s="7" t="s">
        <v>114</v>
      </c>
      <c r="H4756" s="7" t="s">
        <v>6937</v>
      </c>
      <c r="I4756" s="7" t="s">
        <v>72</v>
      </c>
      <c r="J4756" s="7" t="s">
        <v>73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18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18</v>
      </c>
      <c r="BF4756" s="8">
        <v>180.2088</v>
      </c>
      <c r="BG4756" s="8">
        <v>3243.7584000000002</v>
      </c>
      <c r="BH4756" s="8">
        <v>0</v>
      </c>
      <c r="BI4756" s="7">
        <f t="shared" si="74"/>
        <v>18</v>
      </c>
      <c r="BJ4756" s="7" t="s">
        <v>74</v>
      </c>
      <c r="BK4756" s="8" t="s">
        <v>74</v>
      </c>
    </row>
    <row r="4757" spans="1:63" s="9" customFormat="1" ht="13.5" customHeight="1" x14ac:dyDescent="0.2">
      <c r="A4757" s="5" t="s">
        <v>6938</v>
      </c>
      <c r="B4757" s="6" t="s">
        <v>915</v>
      </c>
      <c r="C4757" s="7" t="s">
        <v>66</v>
      </c>
      <c r="D4757" s="6" t="s">
        <v>67</v>
      </c>
      <c r="E4757" s="7" t="s">
        <v>142</v>
      </c>
      <c r="F4757" s="7" t="s">
        <v>916</v>
      </c>
      <c r="G4757" s="7" t="s">
        <v>114</v>
      </c>
      <c r="H4757" s="7" t="s">
        <v>1053</v>
      </c>
      <c r="I4757" s="7" t="s">
        <v>72</v>
      </c>
      <c r="J4757" s="7" t="s">
        <v>73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8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8</v>
      </c>
      <c r="BF4757" s="8">
        <v>256.18624</v>
      </c>
      <c r="BG4757" s="8">
        <v>2049.48992</v>
      </c>
      <c r="BH4757" s="8">
        <v>0</v>
      </c>
      <c r="BI4757" s="7">
        <f t="shared" si="74"/>
        <v>8</v>
      </c>
      <c r="BJ4757" s="7" t="s">
        <v>112</v>
      </c>
      <c r="BK4757" s="8" t="s">
        <v>74</v>
      </c>
    </row>
    <row r="4758" spans="1:63" s="9" customFormat="1" ht="13.5" customHeight="1" x14ac:dyDescent="0.2">
      <c r="A4758" s="5" t="s">
        <v>6939</v>
      </c>
      <c r="B4758" s="6" t="s">
        <v>924</v>
      </c>
      <c r="C4758" s="7" t="s">
        <v>66</v>
      </c>
      <c r="D4758" s="6" t="s">
        <v>67</v>
      </c>
      <c r="E4758" s="7" t="s">
        <v>142</v>
      </c>
      <c r="F4758" s="7" t="s">
        <v>916</v>
      </c>
      <c r="G4758" s="7" t="s">
        <v>114</v>
      </c>
      <c r="H4758" s="7" t="s">
        <v>4791</v>
      </c>
      <c r="I4758" s="7" t="s">
        <v>105</v>
      </c>
      <c r="J4758" s="7" t="s">
        <v>92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27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27</v>
      </c>
      <c r="BF4758" s="8">
        <v>260.5797</v>
      </c>
      <c r="BG4758" s="8">
        <v>7035.6518999999998</v>
      </c>
      <c r="BH4758" s="8">
        <v>40</v>
      </c>
      <c r="BI4758" s="7">
        <f t="shared" si="74"/>
        <v>27</v>
      </c>
      <c r="BJ4758" s="7" t="s">
        <v>74</v>
      </c>
      <c r="BK4758" s="8" t="s">
        <v>74</v>
      </c>
    </row>
    <row r="4759" spans="1:63" s="9" customFormat="1" ht="13.5" customHeight="1" x14ac:dyDescent="0.2">
      <c r="A4759" s="5" t="s">
        <v>6940</v>
      </c>
      <c r="B4759" s="6" t="s">
        <v>936</v>
      </c>
      <c r="C4759" s="7" t="s">
        <v>66</v>
      </c>
      <c r="D4759" s="6" t="s">
        <v>67</v>
      </c>
      <c r="E4759" s="7" t="s">
        <v>142</v>
      </c>
      <c r="F4759" s="7" t="s">
        <v>916</v>
      </c>
      <c r="G4759" s="7" t="s">
        <v>114</v>
      </c>
      <c r="H4759" s="7" t="s">
        <v>1420</v>
      </c>
      <c r="I4759" s="7" t="s">
        <v>72</v>
      </c>
      <c r="J4759" s="7" t="s">
        <v>73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183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183</v>
      </c>
      <c r="BF4759" s="8">
        <v>77.579599999999999</v>
      </c>
      <c r="BG4759" s="8">
        <v>14197.066800000001</v>
      </c>
      <c r="BH4759" s="8">
        <v>0</v>
      </c>
      <c r="BI4759" s="7">
        <f t="shared" si="74"/>
        <v>183</v>
      </c>
      <c r="BJ4759" s="7" t="s">
        <v>74</v>
      </c>
      <c r="BK4759" s="8" t="s">
        <v>74</v>
      </c>
    </row>
    <row r="4760" spans="1:63" s="9" customFormat="1" ht="13.5" customHeight="1" x14ac:dyDescent="0.2">
      <c r="A4760" s="5" t="s">
        <v>6941</v>
      </c>
      <c r="B4760" s="6" t="s">
        <v>915</v>
      </c>
      <c r="C4760" s="7" t="s">
        <v>66</v>
      </c>
      <c r="D4760" s="6" t="s">
        <v>67</v>
      </c>
      <c r="E4760" s="7" t="s">
        <v>142</v>
      </c>
      <c r="F4760" s="7" t="s">
        <v>916</v>
      </c>
      <c r="G4760" s="7" t="s">
        <v>114</v>
      </c>
      <c r="H4760" s="7" t="s">
        <v>2721</v>
      </c>
      <c r="I4760" s="7" t="s">
        <v>72</v>
      </c>
      <c r="J4760" s="7" t="s">
        <v>73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9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9</v>
      </c>
      <c r="BF4760" s="8">
        <v>177.09819999999999</v>
      </c>
      <c r="BG4760" s="8">
        <v>1593.8838000000001</v>
      </c>
      <c r="BH4760" s="8">
        <v>0</v>
      </c>
      <c r="BI4760" s="7">
        <f t="shared" si="74"/>
        <v>9</v>
      </c>
      <c r="BJ4760" s="7" t="s">
        <v>112</v>
      </c>
      <c r="BK4760" s="8" t="s">
        <v>74</v>
      </c>
    </row>
    <row r="4761" spans="1:63" s="9" customFormat="1" ht="13.5" customHeight="1" x14ac:dyDescent="0.2">
      <c r="A4761" s="5" t="s">
        <v>6942</v>
      </c>
      <c r="B4761" s="6" t="s">
        <v>936</v>
      </c>
      <c r="C4761" s="7" t="s">
        <v>66</v>
      </c>
      <c r="D4761" s="6" t="s">
        <v>67</v>
      </c>
      <c r="E4761" s="7" t="s">
        <v>142</v>
      </c>
      <c r="F4761" s="7" t="s">
        <v>916</v>
      </c>
      <c r="G4761" s="7" t="s">
        <v>114</v>
      </c>
      <c r="H4761" s="7" t="s">
        <v>1022</v>
      </c>
      <c r="I4761" s="7" t="s">
        <v>100</v>
      </c>
      <c r="J4761" s="7" t="s">
        <v>73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5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5</v>
      </c>
      <c r="BF4761" s="8">
        <v>106.71532999999999</v>
      </c>
      <c r="BG4761" s="8">
        <v>533.57664999999997</v>
      </c>
      <c r="BH4761" s="8">
        <v>0</v>
      </c>
      <c r="BI4761" s="7">
        <f t="shared" si="74"/>
        <v>5</v>
      </c>
      <c r="BJ4761" s="7" t="s">
        <v>74</v>
      </c>
      <c r="BK4761" s="8" t="s">
        <v>74</v>
      </c>
    </row>
    <row r="4762" spans="1:63" s="9" customFormat="1" ht="13.5" customHeight="1" x14ac:dyDescent="0.2">
      <c r="A4762" s="5" t="s">
        <v>6943</v>
      </c>
      <c r="B4762" s="6" t="s">
        <v>936</v>
      </c>
      <c r="C4762" s="7" t="s">
        <v>66</v>
      </c>
      <c r="D4762" s="6" t="s">
        <v>67</v>
      </c>
      <c r="E4762" s="7" t="s">
        <v>142</v>
      </c>
      <c r="F4762" s="7" t="s">
        <v>916</v>
      </c>
      <c r="G4762" s="7" t="s">
        <v>114</v>
      </c>
      <c r="H4762" s="7" t="s">
        <v>3345</v>
      </c>
      <c r="I4762" s="7" t="s">
        <v>72</v>
      </c>
      <c r="J4762" s="7" t="s">
        <v>130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35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35</v>
      </c>
      <c r="BF4762" s="8">
        <v>134.00157999999999</v>
      </c>
      <c r="BG4762" s="8">
        <v>4690.0553</v>
      </c>
      <c r="BH4762" s="8">
        <v>0</v>
      </c>
      <c r="BI4762" s="7">
        <f t="shared" si="74"/>
        <v>35</v>
      </c>
      <c r="BJ4762" s="7" t="s">
        <v>74</v>
      </c>
      <c r="BK4762" s="8" t="s">
        <v>74</v>
      </c>
    </row>
    <row r="4763" spans="1:63" s="9" customFormat="1" ht="13.5" customHeight="1" x14ac:dyDescent="0.2">
      <c r="A4763" s="5" t="s">
        <v>6944</v>
      </c>
      <c r="B4763" s="6" t="s">
        <v>924</v>
      </c>
      <c r="C4763" s="7" t="s">
        <v>66</v>
      </c>
      <c r="D4763" s="6" t="s">
        <v>67</v>
      </c>
      <c r="E4763" s="7" t="s">
        <v>142</v>
      </c>
      <c r="F4763" s="7" t="s">
        <v>916</v>
      </c>
      <c r="G4763" s="7" t="s">
        <v>114</v>
      </c>
      <c r="H4763" s="7" t="s">
        <v>3906</v>
      </c>
      <c r="I4763" s="7" t="s">
        <v>72</v>
      </c>
      <c r="J4763" s="7" t="s">
        <v>73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14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14</v>
      </c>
      <c r="BF4763" s="8">
        <v>424.21073000000001</v>
      </c>
      <c r="BG4763" s="8">
        <v>5938.9502199999997</v>
      </c>
      <c r="BH4763" s="8">
        <v>0</v>
      </c>
      <c r="BI4763" s="7">
        <f t="shared" si="74"/>
        <v>14</v>
      </c>
      <c r="BJ4763" s="7" t="s">
        <v>74</v>
      </c>
      <c r="BK4763" s="8" t="s">
        <v>74</v>
      </c>
    </row>
    <row r="4764" spans="1:63" s="9" customFormat="1" ht="13.5" customHeight="1" x14ac:dyDescent="0.2">
      <c r="A4764" s="5" t="s">
        <v>6945</v>
      </c>
      <c r="B4764" s="6" t="s">
        <v>1088</v>
      </c>
      <c r="C4764" s="7" t="s">
        <v>66</v>
      </c>
      <c r="D4764" s="6" t="s">
        <v>11</v>
      </c>
      <c r="E4764" s="7" t="s">
        <v>142</v>
      </c>
      <c r="F4764" s="7" t="s">
        <v>916</v>
      </c>
      <c r="G4764" s="7" t="s">
        <v>110</v>
      </c>
      <c r="H4764" s="7" t="s">
        <v>74</v>
      </c>
      <c r="I4764" s="7" t="s">
        <v>11</v>
      </c>
      <c r="J4764" s="7" t="s">
        <v>73</v>
      </c>
      <c r="K4764" s="8">
        <v>10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10</v>
      </c>
      <c r="BF4764" s="8">
        <v>121.20684</v>
      </c>
      <c r="BG4764" s="8">
        <v>1212.0684000000001</v>
      </c>
      <c r="BH4764" s="8">
        <v>0</v>
      </c>
      <c r="BI4764" s="7">
        <f t="shared" si="74"/>
        <v>10</v>
      </c>
      <c r="BJ4764" s="7" t="s">
        <v>112</v>
      </c>
      <c r="BK4764" s="8" t="s">
        <v>74</v>
      </c>
    </row>
    <row r="4765" spans="1:63" s="9" customFormat="1" ht="13.5" customHeight="1" x14ac:dyDescent="0.2">
      <c r="A4765" s="5" t="s">
        <v>6946</v>
      </c>
      <c r="B4765" s="6" t="s">
        <v>1088</v>
      </c>
      <c r="C4765" s="7" t="s">
        <v>66</v>
      </c>
      <c r="D4765" s="6" t="s">
        <v>67</v>
      </c>
      <c r="E4765" s="7" t="s">
        <v>142</v>
      </c>
      <c r="F4765" s="7" t="s">
        <v>916</v>
      </c>
      <c r="G4765" s="7" t="s">
        <v>114</v>
      </c>
      <c r="H4765" s="7" t="s">
        <v>2329</v>
      </c>
      <c r="I4765" s="7" t="s">
        <v>72</v>
      </c>
      <c r="J4765" s="7" t="s">
        <v>130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20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20</v>
      </c>
      <c r="BF4765" s="8">
        <v>111.90949999999999</v>
      </c>
      <c r="BG4765" s="8">
        <v>2238.19</v>
      </c>
      <c r="BH4765" s="8">
        <v>45</v>
      </c>
      <c r="BI4765" s="7">
        <f t="shared" si="74"/>
        <v>20</v>
      </c>
      <c r="BJ4765" s="7" t="s">
        <v>74</v>
      </c>
      <c r="BK4765" s="8" t="s">
        <v>74</v>
      </c>
    </row>
    <row r="4766" spans="1:63" s="9" customFormat="1" ht="13.5" customHeight="1" x14ac:dyDescent="0.2">
      <c r="A4766" s="5" t="s">
        <v>6947</v>
      </c>
      <c r="B4766" s="6" t="s">
        <v>2084</v>
      </c>
      <c r="C4766" s="7" t="s">
        <v>66</v>
      </c>
      <c r="D4766" s="6" t="s">
        <v>67</v>
      </c>
      <c r="E4766" s="7" t="s">
        <v>142</v>
      </c>
      <c r="F4766" s="7" t="s">
        <v>916</v>
      </c>
      <c r="G4766" s="7" t="s">
        <v>114</v>
      </c>
      <c r="H4766" s="7" t="s">
        <v>1882</v>
      </c>
      <c r="I4766" s="7" t="s">
        <v>105</v>
      </c>
      <c r="J4766" s="7" t="s">
        <v>130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37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37</v>
      </c>
      <c r="BF4766" s="8">
        <v>119.33035</v>
      </c>
      <c r="BG4766" s="8">
        <v>4415.2229500000003</v>
      </c>
      <c r="BH4766" s="8">
        <v>120</v>
      </c>
      <c r="BI4766" s="7">
        <f t="shared" si="74"/>
        <v>37</v>
      </c>
      <c r="BJ4766" s="7" t="s">
        <v>74</v>
      </c>
      <c r="BK4766" s="8" t="s">
        <v>74</v>
      </c>
    </row>
    <row r="4767" spans="1:63" s="9" customFormat="1" ht="13.5" customHeight="1" x14ac:dyDescent="0.2">
      <c r="A4767" s="5" t="s">
        <v>6948</v>
      </c>
      <c r="B4767" s="6" t="s">
        <v>1085</v>
      </c>
      <c r="C4767" s="7" t="s">
        <v>66</v>
      </c>
      <c r="D4767" s="6" t="s">
        <v>67</v>
      </c>
      <c r="E4767" s="7" t="s">
        <v>142</v>
      </c>
      <c r="F4767" s="7" t="s">
        <v>916</v>
      </c>
      <c r="G4767" s="7" t="s">
        <v>114</v>
      </c>
      <c r="H4767" s="7" t="s">
        <v>3470</v>
      </c>
      <c r="I4767" s="7" t="s">
        <v>81</v>
      </c>
      <c r="J4767" s="7" t="s">
        <v>130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60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7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67</v>
      </c>
      <c r="BF4767" s="8">
        <v>288.30520000000001</v>
      </c>
      <c r="BG4767" s="8">
        <v>19316.448400000001</v>
      </c>
      <c r="BH4767" s="8">
        <v>213</v>
      </c>
      <c r="BI4767" s="7">
        <f t="shared" si="74"/>
        <v>60</v>
      </c>
      <c r="BJ4767" s="7" t="s">
        <v>74</v>
      </c>
      <c r="BK4767" s="8" t="s">
        <v>74</v>
      </c>
    </row>
    <row r="4768" spans="1:63" s="9" customFormat="1" ht="13.5" customHeight="1" x14ac:dyDescent="0.2">
      <c r="A4768" s="5" t="s">
        <v>6949</v>
      </c>
      <c r="B4768" s="6" t="s">
        <v>915</v>
      </c>
      <c r="C4768" s="7" t="s">
        <v>66</v>
      </c>
      <c r="D4768" s="6" t="s">
        <v>67</v>
      </c>
      <c r="E4768" s="7" t="s">
        <v>142</v>
      </c>
      <c r="F4768" s="7" t="s">
        <v>916</v>
      </c>
      <c r="G4768" s="7" t="s">
        <v>114</v>
      </c>
      <c r="H4768" s="7" t="s">
        <v>1022</v>
      </c>
      <c r="I4768" s="7" t="s">
        <v>72</v>
      </c>
      <c r="J4768" s="7" t="s">
        <v>73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1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1</v>
      </c>
      <c r="BF4768" s="8">
        <v>219.22650999999999</v>
      </c>
      <c r="BG4768" s="8">
        <v>219.22650999999999</v>
      </c>
      <c r="BH4768" s="8">
        <v>0</v>
      </c>
      <c r="BI4768" s="7">
        <f t="shared" si="74"/>
        <v>1</v>
      </c>
      <c r="BJ4768" s="7" t="s">
        <v>74</v>
      </c>
      <c r="BK4768" s="8" t="s">
        <v>74</v>
      </c>
    </row>
    <row r="4769" spans="1:63" s="9" customFormat="1" ht="13.5" customHeight="1" x14ac:dyDescent="0.2">
      <c r="A4769" s="5" t="s">
        <v>6950</v>
      </c>
      <c r="B4769" s="6" t="s">
        <v>915</v>
      </c>
      <c r="C4769" s="7" t="s">
        <v>66</v>
      </c>
      <c r="D4769" s="6" t="s">
        <v>67</v>
      </c>
      <c r="E4769" s="7" t="s">
        <v>142</v>
      </c>
      <c r="F4769" s="7" t="s">
        <v>916</v>
      </c>
      <c r="G4769" s="7" t="s">
        <v>114</v>
      </c>
      <c r="H4769" s="7" t="s">
        <v>6951</v>
      </c>
      <c r="I4769" s="7" t="s">
        <v>81</v>
      </c>
      <c r="J4769" s="7" t="s">
        <v>130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72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72</v>
      </c>
      <c r="BF4769" s="8">
        <v>320.04160000000002</v>
      </c>
      <c r="BG4769" s="8">
        <v>23042.995200000001</v>
      </c>
      <c r="BH4769" s="8">
        <v>95</v>
      </c>
      <c r="BI4769" s="7">
        <f t="shared" si="74"/>
        <v>72</v>
      </c>
      <c r="BJ4769" s="7" t="s">
        <v>74</v>
      </c>
      <c r="BK4769" s="8" t="s">
        <v>74</v>
      </c>
    </row>
    <row r="4770" spans="1:63" s="9" customFormat="1" ht="13.5" customHeight="1" x14ac:dyDescent="0.2">
      <c r="A4770" s="5" t="s">
        <v>6952</v>
      </c>
      <c r="B4770" s="6" t="s">
        <v>1563</v>
      </c>
      <c r="C4770" s="7" t="s">
        <v>66</v>
      </c>
      <c r="D4770" s="6" t="s">
        <v>67</v>
      </c>
      <c r="E4770" s="7" t="s">
        <v>142</v>
      </c>
      <c r="F4770" s="7" t="s">
        <v>916</v>
      </c>
      <c r="G4770" s="7" t="s">
        <v>114</v>
      </c>
      <c r="H4770" s="7" t="s">
        <v>2742</v>
      </c>
      <c r="I4770" s="7" t="s">
        <v>72</v>
      </c>
      <c r="J4770" s="7" t="s">
        <v>130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13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13</v>
      </c>
      <c r="BF4770" s="8">
        <v>165.19139999999999</v>
      </c>
      <c r="BG4770" s="8">
        <v>2147.4881999999998</v>
      </c>
      <c r="BH4770" s="8">
        <v>8</v>
      </c>
      <c r="BI4770" s="7">
        <f t="shared" si="74"/>
        <v>13</v>
      </c>
      <c r="BJ4770" s="7" t="s">
        <v>74</v>
      </c>
      <c r="BK4770" s="8" t="s">
        <v>74</v>
      </c>
    </row>
    <row r="4771" spans="1:63" s="9" customFormat="1" ht="13.5" customHeight="1" x14ac:dyDescent="0.2">
      <c r="A4771" s="5" t="s">
        <v>6953</v>
      </c>
      <c r="B4771" s="6" t="s">
        <v>1085</v>
      </c>
      <c r="C4771" s="7" t="s">
        <v>66</v>
      </c>
      <c r="D4771" s="6" t="s">
        <v>67</v>
      </c>
      <c r="E4771" s="7" t="s">
        <v>142</v>
      </c>
      <c r="F4771" s="7" t="s">
        <v>916</v>
      </c>
      <c r="G4771" s="7" t="s">
        <v>114</v>
      </c>
      <c r="H4771" s="7" t="s">
        <v>2360</v>
      </c>
      <c r="I4771" s="7" t="s">
        <v>72</v>
      </c>
      <c r="J4771" s="7" t="s">
        <v>73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1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1</v>
      </c>
      <c r="BF4771" s="8">
        <v>73.305099999999996</v>
      </c>
      <c r="BG4771" s="8">
        <v>73.305099999999996</v>
      </c>
      <c r="BH4771" s="8">
        <v>0</v>
      </c>
      <c r="BI4771" s="7">
        <f t="shared" si="74"/>
        <v>1</v>
      </c>
      <c r="BJ4771" s="7" t="s">
        <v>74</v>
      </c>
      <c r="BK4771" s="8" t="s">
        <v>74</v>
      </c>
    </row>
    <row r="4772" spans="1:63" s="9" customFormat="1" ht="13.5" customHeight="1" x14ac:dyDescent="0.2">
      <c r="A4772" s="5" t="s">
        <v>6954</v>
      </c>
      <c r="B4772" s="6" t="s">
        <v>915</v>
      </c>
      <c r="C4772" s="7" t="s">
        <v>66</v>
      </c>
      <c r="D4772" s="6" t="s">
        <v>67</v>
      </c>
      <c r="E4772" s="7" t="s">
        <v>142</v>
      </c>
      <c r="F4772" s="7" t="s">
        <v>916</v>
      </c>
      <c r="G4772" s="7" t="s">
        <v>114</v>
      </c>
      <c r="H4772" s="7" t="s">
        <v>2881</v>
      </c>
      <c r="I4772" s="7" t="s">
        <v>72</v>
      </c>
      <c r="J4772" s="7" t="s">
        <v>73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21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21</v>
      </c>
      <c r="BF4772" s="8">
        <v>163.255</v>
      </c>
      <c r="BG4772" s="8">
        <v>3428.355</v>
      </c>
      <c r="BH4772" s="8">
        <v>0</v>
      </c>
      <c r="BI4772" s="7">
        <f t="shared" si="74"/>
        <v>21</v>
      </c>
      <c r="BJ4772" s="7" t="s">
        <v>74</v>
      </c>
      <c r="BK4772" s="8" t="s">
        <v>74</v>
      </c>
    </row>
    <row r="4773" spans="1:63" s="9" customFormat="1" ht="13.5" customHeight="1" x14ac:dyDescent="0.2">
      <c r="A4773" s="5" t="s">
        <v>6955</v>
      </c>
      <c r="B4773" s="6" t="s">
        <v>2084</v>
      </c>
      <c r="C4773" s="7" t="s">
        <v>66</v>
      </c>
      <c r="D4773" s="6" t="s">
        <v>67</v>
      </c>
      <c r="E4773" s="7" t="s">
        <v>142</v>
      </c>
      <c r="F4773" s="7" t="s">
        <v>916</v>
      </c>
      <c r="G4773" s="7" t="s">
        <v>114</v>
      </c>
      <c r="H4773" s="7" t="s">
        <v>1606</v>
      </c>
      <c r="I4773" s="7" t="s">
        <v>72</v>
      </c>
      <c r="J4773" s="7" t="s">
        <v>73</v>
      </c>
      <c r="K4773" s="8">
        <v>0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8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  <c r="BD4773" s="8">
        <v>0</v>
      </c>
      <c r="BE4773" s="8">
        <v>8</v>
      </c>
      <c r="BF4773" s="8">
        <v>122.33186000000001</v>
      </c>
      <c r="BG4773" s="8">
        <v>978.65488000000005</v>
      </c>
      <c r="BH4773" s="8">
        <v>0</v>
      </c>
      <c r="BI4773" s="7">
        <f t="shared" si="74"/>
        <v>8</v>
      </c>
      <c r="BJ4773" s="7" t="s">
        <v>74</v>
      </c>
      <c r="BK4773" s="8" t="s">
        <v>74</v>
      </c>
    </row>
    <row r="4774" spans="1:63" s="9" customFormat="1" ht="13.5" customHeight="1" x14ac:dyDescent="0.2">
      <c r="A4774" s="5" t="s">
        <v>6956</v>
      </c>
      <c r="B4774" s="6" t="s">
        <v>936</v>
      </c>
      <c r="C4774" s="7" t="s">
        <v>66</v>
      </c>
      <c r="D4774" s="6" t="s">
        <v>11</v>
      </c>
      <c r="E4774" s="7" t="s">
        <v>142</v>
      </c>
      <c r="F4774" s="7" t="s">
        <v>916</v>
      </c>
      <c r="G4774" s="7" t="s">
        <v>110</v>
      </c>
      <c r="H4774" s="7" t="s">
        <v>74</v>
      </c>
      <c r="I4774" s="7" t="s">
        <v>74</v>
      </c>
      <c r="J4774" s="7" t="s">
        <v>73</v>
      </c>
      <c r="K4774" s="8">
        <v>4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4</v>
      </c>
      <c r="BF4774" s="8">
        <v>150.52659</v>
      </c>
      <c r="BG4774" s="8">
        <v>602.10636</v>
      </c>
      <c r="BH4774" s="8">
        <v>0</v>
      </c>
      <c r="BI4774" s="7">
        <f t="shared" si="74"/>
        <v>4</v>
      </c>
      <c r="BJ4774" s="7" t="s">
        <v>112</v>
      </c>
      <c r="BK4774" s="8" t="s">
        <v>74</v>
      </c>
    </row>
    <row r="4775" spans="1:63" s="9" customFormat="1" ht="13.5" customHeight="1" x14ac:dyDescent="0.2">
      <c r="A4775" s="5" t="s">
        <v>6957</v>
      </c>
      <c r="B4775" s="6" t="s">
        <v>936</v>
      </c>
      <c r="C4775" s="7" t="s">
        <v>66</v>
      </c>
      <c r="D4775" s="6" t="s">
        <v>67</v>
      </c>
      <c r="E4775" s="7" t="s">
        <v>142</v>
      </c>
      <c r="F4775" s="7" t="s">
        <v>916</v>
      </c>
      <c r="G4775" s="7" t="s">
        <v>114</v>
      </c>
      <c r="H4775" s="7" t="s">
        <v>948</v>
      </c>
      <c r="I4775" s="7" t="s">
        <v>72</v>
      </c>
      <c r="J4775" s="7" t="s">
        <v>73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16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16</v>
      </c>
      <c r="BF4775" s="8">
        <v>137.43619000000001</v>
      </c>
      <c r="BG4775" s="8">
        <v>2198.9790400000002</v>
      </c>
      <c r="BH4775" s="8">
        <v>0</v>
      </c>
      <c r="BI4775" s="7">
        <f t="shared" si="74"/>
        <v>16</v>
      </c>
      <c r="BJ4775" s="7" t="s">
        <v>74</v>
      </c>
      <c r="BK4775" s="8" t="s">
        <v>74</v>
      </c>
    </row>
    <row r="4776" spans="1:63" s="9" customFormat="1" ht="13.5" customHeight="1" x14ac:dyDescent="0.2">
      <c r="A4776" s="5" t="s">
        <v>6958</v>
      </c>
      <c r="B4776" s="6" t="s">
        <v>1082</v>
      </c>
      <c r="C4776" s="7" t="s">
        <v>66</v>
      </c>
      <c r="D4776" s="6" t="s">
        <v>67</v>
      </c>
      <c r="E4776" s="7" t="s">
        <v>142</v>
      </c>
      <c r="F4776" s="7" t="s">
        <v>916</v>
      </c>
      <c r="G4776" s="7" t="s">
        <v>114</v>
      </c>
      <c r="H4776" s="7" t="s">
        <v>6959</v>
      </c>
      <c r="I4776" s="7" t="s">
        <v>72</v>
      </c>
      <c r="J4776" s="7" t="s">
        <v>92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1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1</v>
      </c>
      <c r="BF4776" s="8">
        <v>172.19965999999999</v>
      </c>
      <c r="BG4776" s="8">
        <v>172.19965999999999</v>
      </c>
      <c r="BH4776" s="8">
        <v>0</v>
      </c>
      <c r="BI4776" s="7">
        <f t="shared" si="74"/>
        <v>1</v>
      </c>
      <c r="BJ4776" s="7" t="s">
        <v>74</v>
      </c>
      <c r="BK4776" s="8" t="s">
        <v>74</v>
      </c>
    </row>
    <row r="4777" spans="1:63" s="9" customFormat="1" ht="13.5" customHeight="1" x14ac:dyDescent="0.2">
      <c r="A4777" s="5" t="s">
        <v>6960</v>
      </c>
      <c r="B4777" s="6" t="s">
        <v>936</v>
      </c>
      <c r="C4777" s="7" t="s">
        <v>66</v>
      </c>
      <c r="D4777" s="6" t="s">
        <v>67</v>
      </c>
      <c r="E4777" s="7" t="s">
        <v>142</v>
      </c>
      <c r="F4777" s="7" t="s">
        <v>916</v>
      </c>
      <c r="G4777" s="7" t="s">
        <v>114</v>
      </c>
      <c r="H4777" s="7" t="s">
        <v>1016</v>
      </c>
      <c r="I4777" s="7" t="s">
        <v>72</v>
      </c>
      <c r="J4777" s="7" t="s">
        <v>92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1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1</v>
      </c>
      <c r="BF4777" s="8">
        <v>147.8691</v>
      </c>
      <c r="BG4777" s="8">
        <v>147.8691</v>
      </c>
      <c r="BH4777" s="8">
        <v>0</v>
      </c>
      <c r="BI4777" s="7">
        <f t="shared" si="74"/>
        <v>1</v>
      </c>
      <c r="BJ4777" s="7" t="s">
        <v>74</v>
      </c>
      <c r="BK4777" s="8" t="s">
        <v>74</v>
      </c>
    </row>
    <row r="4778" spans="1:63" s="9" customFormat="1" ht="13.5" customHeight="1" x14ac:dyDescent="0.2">
      <c r="A4778" s="5" t="s">
        <v>6961</v>
      </c>
      <c r="B4778" s="6" t="s">
        <v>936</v>
      </c>
      <c r="C4778" s="7" t="s">
        <v>66</v>
      </c>
      <c r="D4778" s="6" t="s">
        <v>67</v>
      </c>
      <c r="E4778" s="7" t="s">
        <v>142</v>
      </c>
      <c r="F4778" s="7" t="s">
        <v>916</v>
      </c>
      <c r="G4778" s="7" t="s">
        <v>114</v>
      </c>
      <c r="H4778" s="7" t="s">
        <v>932</v>
      </c>
      <c r="I4778" s="7" t="s">
        <v>72</v>
      </c>
      <c r="J4778" s="7" t="s">
        <v>130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18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18</v>
      </c>
      <c r="BF4778" s="8">
        <v>90.240480000000005</v>
      </c>
      <c r="BG4778" s="8">
        <v>1624.32864</v>
      </c>
      <c r="BH4778" s="8">
        <v>0</v>
      </c>
      <c r="BI4778" s="7">
        <f t="shared" si="74"/>
        <v>18</v>
      </c>
      <c r="BJ4778" s="7" t="s">
        <v>74</v>
      </c>
      <c r="BK4778" s="8" t="s">
        <v>74</v>
      </c>
    </row>
    <row r="4779" spans="1:63" s="9" customFormat="1" ht="13.5" customHeight="1" x14ac:dyDescent="0.2">
      <c r="A4779" s="5" t="s">
        <v>6962</v>
      </c>
      <c r="B4779" s="6" t="s">
        <v>1085</v>
      </c>
      <c r="C4779" s="7" t="s">
        <v>66</v>
      </c>
      <c r="D4779" s="6" t="s">
        <v>67</v>
      </c>
      <c r="E4779" s="7" t="s">
        <v>142</v>
      </c>
      <c r="F4779" s="7" t="s">
        <v>916</v>
      </c>
      <c r="G4779" s="7" t="s">
        <v>114</v>
      </c>
      <c r="H4779" s="7" t="s">
        <v>2776</v>
      </c>
      <c r="I4779" s="7" t="s">
        <v>72</v>
      </c>
      <c r="J4779" s="7" t="s">
        <v>92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55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55</v>
      </c>
      <c r="BF4779" s="8">
        <v>68.124219999999994</v>
      </c>
      <c r="BG4779" s="8">
        <v>3746.8321000000001</v>
      </c>
      <c r="BH4779" s="8">
        <v>45</v>
      </c>
      <c r="BI4779" s="7">
        <f t="shared" si="74"/>
        <v>55</v>
      </c>
      <c r="BJ4779" s="7" t="s">
        <v>74</v>
      </c>
      <c r="BK4779" s="8" t="s">
        <v>74</v>
      </c>
    </row>
    <row r="4780" spans="1:63" s="9" customFormat="1" ht="13.5" customHeight="1" x14ac:dyDescent="0.2">
      <c r="A4780" s="5" t="s">
        <v>6963</v>
      </c>
      <c r="B4780" s="6" t="s">
        <v>1085</v>
      </c>
      <c r="C4780" s="7" t="s">
        <v>66</v>
      </c>
      <c r="D4780" s="6" t="s">
        <v>67</v>
      </c>
      <c r="E4780" s="7" t="s">
        <v>142</v>
      </c>
      <c r="F4780" s="7" t="s">
        <v>916</v>
      </c>
      <c r="G4780" s="7" t="s">
        <v>114</v>
      </c>
      <c r="H4780" s="7" t="s">
        <v>6964</v>
      </c>
      <c r="I4780" s="7" t="s">
        <v>81</v>
      </c>
      <c r="J4780" s="7" t="s">
        <v>92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289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289</v>
      </c>
      <c r="BF4780" s="8">
        <v>85.963800000000006</v>
      </c>
      <c r="BG4780" s="8">
        <v>24843.538199999999</v>
      </c>
      <c r="BH4780" s="8">
        <v>270</v>
      </c>
      <c r="BI4780" s="7">
        <f t="shared" si="74"/>
        <v>289</v>
      </c>
      <c r="BJ4780" s="7" t="s">
        <v>74</v>
      </c>
      <c r="BK4780" s="8" t="s">
        <v>74</v>
      </c>
    </row>
    <row r="4781" spans="1:63" s="9" customFormat="1" ht="13.5" customHeight="1" x14ac:dyDescent="0.2">
      <c r="A4781" s="5" t="s">
        <v>6965</v>
      </c>
      <c r="B4781" s="6" t="s">
        <v>924</v>
      </c>
      <c r="C4781" s="7" t="s">
        <v>66</v>
      </c>
      <c r="D4781" s="6" t="s">
        <v>67</v>
      </c>
      <c r="E4781" s="7" t="s">
        <v>142</v>
      </c>
      <c r="F4781" s="7" t="s">
        <v>916</v>
      </c>
      <c r="G4781" s="7" t="s">
        <v>114</v>
      </c>
      <c r="H4781" s="7" t="s">
        <v>1466</v>
      </c>
      <c r="I4781" s="7" t="s">
        <v>100</v>
      </c>
      <c r="J4781" s="7" t="s">
        <v>73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6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  <c r="BD4781" s="8">
        <v>0</v>
      </c>
      <c r="BE4781" s="8">
        <v>6</v>
      </c>
      <c r="BF4781" s="8">
        <v>428.76839999999999</v>
      </c>
      <c r="BG4781" s="8">
        <v>2572.6104</v>
      </c>
      <c r="BH4781" s="8">
        <v>0</v>
      </c>
      <c r="BI4781" s="7">
        <f t="shared" si="74"/>
        <v>6</v>
      </c>
      <c r="BJ4781" s="7" t="s">
        <v>74</v>
      </c>
      <c r="BK4781" s="8" t="s">
        <v>74</v>
      </c>
    </row>
    <row r="4782" spans="1:63" s="9" customFormat="1" ht="13.5" customHeight="1" x14ac:dyDescent="0.2">
      <c r="A4782" s="5" t="s">
        <v>6966</v>
      </c>
      <c r="B4782" s="6" t="s">
        <v>924</v>
      </c>
      <c r="C4782" s="7" t="s">
        <v>66</v>
      </c>
      <c r="D4782" s="6" t="s">
        <v>67</v>
      </c>
      <c r="E4782" s="7" t="s">
        <v>142</v>
      </c>
      <c r="F4782" s="7" t="s">
        <v>916</v>
      </c>
      <c r="G4782" s="7" t="s">
        <v>114</v>
      </c>
      <c r="H4782" s="7" t="s">
        <v>5286</v>
      </c>
      <c r="I4782" s="7" t="s">
        <v>81</v>
      </c>
      <c r="J4782" s="7" t="s">
        <v>73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100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100</v>
      </c>
      <c r="BF4782" s="8">
        <v>181.47246000000001</v>
      </c>
      <c r="BG4782" s="8">
        <v>18147.245999999999</v>
      </c>
      <c r="BH4782" s="8">
        <v>0</v>
      </c>
      <c r="BI4782" s="7">
        <f t="shared" si="74"/>
        <v>100</v>
      </c>
      <c r="BJ4782" s="7" t="s">
        <v>74</v>
      </c>
      <c r="BK4782" s="8" t="s">
        <v>74</v>
      </c>
    </row>
    <row r="4783" spans="1:63" s="9" customFormat="1" ht="13.5" customHeight="1" x14ac:dyDescent="0.2">
      <c r="A4783" s="5" t="s">
        <v>6967</v>
      </c>
      <c r="B4783" s="6" t="s">
        <v>1563</v>
      </c>
      <c r="C4783" s="7" t="s">
        <v>66</v>
      </c>
      <c r="D4783" s="6" t="s">
        <v>67</v>
      </c>
      <c r="E4783" s="7" t="s">
        <v>142</v>
      </c>
      <c r="F4783" s="7" t="s">
        <v>916</v>
      </c>
      <c r="G4783" s="7" t="s">
        <v>114</v>
      </c>
      <c r="H4783" s="7" t="s">
        <v>4282</v>
      </c>
      <c r="I4783" s="7" t="s">
        <v>72</v>
      </c>
      <c r="J4783" s="7" t="s">
        <v>130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9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  <c r="BD4783" s="8">
        <v>0</v>
      </c>
      <c r="BE4783" s="8">
        <v>9</v>
      </c>
      <c r="BF4783" s="8">
        <v>112.6614</v>
      </c>
      <c r="BG4783" s="8">
        <v>1013.9526</v>
      </c>
      <c r="BH4783" s="8">
        <v>0</v>
      </c>
      <c r="BI4783" s="7">
        <f t="shared" si="74"/>
        <v>9</v>
      </c>
      <c r="BJ4783" s="7" t="s">
        <v>74</v>
      </c>
      <c r="BK4783" s="8" t="s">
        <v>74</v>
      </c>
    </row>
    <row r="4784" spans="1:63" s="9" customFormat="1" ht="13.5" customHeight="1" x14ac:dyDescent="0.2">
      <c r="A4784" s="5" t="s">
        <v>6968</v>
      </c>
      <c r="B4784" s="6" t="s">
        <v>924</v>
      </c>
      <c r="C4784" s="7" t="s">
        <v>66</v>
      </c>
      <c r="D4784" s="6" t="s">
        <v>67</v>
      </c>
      <c r="E4784" s="7" t="s">
        <v>142</v>
      </c>
      <c r="F4784" s="7" t="s">
        <v>916</v>
      </c>
      <c r="G4784" s="7" t="s">
        <v>114</v>
      </c>
      <c r="H4784" s="7" t="s">
        <v>2246</v>
      </c>
      <c r="I4784" s="7" t="s">
        <v>72</v>
      </c>
      <c r="J4784" s="7" t="s">
        <v>130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3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3</v>
      </c>
      <c r="BF4784" s="8">
        <v>120.62333</v>
      </c>
      <c r="BG4784" s="8">
        <v>361.86998999999997</v>
      </c>
      <c r="BH4784" s="8">
        <v>0</v>
      </c>
      <c r="BI4784" s="7">
        <f t="shared" si="74"/>
        <v>3</v>
      </c>
      <c r="BJ4784" s="7" t="s">
        <v>74</v>
      </c>
      <c r="BK4784" s="8" t="s">
        <v>74</v>
      </c>
    </row>
    <row r="4785" spans="1:63" s="9" customFormat="1" ht="13.5" customHeight="1" x14ac:dyDescent="0.2">
      <c r="A4785" s="5" t="s">
        <v>6969</v>
      </c>
      <c r="B4785" s="6" t="s">
        <v>924</v>
      </c>
      <c r="C4785" s="7" t="s">
        <v>66</v>
      </c>
      <c r="D4785" s="6" t="s">
        <v>67</v>
      </c>
      <c r="E4785" s="7" t="s">
        <v>142</v>
      </c>
      <c r="F4785" s="7" t="s">
        <v>916</v>
      </c>
      <c r="G4785" s="7" t="s">
        <v>114</v>
      </c>
      <c r="H4785" s="7" t="s">
        <v>2333</v>
      </c>
      <c r="I4785" s="7" t="s">
        <v>105</v>
      </c>
      <c r="J4785" s="7" t="s">
        <v>130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85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85</v>
      </c>
      <c r="BF4785" s="8">
        <v>115.71053000000001</v>
      </c>
      <c r="BG4785" s="8">
        <v>9835.3950499999992</v>
      </c>
      <c r="BH4785" s="8">
        <v>100</v>
      </c>
      <c r="BI4785" s="7">
        <f t="shared" si="74"/>
        <v>85</v>
      </c>
      <c r="BJ4785" s="7" t="s">
        <v>74</v>
      </c>
      <c r="BK4785" s="8" t="s">
        <v>74</v>
      </c>
    </row>
    <row r="4786" spans="1:63" s="9" customFormat="1" ht="13.5" customHeight="1" x14ac:dyDescent="0.2">
      <c r="A4786" s="5" t="s">
        <v>6970</v>
      </c>
      <c r="B4786" s="6" t="s">
        <v>1085</v>
      </c>
      <c r="C4786" s="7" t="s">
        <v>66</v>
      </c>
      <c r="D4786" s="6" t="s">
        <v>67</v>
      </c>
      <c r="E4786" s="7" t="s">
        <v>142</v>
      </c>
      <c r="F4786" s="7" t="s">
        <v>916</v>
      </c>
      <c r="G4786" s="7" t="s">
        <v>114</v>
      </c>
      <c r="H4786" s="7" t="s">
        <v>3996</v>
      </c>
      <c r="I4786" s="7" t="s">
        <v>72</v>
      </c>
      <c r="J4786" s="7" t="s">
        <v>130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4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4</v>
      </c>
      <c r="BF4786" s="8">
        <v>100.39634</v>
      </c>
      <c r="BG4786" s="8">
        <v>401.58535999999998</v>
      </c>
      <c r="BH4786" s="8">
        <v>0</v>
      </c>
      <c r="BI4786" s="7">
        <f t="shared" si="74"/>
        <v>4</v>
      </c>
      <c r="BJ4786" s="7" t="s">
        <v>74</v>
      </c>
      <c r="BK4786" s="8" t="s">
        <v>74</v>
      </c>
    </row>
    <row r="4787" spans="1:63" s="9" customFormat="1" ht="13.5" customHeight="1" x14ac:dyDescent="0.2">
      <c r="A4787" s="5" t="s">
        <v>6971</v>
      </c>
      <c r="B4787" s="6" t="s">
        <v>1085</v>
      </c>
      <c r="C4787" s="7" t="s">
        <v>66</v>
      </c>
      <c r="D4787" s="6" t="s">
        <v>67</v>
      </c>
      <c r="E4787" s="7" t="s">
        <v>142</v>
      </c>
      <c r="F4787" s="7" t="s">
        <v>916</v>
      </c>
      <c r="G4787" s="7" t="s">
        <v>114</v>
      </c>
      <c r="H4787" s="7" t="s">
        <v>6964</v>
      </c>
      <c r="I4787" s="7" t="s">
        <v>72</v>
      </c>
      <c r="J4787" s="7" t="s">
        <v>73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388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388</v>
      </c>
      <c r="BF4787" s="8">
        <v>40.428879999999999</v>
      </c>
      <c r="BG4787" s="8">
        <v>15686.40544</v>
      </c>
      <c r="BH4787" s="8">
        <v>0</v>
      </c>
      <c r="BI4787" s="7">
        <f t="shared" si="74"/>
        <v>388</v>
      </c>
      <c r="BJ4787" s="7" t="s">
        <v>74</v>
      </c>
      <c r="BK4787" s="8" t="s">
        <v>74</v>
      </c>
    </row>
    <row r="4788" spans="1:63" s="9" customFormat="1" ht="13.5" customHeight="1" x14ac:dyDescent="0.2">
      <c r="A4788" s="5" t="s">
        <v>6972</v>
      </c>
      <c r="B4788" s="6" t="s">
        <v>1088</v>
      </c>
      <c r="C4788" s="7" t="s">
        <v>66</v>
      </c>
      <c r="D4788" s="6" t="s">
        <v>67</v>
      </c>
      <c r="E4788" s="7" t="s">
        <v>142</v>
      </c>
      <c r="F4788" s="7" t="s">
        <v>916</v>
      </c>
      <c r="G4788" s="7" t="s">
        <v>114</v>
      </c>
      <c r="H4788" s="7" t="s">
        <v>1016</v>
      </c>
      <c r="I4788" s="7" t="s">
        <v>72</v>
      </c>
      <c r="J4788" s="7" t="s">
        <v>92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1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1</v>
      </c>
      <c r="BF4788" s="8">
        <v>84.181899999999999</v>
      </c>
      <c r="BG4788" s="8">
        <v>84.181899999999999</v>
      </c>
      <c r="BH4788" s="8">
        <v>0</v>
      </c>
      <c r="BI4788" s="7">
        <f t="shared" si="74"/>
        <v>1</v>
      </c>
      <c r="BJ4788" s="7" t="s">
        <v>74</v>
      </c>
      <c r="BK4788" s="8" t="s">
        <v>74</v>
      </c>
    </row>
    <row r="4789" spans="1:63" s="9" customFormat="1" ht="13.5" customHeight="1" x14ac:dyDescent="0.2">
      <c r="A4789" s="5" t="s">
        <v>6973</v>
      </c>
      <c r="B4789" s="6" t="s">
        <v>915</v>
      </c>
      <c r="C4789" s="7" t="s">
        <v>66</v>
      </c>
      <c r="D4789" s="6" t="s">
        <v>67</v>
      </c>
      <c r="E4789" s="7" t="s">
        <v>142</v>
      </c>
      <c r="F4789" s="7" t="s">
        <v>916</v>
      </c>
      <c r="G4789" s="7" t="s">
        <v>114</v>
      </c>
      <c r="H4789" s="7" t="s">
        <v>2404</v>
      </c>
      <c r="I4789" s="7" t="s">
        <v>105</v>
      </c>
      <c r="J4789" s="7" t="s">
        <v>92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65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  <c r="BD4789" s="8">
        <v>0</v>
      </c>
      <c r="BE4789" s="8">
        <v>65</v>
      </c>
      <c r="BF4789" s="8">
        <v>89.754199999999997</v>
      </c>
      <c r="BG4789" s="8">
        <v>5834.0230000000001</v>
      </c>
      <c r="BH4789" s="8">
        <v>120</v>
      </c>
      <c r="BI4789" s="7">
        <f t="shared" si="74"/>
        <v>65</v>
      </c>
      <c r="BJ4789" s="7" t="s">
        <v>74</v>
      </c>
      <c r="BK4789" s="8" t="s">
        <v>74</v>
      </c>
    </row>
    <row r="4790" spans="1:63" s="9" customFormat="1" ht="13.5" customHeight="1" x14ac:dyDescent="0.2">
      <c r="A4790" s="5" t="s">
        <v>6974</v>
      </c>
      <c r="B4790" s="6" t="s">
        <v>1082</v>
      </c>
      <c r="C4790" s="7" t="s">
        <v>66</v>
      </c>
      <c r="D4790" s="6" t="s">
        <v>67</v>
      </c>
      <c r="E4790" s="7" t="s">
        <v>142</v>
      </c>
      <c r="F4790" s="7" t="s">
        <v>916</v>
      </c>
      <c r="G4790" s="7" t="s">
        <v>114</v>
      </c>
      <c r="H4790" s="7" t="s">
        <v>3977</v>
      </c>
      <c r="I4790" s="7" t="s">
        <v>81</v>
      </c>
      <c r="J4790" s="7" t="s">
        <v>92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124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124</v>
      </c>
      <c r="BF4790" s="8">
        <v>184.91589999999999</v>
      </c>
      <c r="BG4790" s="8">
        <v>22929.571599999999</v>
      </c>
      <c r="BH4790" s="8">
        <v>140</v>
      </c>
      <c r="BI4790" s="7">
        <f t="shared" si="74"/>
        <v>124</v>
      </c>
      <c r="BJ4790" s="7" t="s">
        <v>74</v>
      </c>
      <c r="BK4790" s="8" t="s">
        <v>74</v>
      </c>
    </row>
    <row r="4791" spans="1:63" s="9" customFormat="1" ht="13.5" customHeight="1" x14ac:dyDescent="0.2">
      <c r="A4791" s="5" t="s">
        <v>6975</v>
      </c>
      <c r="B4791" s="6" t="s">
        <v>1085</v>
      </c>
      <c r="C4791" s="7" t="s">
        <v>66</v>
      </c>
      <c r="D4791" s="6" t="s">
        <v>67</v>
      </c>
      <c r="E4791" s="7" t="s">
        <v>142</v>
      </c>
      <c r="F4791" s="7" t="s">
        <v>916</v>
      </c>
      <c r="G4791" s="7" t="s">
        <v>114</v>
      </c>
      <c r="H4791" s="7" t="s">
        <v>6976</v>
      </c>
      <c r="I4791" s="7" t="s">
        <v>81</v>
      </c>
      <c r="J4791" s="7" t="s">
        <v>288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146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  <c r="BD4791" s="8">
        <v>0</v>
      </c>
      <c r="BE4791" s="8">
        <v>146</v>
      </c>
      <c r="BF4791" s="8">
        <v>352.23939999999999</v>
      </c>
      <c r="BG4791" s="8">
        <v>51426.952400000002</v>
      </c>
      <c r="BH4791" s="8">
        <v>133</v>
      </c>
      <c r="BI4791" s="7">
        <f t="shared" si="74"/>
        <v>146</v>
      </c>
      <c r="BJ4791" s="7" t="s">
        <v>74</v>
      </c>
      <c r="BK4791" s="8" t="s">
        <v>74</v>
      </c>
    </row>
    <row r="4792" spans="1:63" s="9" customFormat="1" ht="13.5" customHeight="1" x14ac:dyDescent="0.2">
      <c r="A4792" s="5" t="s">
        <v>6977</v>
      </c>
      <c r="B4792" s="6" t="s">
        <v>924</v>
      </c>
      <c r="C4792" s="7" t="s">
        <v>66</v>
      </c>
      <c r="D4792" s="6" t="s">
        <v>67</v>
      </c>
      <c r="E4792" s="7" t="s">
        <v>142</v>
      </c>
      <c r="F4792" s="7" t="s">
        <v>916</v>
      </c>
      <c r="G4792" s="7" t="s">
        <v>114</v>
      </c>
      <c r="H4792" s="7" t="s">
        <v>3110</v>
      </c>
      <c r="I4792" s="7" t="s">
        <v>105</v>
      </c>
      <c r="J4792" s="7" t="s">
        <v>130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10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10</v>
      </c>
      <c r="BF4792" s="8">
        <v>392.82139999999998</v>
      </c>
      <c r="BG4792" s="8">
        <v>3928.2139999999999</v>
      </c>
      <c r="BH4792" s="8">
        <v>0</v>
      </c>
      <c r="BI4792" s="7">
        <f t="shared" si="74"/>
        <v>10</v>
      </c>
      <c r="BJ4792" s="7" t="s">
        <v>74</v>
      </c>
      <c r="BK4792" s="8" t="s">
        <v>74</v>
      </c>
    </row>
    <row r="4793" spans="1:63" s="9" customFormat="1" ht="13.5" customHeight="1" x14ac:dyDescent="0.2">
      <c r="A4793" s="5" t="s">
        <v>6978</v>
      </c>
      <c r="B4793" s="6" t="s">
        <v>915</v>
      </c>
      <c r="C4793" s="7" t="s">
        <v>66</v>
      </c>
      <c r="D4793" s="6" t="s">
        <v>67</v>
      </c>
      <c r="E4793" s="7" t="s">
        <v>142</v>
      </c>
      <c r="F4793" s="7" t="s">
        <v>916</v>
      </c>
      <c r="G4793" s="7" t="s">
        <v>114</v>
      </c>
      <c r="H4793" s="7" t="s">
        <v>6979</v>
      </c>
      <c r="I4793" s="7" t="s">
        <v>105</v>
      </c>
      <c r="J4793" s="7" t="s">
        <v>92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29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  <c r="BD4793" s="8">
        <v>0</v>
      </c>
      <c r="BE4793" s="8">
        <v>29</v>
      </c>
      <c r="BF4793" s="8">
        <v>321.68434000000002</v>
      </c>
      <c r="BG4793" s="8">
        <v>9328.8458599999994</v>
      </c>
      <c r="BH4793" s="8">
        <v>0</v>
      </c>
      <c r="BI4793" s="7">
        <f t="shared" si="74"/>
        <v>29</v>
      </c>
      <c r="BJ4793" s="7" t="s">
        <v>74</v>
      </c>
      <c r="BK4793" s="8" t="s">
        <v>74</v>
      </c>
    </row>
    <row r="4794" spans="1:63" s="9" customFormat="1" ht="13.5" customHeight="1" x14ac:dyDescent="0.2">
      <c r="A4794" s="5" t="s">
        <v>6980</v>
      </c>
      <c r="B4794" s="6" t="s">
        <v>915</v>
      </c>
      <c r="C4794" s="7" t="s">
        <v>66</v>
      </c>
      <c r="D4794" s="6" t="s">
        <v>67</v>
      </c>
      <c r="E4794" s="7" t="s">
        <v>142</v>
      </c>
      <c r="F4794" s="7" t="s">
        <v>916</v>
      </c>
      <c r="G4794" s="7" t="s">
        <v>114</v>
      </c>
      <c r="H4794" s="7" t="s">
        <v>932</v>
      </c>
      <c r="I4794" s="7" t="s">
        <v>72</v>
      </c>
      <c r="J4794" s="7" t="s">
        <v>73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7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7</v>
      </c>
      <c r="BF4794" s="8">
        <v>320.04160000000002</v>
      </c>
      <c r="BG4794" s="8">
        <v>2240.2912000000001</v>
      </c>
      <c r="BH4794" s="8">
        <v>0</v>
      </c>
      <c r="BI4794" s="7">
        <f t="shared" si="74"/>
        <v>7</v>
      </c>
      <c r="BJ4794" s="7" t="s">
        <v>74</v>
      </c>
      <c r="BK4794" s="8" t="s">
        <v>74</v>
      </c>
    </row>
    <row r="4795" spans="1:63" s="9" customFormat="1" ht="13.5" customHeight="1" x14ac:dyDescent="0.2">
      <c r="A4795" s="5" t="s">
        <v>6981</v>
      </c>
      <c r="B4795" s="6" t="s">
        <v>915</v>
      </c>
      <c r="C4795" s="7" t="s">
        <v>66</v>
      </c>
      <c r="D4795" s="6" t="s">
        <v>67</v>
      </c>
      <c r="E4795" s="7" t="s">
        <v>142</v>
      </c>
      <c r="F4795" s="7" t="s">
        <v>916</v>
      </c>
      <c r="G4795" s="7" t="s">
        <v>114</v>
      </c>
      <c r="H4795" s="7" t="s">
        <v>6982</v>
      </c>
      <c r="I4795" s="7" t="s">
        <v>81</v>
      </c>
      <c r="J4795" s="7" t="s">
        <v>130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196</v>
      </c>
      <c r="AG4795" s="8">
        <v>0</v>
      </c>
      <c r="AH4795" s="8">
        <v>0</v>
      </c>
      <c r="AI4795" s="8">
        <v>0</v>
      </c>
      <c r="AJ4795" s="8">
        <v>12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  <c r="BD4795" s="8">
        <v>0</v>
      </c>
      <c r="BE4795" s="8">
        <v>208</v>
      </c>
      <c r="BF4795" s="8">
        <v>225.24039999999999</v>
      </c>
      <c r="BG4795" s="8">
        <v>46850.003199999999</v>
      </c>
      <c r="BH4795" s="8">
        <v>133</v>
      </c>
      <c r="BI4795" s="7">
        <f t="shared" si="74"/>
        <v>208</v>
      </c>
      <c r="BJ4795" s="7" t="s">
        <v>74</v>
      </c>
      <c r="BK4795" s="8" t="s">
        <v>74</v>
      </c>
    </row>
    <row r="4796" spans="1:63" s="9" customFormat="1" ht="13.5" customHeight="1" x14ac:dyDescent="0.2">
      <c r="A4796" s="5" t="s">
        <v>6983</v>
      </c>
      <c r="B4796" s="6" t="s">
        <v>924</v>
      </c>
      <c r="C4796" s="7" t="s">
        <v>66</v>
      </c>
      <c r="D4796" s="6" t="s">
        <v>67</v>
      </c>
      <c r="E4796" s="7" t="s">
        <v>142</v>
      </c>
      <c r="F4796" s="7" t="s">
        <v>916</v>
      </c>
      <c r="G4796" s="7" t="s">
        <v>114</v>
      </c>
      <c r="H4796" s="7" t="s">
        <v>3824</v>
      </c>
      <c r="I4796" s="7" t="s">
        <v>105</v>
      </c>
      <c r="J4796" s="7" t="s">
        <v>92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36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36</v>
      </c>
      <c r="BF4796" s="8">
        <v>124.77419999999999</v>
      </c>
      <c r="BG4796" s="8">
        <v>4491.8711999999996</v>
      </c>
      <c r="BH4796" s="8">
        <v>24</v>
      </c>
      <c r="BI4796" s="7">
        <f t="shared" si="74"/>
        <v>36</v>
      </c>
      <c r="BJ4796" s="7" t="s">
        <v>74</v>
      </c>
      <c r="BK4796" s="8" t="s">
        <v>74</v>
      </c>
    </row>
    <row r="4797" spans="1:63" s="9" customFormat="1" ht="13.5" customHeight="1" x14ac:dyDescent="0.2">
      <c r="A4797" s="5" t="s">
        <v>6984</v>
      </c>
      <c r="B4797" s="6" t="s">
        <v>915</v>
      </c>
      <c r="C4797" s="7" t="s">
        <v>66</v>
      </c>
      <c r="D4797" s="6" t="s">
        <v>67</v>
      </c>
      <c r="E4797" s="7" t="s">
        <v>142</v>
      </c>
      <c r="F4797" s="7" t="s">
        <v>916</v>
      </c>
      <c r="G4797" s="7" t="s">
        <v>114</v>
      </c>
      <c r="H4797" s="7" t="s">
        <v>1744</v>
      </c>
      <c r="I4797" s="7" t="s">
        <v>72</v>
      </c>
      <c r="J4797" s="7" t="s">
        <v>130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4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4</v>
      </c>
      <c r="BF4797" s="8">
        <v>319.20729999999998</v>
      </c>
      <c r="BG4797" s="8">
        <v>1276.8291999999999</v>
      </c>
      <c r="BH4797" s="8">
        <v>0</v>
      </c>
      <c r="BI4797" s="7">
        <f t="shared" si="74"/>
        <v>4</v>
      </c>
      <c r="BJ4797" s="7" t="s">
        <v>74</v>
      </c>
      <c r="BK4797" s="8" t="s">
        <v>74</v>
      </c>
    </row>
    <row r="4798" spans="1:63" s="9" customFormat="1" ht="13.5" customHeight="1" x14ac:dyDescent="0.2">
      <c r="A4798" s="5" t="s">
        <v>6985</v>
      </c>
      <c r="B4798" s="6" t="s">
        <v>1085</v>
      </c>
      <c r="C4798" s="7" t="s">
        <v>66</v>
      </c>
      <c r="D4798" s="6" t="s">
        <v>67</v>
      </c>
      <c r="E4798" s="7" t="s">
        <v>142</v>
      </c>
      <c r="F4798" s="7" t="s">
        <v>916</v>
      </c>
      <c r="G4798" s="7" t="s">
        <v>114</v>
      </c>
      <c r="H4798" s="7" t="s">
        <v>3423</v>
      </c>
      <c r="I4798" s="7" t="s">
        <v>72</v>
      </c>
      <c r="J4798" s="7" t="s">
        <v>73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2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2</v>
      </c>
      <c r="BF4798" s="8">
        <v>72.893100000000004</v>
      </c>
      <c r="BG4798" s="8">
        <v>145.78620000000001</v>
      </c>
      <c r="BH4798" s="8">
        <v>0</v>
      </c>
      <c r="BI4798" s="7">
        <f t="shared" si="74"/>
        <v>2</v>
      </c>
      <c r="BJ4798" s="7" t="s">
        <v>74</v>
      </c>
      <c r="BK4798" s="8" t="s">
        <v>74</v>
      </c>
    </row>
    <row r="4799" spans="1:63" s="9" customFormat="1" ht="13.5" customHeight="1" x14ac:dyDescent="0.2">
      <c r="A4799" s="5" t="s">
        <v>6986</v>
      </c>
      <c r="B4799" s="6" t="s">
        <v>1082</v>
      </c>
      <c r="C4799" s="7" t="s">
        <v>66</v>
      </c>
      <c r="D4799" s="6" t="s">
        <v>67</v>
      </c>
      <c r="E4799" s="7" t="s">
        <v>142</v>
      </c>
      <c r="F4799" s="7" t="s">
        <v>916</v>
      </c>
      <c r="G4799" s="7" t="s">
        <v>114</v>
      </c>
      <c r="H4799" s="7" t="s">
        <v>4191</v>
      </c>
      <c r="I4799" s="7" t="s">
        <v>72</v>
      </c>
      <c r="J4799" s="7" t="s">
        <v>73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10</v>
      </c>
      <c r="AG4799" s="8">
        <v>0</v>
      </c>
      <c r="AH4799" s="8">
        <v>0</v>
      </c>
      <c r="AI4799" s="8">
        <v>0</v>
      </c>
      <c r="AJ4799" s="8">
        <v>0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10</v>
      </c>
      <c r="BF4799" s="8">
        <v>217.00040000000001</v>
      </c>
      <c r="BG4799" s="8">
        <v>2170.0039999999999</v>
      </c>
      <c r="BH4799" s="8">
        <v>8</v>
      </c>
      <c r="BI4799" s="7">
        <f t="shared" si="74"/>
        <v>10</v>
      </c>
      <c r="BJ4799" s="7" t="s">
        <v>74</v>
      </c>
      <c r="BK4799" s="8" t="s">
        <v>74</v>
      </c>
    </row>
    <row r="4800" spans="1:63" s="9" customFormat="1" ht="13.5" customHeight="1" x14ac:dyDescent="0.2">
      <c r="A4800" s="5" t="s">
        <v>6987</v>
      </c>
      <c r="B4800" s="6" t="s">
        <v>915</v>
      </c>
      <c r="C4800" s="7" t="s">
        <v>66</v>
      </c>
      <c r="D4800" s="6" t="s">
        <v>67</v>
      </c>
      <c r="E4800" s="7" t="s">
        <v>142</v>
      </c>
      <c r="F4800" s="7" t="s">
        <v>916</v>
      </c>
      <c r="G4800" s="7" t="s">
        <v>114</v>
      </c>
      <c r="H4800" s="7" t="s">
        <v>1524</v>
      </c>
      <c r="I4800" s="7" t="s">
        <v>72</v>
      </c>
      <c r="J4800" s="7" t="s">
        <v>73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19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19</v>
      </c>
      <c r="BF4800" s="8">
        <v>186.95529999999999</v>
      </c>
      <c r="BG4800" s="8">
        <v>3552.1507000000001</v>
      </c>
      <c r="BH4800" s="8">
        <v>0</v>
      </c>
      <c r="BI4800" s="7">
        <f t="shared" si="74"/>
        <v>19</v>
      </c>
      <c r="BJ4800" s="7" t="s">
        <v>74</v>
      </c>
      <c r="BK4800" s="8" t="s">
        <v>74</v>
      </c>
    </row>
    <row r="4801" spans="1:63" s="9" customFormat="1" ht="13.5" customHeight="1" x14ac:dyDescent="0.2">
      <c r="A4801" s="5" t="s">
        <v>6988</v>
      </c>
      <c r="B4801" s="6" t="s">
        <v>915</v>
      </c>
      <c r="C4801" s="7" t="s">
        <v>66</v>
      </c>
      <c r="D4801" s="6" t="s">
        <v>11</v>
      </c>
      <c r="E4801" s="7" t="s">
        <v>142</v>
      </c>
      <c r="F4801" s="7" t="s">
        <v>916</v>
      </c>
      <c r="G4801" s="7" t="s">
        <v>110</v>
      </c>
      <c r="H4801" s="7" t="s">
        <v>74</v>
      </c>
      <c r="I4801" s="7" t="s">
        <v>11</v>
      </c>
      <c r="J4801" s="7" t="s">
        <v>73</v>
      </c>
      <c r="K4801" s="8">
        <v>2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2</v>
      </c>
      <c r="BF4801" s="8">
        <v>213.96724</v>
      </c>
      <c r="BG4801" s="8">
        <v>427.93448000000001</v>
      </c>
      <c r="BH4801" s="8">
        <v>0</v>
      </c>
      <c r="BI4801" s="7">
        <f t="shared" si="74"/>
        <v>2</v>
      </c>
      <c r="BJ4801" s="7" t="s">
        <v>112</v>
      </c>
      <c r="BK4801" s="8" t="s">
        <v>74</v>
      </c>
    </row>
    <row r="4802" spans="1:63" s="9" customFormat="1" ht="13.5" customHeight="1" x14ac:dyDescent="0.2">
      <c r="A4802" s="5" t="s">
        <v>6989</v>
      </c>
      <c r="B4802" s="6" t="s">
        <v>915</v>
      </c>
      <c r="C4802" s="7" t="s">
        <v>66</v>
      </c>
      <c r="D4802" s="6" t="s">
        <v>67</v>
      </c>
      <c r="E4802" s="7" t="s">
        <v>142</v>
      </c>
      <c r="F4802" s="7" t="s">
        <v>916</v>
      </c>
      <c r="G4802" s="7" t="s">
        <v>114</v>
      </c>
      <c r="H4802" s="7" t="s">
        <v>405</v>
      </c>
      <c r="I4802" s="7" t="s">
        <v>72</v>
      </c>
      <c r="J4802" s="7" t="s">
        <v>73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6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6</v>
      </c>
      <c r="BF4802" s="8">
        <v>177.09819999999999</v>
      </c>
      <c r="BG4802" s="8">
        <v>1062.5891999999999</v>
      </c>
      <c r="BH4802" s="8">
        <v>6</v>
      </c>
      <c r="BI4802" s="7">
        <f t="shared" si="74"/>
        <v>6</v>
      </c>
      <c r="BJ4802" s="7" t="s">
        <v>74</v>
      </c>
      <c r="BK4802" s="8" t="s">
        <v>74</v>
      </c>
    </row>
    <row r="4803" spans="1:63" s="9" customFormat="1" ht="13.5" customHeight="1" x14ac:dyDescent="0.2">
      <c r="A4803" s="5" t="s">
        <v>6990</v>
      </c>
      <c r="B4803" s="6" t="s">
        <v>924</v>
      </c>
      <c r="C4803" s="7" t="s">
        <v>66</v>
      </c>
      <c r="D4803" s="6" t="s">
        <v>11</v>
      </c>
      <c r="E4803" s="7" t="s">
        <v>142</v>
      </c>
      <c r="F4803" s="7" t="s">
        <v>916</v>
      </c>
      <c r="G4803" s="7" t="s">
        <v>110</v>
      </c>
      <c r="H4803" s="7" t="s">
        <v>74</v>
      </c>
      <c r="I4803" s="7" t="s">
        <v>11</v>
      </c>
      <c r="J4803" s="7" t="s">
        <v>73</v>
      </c>
      <c r="K4803" s="8">
        <v>14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14</v>
      </c>
      <c r="BF4803" s="8">
        <v>237.64768000000001</v>
      </c>
      <c r="BG4803" s="8">
        <v>3327.0675200000001</v>
      </c>
      <c r="BH4803" s="8">
        <v>0</v>
      </c>
      <c r="BI4803" s="7">
        <f t="shared" si="74"/>
        <v>14</v>
      </c>
      <c r="BJ4803" s="7" t="s">
        <v>112</v>
      </c>
      <c r="BK4803" s="8" t="s">
        <v>74</v>
      </c>
    </row>
    <row r="4804" spans="1:63" s="9" customFormat="1" ht="13.5" customHeight="1" x14ac:dyDescent="0.2">
      <c r="A4804" s="5" t="s">
        <v>6991</v>
      </c>
      <c r="B4804" s="6" t="s">
        <v>924</v>
      </c>
      <c r="C4804" s="7" t="s">
        <v>66</v>
      </c>
      <c r="D4804" s="6" t="s">
        <v>67</v>
      </c>
      <c r="E4804" s="7" t="s">
        <v>142</v>
      </c>
      <c r="F4804" s="7" t="s">
        <v>916</v>
      </c>
      <c r="G4804" s="7" t="s">
        <v>114</v>
      </c>
      <c r="H4804" s="7" t="s">
        <v>3450</v>
      </c>
      <c r="I4804" s="7" t="s">
        <v>72</v>
      </c>
      <c r="J4804" s="7" t="s">
        <v>130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7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7</v>
      </c>
      <c r="BF4804" s="8">
        <v>208.7295</v>
      </c>
      <c r="BG4804" s="8">
        <v>1461.1065000000001</v>
      </c>
      <c r="BH4804" s="8">
        <v>7</v>
      </c>
      <c r="BI4804" s="7">
        <f t="shared" si="74"/>
        <v>7</v>
      </c>
      <c r="BJ4804" s="7" t="s">
        <v>74</v>
      </c>
      <c r="BK4804" s="8" t="s">
        <v>74</v>
      </c>
    </row>
    <row r="4805" spans="1:63" s="9" customFormat="1" ht="13.5" customHeight="1" x14ac:dyDescent="0.2">
      <c r="A4805" s="5" t="s">
        <v>6992</v>
      </c>
      <c r="B4805" s="6" t="s">
        <v>924</v>
      </c>
      <c r="C4805" s="7" t="s">
        <v>66</v>
      </c>
      <c r="D4805" s="6" t="s">
        <v>67</v>
      </c>
      <c r="E4805" s="7" t="s">
        <v>142</v>
      </c>
      <c r="F4805" s="7" t="s">
        <v>916</v>
      </c>
      <c r="G4805" s="7" t="s">
        <v>114</v>
      </c>
      <c r="H4805" s="7" t="s">
        <v>2371</v>
      </c>
      <c r="I4805" s="7" t="s">
        <v>72</v>
      </c>
      <c r="J4805" s="7" t="s">
        <v>73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8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8</v>
      </c>
      <c r="BF4805" s="8">
        <v>178.35667000000001</v>
      </c>
      <c r="BG4805" s="8">
        <v>1426.8533600000001</v>
      </c>
      <c r="BH4805" s="8">
        <v>0</v>
      </c>
      <c r="BI4805" s="7">
        <f t="shared" ref="BI4805:BI4868" si="75">BE4805-N4805-AK4805-AL4805-AM4805-AN4805</f>
        <v>8</v>
      </c>
      <c r="BJ4805" s="7" t="s">
        <v>74</v>
      </c>
      <c r="BK4805" s="8" t="s">
        <v>74</v>
      </c>
    </row>
    <row r="4806" spans="1:63" s="9" customFormat="1" ht="13.5" customHeight="1" x14ac:dyDescent="0.2">
      <c r="A4806" s="5" t="s">
        <v>6993</v>
      </c>
      <c r="B4806" s="6" t="s">
        <v>915</v>
      </c>
      <c r="C4806" s="7" t="s">
        <v>66</v>
      </c>
      <c r="D4806" s="6" t="s">
        <v>67</v>
      </c>
      <c r="E4806" s="7" t="s">
        <v>142</v>
      </c>
      <c r="F4806" s="7" t="s">
        <v>916</v>
      </c>
      <c r="G4806" s="7" t="s">
        <v>114</v>
      </c>
      <c r="H4806" s="7" t="s">
        <v>2268</v>
      </c>
      <c r="I4806" s="7" t="s">
        <v>72</v>
      </c>
      <c r="J4806" s="7" t="s">
        <v>73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4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4</v>
      </c>
      <c r="BF4806" s="8">
        <v>253.4109</v>
      </c>
      <c r="BG4806" s="8">
        <v>1013.6436</v>
      </c>
      <c r="BH4806" s="8">
        <v>0</v>
      </c>
      <c r="BI4806" s="7">
        <f t="shared" si="75"/>
        <v>4</v>
      </c>
      <c r="BJ4806" s="7" t="s">
        <v>74</v>
      </c>
      <c r="BK4806" s="8" t="s">
        <v>74</v>
      </c>
    </row>
    <row r="4807" spans="1:63" s="9" customFormat="1" ht="13.5" customHeight="1" x14ac:dyDescent="0.2">
      <c r="A4807" s="5" t="s">
        <v>6994</v>
      </c>
      <c r="B4807" s="6" t="s">
        <v>924</v>
      </c>
      <c r="C4807" s="7" t="s">
        <v>66</v>
      </c>
      <c r="D4807" s="6" t="s">
        <v>67</v>
      </c>
      <c r="E4807" s="7" t="s">
        <v>142</v>
      </c>
      <c r="F4807" s="7" t="s">
        <v>916</v>
      </c>
      <c r="G4807" s="7" t="s">
        <v>114</v>
      </c>
      <c r="H4807" s="7" t="s">
        <v>3369</v>
      </c>
      <c r="I4807" s="7" t="s">
        <v>72</v>
      </c>
      <c r="J4807" s="7" t="s">
        <v>73</v>
      </c>
      <c r="K4807" s="8">
        <v>0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12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12</v>
      </c>
      <c r="BF4807" s="8">
        <v>239.07512</v>
      </c>
      <c r="BG4807" s="8">
        <v>2868.9014400000001</v>
      </c>
      <c r="BH4807" s="8">
        <v>0</v>
      </c>
      <c r="BI4807" s="7">
        <f t="shared" si="75"/>
        <v>12</v>
      </c>
      <c r="BJ4807" s="7" t="s">
        <v>74</v>
      </c>
      <c r="BK4807" s="8" t="s">
        <v>74</v>
      </c>
    </row>
    <row r="4808" spans="1:63" s="9" customFormat="1" ht="13.5" customHeight="1" x14ac:dyDescent="0.2">
      <c r="A4808" s="5" t="s">
        <v>6995</v>
      </c>
      <c r="B4808" s="6" t="s">
        <v>924</v>
      </c>
      <c r="C4808" s="7" t="s">
        <v>66</v>
      </c>
      <c r="D4808" s="6" t="s">
        <v>67</v>
      </c>
      <c r="E4808" s="7" t="s">
        <v>142</v>
      </c>
      <c r="F4808" s="7" t="s">
        <v>916</v>
      </c>
      <c r="G4808" s="7" t="s">
        <v>114</v>
      </c>
      <c r="H4808" s="7" t="s">
        <v>1022</v>
      </c>
      <c r="I4808" s="7" t="s">
        <v>100</v>
      </c>
      <c r="J4808" s="7" t="s">
        <v>73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22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22</v>
      </c>
      <c r="BF4808" s="8">
        <v>252.33073999999999</v>
      </c>
      <c r="BG4808" s="8">
        <v>5551.27628</v>
      </c>
      <c r="BH4808" s="8">
        <v>13</v>
      </c>
      <c r="BI4808" s="7">
        <f t="shared" si="75"/>
        <v>22</v>
      </c>
      <c r="BJ4808" s="7" t="s">
        <v>74</v>
      </c>
      <c r="BK4808" s="8" t="s">
        <v>74</v>
      </c>
    </row>
    <row r="4809" spans="1:63" s="9" customFormat="1" ht="13.5" customHeight="1" x14ac:dyDescent="0.2">
      <c r="A4809" s="5" t="s">
        <v>6996</v>
      </c>
      <c r="B4809" s="6" t="s">
        <v>1085</v>
      </c>
      <c r="C4809" s="7" t="s">
        <v>66</v>
      </c>
      <c r="D4809" s="6" t="s">
        <v>11</v>
      </c>
      <c r="E4809" s="7" t="s">
        <v>142</v>
      </c>
      <c r="F4809" s="7" t="s">
        <v>916</v>
      </c>
      <c r="G4809" s="7" t="s">
        <v>110</v>
      </c>
      <c r="H4809" s="7" t="s">
        <v>74</v>
      </c>
      <c r="I4809" s="7" t="s">
        <v>11</v>
      </c>
      <c r="J4809" s="7" t="s">
        <v>73</v>
      </c>
      <c r="K4809" s="8">
        <v>10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  <c r="BD4809" s="8">
        <v>0</v>
      </c>
      <c r="BE4809" s="8">
        <v>10</v>
      </c>
      <c r="BF4809" s="8">
        <v>83.084310000000002</v>
      </c>
      <c r="BG4809" s="8">
        <v>830.84310000000005</v>
      </c>
      <c r="BH4809" s="8">
        <v>0</v>
      </c>
      <c r="BI4809" s="7">
        <f t="shared" si="75"/>
        <v>10</v>
      </c>
      <c r="BJ4809" s="7" t="s">
        <v>112</v>
      </c>
      <c r="BK4809" s="8" t="s">
        <v>74</v>
      </c>
    </row>
    <row r="4810" spans="1:63" s="9" customFormat="1" ht="13.5" customHeight="1" x14ac:dyDescent="0.2">
      <c r="A4810" s="5" t="s">
        <v>6997</v>
      </c>
      <c r="B4810" s="6" t="s">
        <v>1085</v>
      </c>
      <c r="C4810" s="7" t="s">
        <v>66</v>
      </c>
      <c r="D4810" s="6" t="s">
        <v>67</v>
      </c>
      <c r="E4810" s="7" t="s">
        <v>142</v>
      </c>
      <c r="F4810" s="7" t="s">
        <v>916</v>
      </c>
      <c r="G4810" s="7" t="s">
        <v>114</v>
      </c>
      <c r="H4810" s="7" t="s">
        <v>3591</v>
      </c>
      <c r="I4810" s="7" t="s">
        <v>72</v>
      </c>
      <c r="J4810" s="7" t="s">
        <v>130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22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22</v>
      </c>
      <c r="BF4810" s="8">
        <v>73.305099999999996</v>
      </c>
      <c r="BG4810" s="8">
        <v>1612.7121999999999</v>
      </c>
      <c r="BH4810" s="8">
        <v>0</v>
      </c>
      <c r="BI4810" s="7">
        <f t="shared" si="75"/>
        <v>22</v>
      </c>
      <c r="BJ4810" s="7" t="s">
        <v>74</v>
      </c>
      <c r="BK4810" s="8" t="s">
        <v>74</v>
      </c>
    </row>
    <row r="4811" spans="1:63" s="9" customFormat="1" ht="13.5" customHeight="1" x14ac:dyDescent="0.2">
      <c r="A4811" s="5" t="s">
        <v>6998</v>
      </c>
      <c r="B4811" s="6" t="s">
        <v>2084</v>
      </c>
      <c r="C4811" s="7" t="s">
        <v>66</v>
      </c>
      <c r="D4811" s="6" t="s">
        <v>67</v>
      </c>
      <c r="E4811" s="7" t="s">
        <v>142</v>
      </c>
      <c r="F4811" s="7" t="s">
        <v>916</v>
      </c>
      <c r="G4811" s="7" t="s">
        <v>114</v>
      </c>
      <c r="H4811" s="7" t="s">
        <v>1136</v>
      </c>
      <c r="I4811" s="7" t="s">
        <v>72</v>
      </c>
      <c r="J4811" s="7" t="s">
        <v>1421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5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  <c r="BD4811" s="8">
        <v>0</v>
      </c>
      <c r="BE4811" s="8">
        <v>5</v>
      </c>
      <c r="BF4811" s="8">
        <v>800.71825000000001</v>
      </c>
      <c r="BG4811" s="8">
        <v>4003.5912499999999</v>
      </c>
      <c r="BH4811" s="8">
        <v>0</v>
      </c>
      <c r="BI4811" s="7">
        <f t="shared" si="75"/>
        <v>5</v>
      </c>
      <c r="BJ4811" s="7" t="s">
        <v>74</v>
      </c>
      <c r="BK4811" s="8" t="s">
        <v>74</v>
      </c>
    </row>
    <row r="4812" spans="1:63" s="9" customFormat="1" ht="13.5" customHeight="1" x14ac:dyDescent="0.2">
      <c r="A4812" s="5" t="s">
        <v>6999</v>
      </c>
      <c r="B4812" s="6" t="s">
        <v>3707</v>
      </c>
      <c r="C4812" s="7" t="s">
        <v>66</v>
      </c>
      <c r="D4812" s="6" t="s">
        <v>11</v>
      </c>
      <c r="E4812" s="7" t="s">
        <v>142</v>
      </c>
      <c r="F4812" s="7" t="s">
        <v>916</v>
      </c>
      <c r="G4812" s="7" t="s">
        <v>110</v>
      </c>
      <c r="H4812" s="7" t="s">
        <v>111</v>
      </c>
      <c r="I4812" s="7" t="s">
        <v>11</v>
      </c>
      <c r="J4812" s="7" t="s">
        <v>73</v>
      </c>
      <c r="K4812" s="8">
        <v>1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1</v>
      </c>
      <c r="BF4812" s="8">
        <v>806.15661</v>
      </c>
      <c r="BG4812" s="8">
        <v>806.15661</v>
      </c>
      <c r="BH4812" s="8">
        <v>0</v>
      </c>
      <c r="BI4812" s="7">
        <f t="shared" si="75"/>
        <v>1</v>
      </c>
      <c r="BJ4812" s="7" t="s">
        <v>264</v>
      </c>
      <c r="BK4812" s="8" t="s">
        <v>74</v>
      </c>
    </row>
    <row r="4813" spans="1:63" s="9" customFormat="1" ht="13.5" customHeight="1" x14ac:dyDescent="0.2">
      <c r="A4813" s="5" t="s">
        <v>7000</v>
      </c>
      <c r="B4813" s="6" t="s">
        <v>915</v>
      </c>
      <c r="C4813" s="7" t="s">
        <v>66</v>
      </c>
      <c r="D4813" s="6" t="s">
        <v>11</v>
      </c>
      <c r="E4813" s="7" t="s">
        <v>142</v>
      </c>
      <c r="F4813" s="7" t="s">
        <v>916</v>
      </c>
      <c r="G4813" s="7" t="s">
        <v>110</v>
      </c>
      <c r="H4813" s="7" t="s">
        <v>4545</v>
      </c>
      <c r="I4813" s="7" t="s">
        <v>11</v>
      </c>
      <c r="J4813" s="7" t="s">
        <v>73</v>
      </c>
      <c r="K4813" s="8">
        <v>50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50</v>
      </c>
      <c r="BF4813" s="8">
        <v>187.96627000000001</v>
      </c>
      <c r="BG4813" s="8">
        <v>9398.3135000000002</v>
      </c>
      <c r="BH4813" s="8">
        <v>0</v>
      </c>
      <c r="BI4813" s="7">
        <f t="shared" si="75"/>
        <v>50</v>
      </c>
      <c r="BJ4813" s="7" t="s">
        <v>112</v>
      </c>
      <c r="BK4813" s="8" t="s">
        <v>74</v>
      </c>
    </row>
    <row r="4814" spans="1:63" s="9" customFormat="1" ht="13.5" customHeight="1" x14ac:dyDescent="0.2">
      <c r="A4814" s="5" t="s">
        <v>7001</v>
      </c>
      <c r="B4814" s="6" t="s">
        <v>915</v>
      </c>
      <c r="C4814" s="7" t="s">
        <v>66</v>
      </c>
      <c r="D4814" s="6" t="s">
        <v>67</v>
      </c>
      <c r="E4814" s="7" t="s">
        <v>142</v>
      </c>
      <c r="F4814" s="7" t="s">
        <v>916</v>
      </c>
      <c r="G4814" s="7" t="s">
        <v>114</v>
      </c>
      <c r="H4814" s="7" t="s">
        <v>3131</v>
      </c>
      <c r="I4814" s="7" t="s">
        <v>81</v>
      </c>
      <c r="J4814" s="7" t="s">
        <v>92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192</v>
      </c>
      <c r="AG4814" s="8">
        <v>0</v>
      </c>
      <c r="AH4814" s="8">
        <v>0</v>
      </c>
      <c r="AI4814" s="8">
        <v>0</v>
      </c>
      <c r="AJ4814" s="8">
        <v>20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212</v>
      </c>
      <c r="BF4814" s="8">
        <v>161.2877</v>
      </c>
      <c r="BG4814" s="8">
        <v>34192.992400000003</v>
      </c>
      <c r="BH4814" s="8">
        <v>0</v>
      </c>
      <c r="BI4814" s="7">
        <f t="shared" si="75"/>
        <v>212</v>
      </c>
      <c r="BJ4814" s="7" t="s">
        <v>74</v>
      </c>
      <c r="BK4814" s="8" t="s">
        <v>74</v>
      </c>
    </row>
    <row r="4815" spans="1:63" s="9" customFormat="1" ht="13.5" customHeight="1" x14ac:dyDescent="0.2">
      <c r="A4815" s="5" t="s">
        <v>7002</v>
      </c>
      <c r="B4815" s="6" t="s">
        <v>1085</v>
      </c>
      <c r="C4815" s="7" t="s">
        <v>66</v>
      </c>
      <c r="D4815" s="6" t="s">
        <v>67</v>
      </c>
      <c r="E4815" s="7" t="s">
        <v>142</v>
      </c>
      <c r="F4815" s="7" t="s">
        <v>916</v>
      </c>
      <c r="G4815" s="7" t="s">
        <v>114</v>
      </c>
      <c r="H4815" s="7" t="s">
        <v>1136</v>
      </c>
      <c r="I4815" s="7" t="s">
        <v>100</v>
      </c>
      <c r="J4815" s="7" t="s">
        <v>130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2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  <c r="BD4815" s="8">
        <v>0</v>
      </c>
      <c r="BE4815" s="8">
        <v>2</v>
      </c>
      <c r="BF4815" s="8">
        <v>96.696399999999997</v>
      </c>
      <c r="BG4815" s="8">
        <v>193.39279999999999</v>
      </c>
      <c r="BH4815" s="8">
        <v>0</v>
      </c>
      <c r="BI4815" s="7">
        <f t="shared" si="75"/>
        <v>0</v>
      </c>
      <c r="BJ4815" s="7" t="s">
        <v>74</v>
      </c>
      <c r="BK4815" s="8" t="s">
        <v>74</v>
      </c>
    </row>
    <row r="4816" spans="1:63" s="9" customFormat="1" ht="13.5" customHeight="1" x14ac:dyDescent="0.2">
      <c r="A4816" s="5" t="s">
        <v>7003</v>
      </c>
      <c r="B4816" s="6" t="s">
        <v>1085</v>
      </c>
      <c r="C4816" s="7" t="s">
        <v>66</v>
      </c>
      <c r="D4816" s="6" t="s">
        <v>67</v>
      </c>
      <c r="E4816" s="7" t="s">
        <v>142</v>
      </c>
      <c r="F4816" s="7" t="s">
        <v>916</v>
      </c>
      <c r="G4816" s="7" t="s">
        <v>114</v>
      </c>
      <c r="H4816" s="7" t="s">
        <v>3363</v>
      </c>
      <c r="I4816" s="7" t="s">
        <v>72</v>
      </c>
      <c r="J4816" s="7" t="s">
        <v>187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13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13</v>
      </c>
      <c r="BF4816" s="8">
        <v>32.594889999999999</v>
      </c>
      <c r="BG4816" s="8">
        <v>423.73356999999999</v>
      </c>
      <c r="BH4816" s="8">
        <v>0</v>
      </c>
      <c r="BI4816" s="7">
        <f t="shared" si="75"/>
        <v>13</v>
      </c>
      <c r="BJ4816" s="7" t="s">
        <v>74</v>
      </c>
      <c r="BK4816" s="8" t="s">
        <v>74</v>
      </c>
    </row>
    <row r="4817" spans="1:63" s="9" customFormat="1" ht="13.5" customHeight="1" x14ac:dyDescent="0.2">
      <c r="A4817" s="5" t="s">
        <v>7004</v>
      </c>
      <c r="B4817" s="6" t="s">
        <v>1085</v>
      </c>
      <c r="C4817" s="7" t="s">
        <v>66</v>
      </c>
      <c r="D4817" s="6" t="s">
        <v>11</v>
      </c>
      <c r="E4817" s="7" t="s">
        <v>142</v>
      </c>
      <c r="F4817" s="7" t="s">
        <v>916</v>
      </c>
      <c r="G4817" s="7" t="s">
        <v>110</v>
      </c>
      <c r="H4817" s="7" t="s">
        <v>74</v>
      </c>
      <c r="I4817" s="7" t="s">
        <v>74</v>
      </c>
      <c r="J4817" s="7" t="s">
        <v>73</v>
      </c>
      <c r="K4817" s="8">
        <v>4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  <c r="BD4817" s="8">
        <v>0</v>
      </c>
      <c r="BE4817" s="8">
        <v>4</v>
      </c>
      <c r="BF4817" s="8">
        <v>118.36551</v>
      </c>
      <c r="BG4817" s="8">
        <v>473.46204</v>
      </c>
      <c r="BH4817" s="8">
        <v>0</v>
      </c>
      <c r="BI4817" s="7">
        <f t="shared" si="75"/>
        <v>4</v>
      </c>
      <c r="BJ4817" s="7" t="s">
        <v>112</v>
      </c>
      <c r="BK4817" s="8" t="s">
        <v>74</v>
      </c>
    </row>
    <row r="4818" spans="1:63" s="9" customFormat="1" ht="13.5" customHeight="1" x14ac:dyDescent="0.2">
      <c r="A4818" s="5" t="s">
        <v>7005</v>
      </c>
      <c r="B4818" s="6" t="s">
        <v>1085</v>
      </c>
      <c r="C4818" s="7" t="s">
        <v>66</v>
      </c>
      <c r="D4818" s="6" t="s">
        <v>67</v>
      </c>
      <c r="E4818" s="7" t="s">
        <v>142</v>
      </c>
      <c r="F4818" s="7" t="s">
        <v>916</v>
      </c>
      <c r="G4818" s="7" t="s">
        <v>114</v>
      </c>
      <c r="H4818" s="7" t="s">
        <v>7006</v>
      </c>
      <c r="I4818" s="7" t="s">
        <v>72</v>
      </c>
      <c r="J4818" s="7" t="s">
        <v>130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43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43</v>
      </c>
      <c r="BF4818" s="8">
        <v>99.825599999999994</v>
      </c>
      <c r="BG4818" s="8">
        <v>4292.5007999999998</v>
      </c>
      <c r="BH4818" s="8">
        <v>0</v>
      </c>
      <c r="BI4818" s="7">
        <f t="shared" si="75"/>
        <v>43</v>
      </c>
      <c r="BJ4818" s="7" t="s">
        <v>74</v>
      </c>
      <c r="BK4818" s="8" t="s">
        <v>74</v>
      </c>
    </row>
    <row r="4819" spans="1:63" s="9" customFormat="1" ht="13.5" customHeight="1" x14ac:dyDescent="0.2">
      <c r="A4819" s="5" t="s">
        <v>7007</v>
      </c>
      <c r="B4819" s="6" t="s">
        <v>936</v>
      </c>
      <c r="C4819" s="7" t="s">
        <v>66</v>
      </c>
      <c r="D4819" s="6" t="s">
        <v>67</v>
      </c>
      <c r="E4819" s="7" t="s">
        <v>142</v>
      </c>
      <c r="F4819" s="7" t="s">
        <v>916</v>
      </c>
      <c r="G4819" s="7" t="s">
        <v>114</v>
      </c>
      <c r="H4819" s="7" t="s">
        <v>2404</v>
      </c>
      <c r="I4819" s="7" t="s">
        <v>72</v>
      </c>
      <c r="J4819" s="7" t="s">
        <v>187</v>
      </c>
      <c r="K4819" s="8">
        <v>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40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  <c r="BD4819" s="8">
        <v>0</v>
      </c>
      <c r="BE4819" s="8">
        <v>40</v>
      </c>
      <c r="BF4819" s="8">
        <v>119.61203999999999</v>
      </c>
      <c r="BG4819" s="8">
        <v>4784.4816000000001</v>
      </c>
      <c r="BH4819" s="8">
        <v>0</v>
      </c>
      <c r="BI4819" s="7">
        <f t="shared" si="75"/>
        <v>40</v>
      </c>
      <c r="BJ4819" s="7" t="s">
        <v>74</v>
      </c>
      <c r="BK4819" s="8" t="s">
        <v>74</v>
      </c>
    </row>
    <row r="4820" spans="1:63" s="9" customFormat="1" ht="13.5" customHeight="1" x14ac:dyDescent="0.2">
      <c r="A4820" s="5" t="s">
        <v>7008</v>
      </c>
      <c r="B4820" s="6" t="s">
        <v>924</v>
      </c>
      <c r="C4820" s="7" t="s">
        <v>66</v>
      </c>
      <c r="D4820" s="6" t="s">
        <v>67</v>
      </c>
      <c r="E4820" s="7" t="s">
        <v>142</v>
      </c>
      <c r="F4820" s="7" t="s">
        <v>916</v>
      </c>
      <c r="G4820" s="7" t="s">
        <v>114</v>
      </c>
      <c r="H4820" s="7" t="s">
        <v>892</v>
      </c>
      <c r="I4820" s="7" t="s">
        <v>100</v>
      </c>
      <c r="J4820" s="7" t="s">
        <v>130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17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17</v>
      </c>
      <c r="BF4820" s="8">
        <v>262.40280000000001</v>
      </c>
      <c r="BG4820" s="8">
        <v>4460.8476000000001</v>
      </c>
      <c r="BH4820" s="8">
        <v>0</v>
      </c>
      <c r="BI4820" s="7">
        <f t="shared" si="75"/>
        <v>17</v>
      </c>
      <c r="BJ4820" s="7" t="s">
        <v>74</v>
      </c>
      <c r="BK4820" s="8" t="s">
        <v>74</v>
      </c>
    </row>
    <row r="4821" spans="1:63" s="9" customFormat="1" ht="13.5" customHeight="1" x14ac:dyDescent="0.2">
      <c r="A4821" s="5" t="s">
        <v>7009</v>
      </c>
      <c r="B4821" s="6" t="s">
        <v>915</v>
      </c>
      <c r="C4821" s="7" t="s">
        <v>66</v>
      </c>
      <c r="D4821" s="6" t="s">
        <v>67</v>
      </c>
      <c r="E4821" s="7" t="s">
        <v>142</v>
      </c>
      <c r="F4821" s="7" t="s">
        <v>916</v>
      </c>
      <c r="G4821" s="7" t="s">
        <v>114</v>
      </c>
      <c r="H4821" s="7" t="s">
        <v>2135</v>
      </c>
      <c r="I4821" s="7" t="s">
        <v>72</v>
      </c>
      <c r="J4821" s="7" t="s">
        <v>130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3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3</v>
      </c>
      <c r="BF4821" s="8">
        <v>225.24039999999999</v>
      </c>
      <c r="BG4821" s="8">
        <v>675.72119999999995</v>
      </c>
      <c r="BH4821" s="8">
        <v>0</v>
      </c>
      <c r="BI4821" s="7">
        <f t="shared" si="75"/>
        <v>3</v>
      </c>
      <c r="BJ4821" s="7" t="s">
        <v>74</v>
      </c>
      <c r="BK4821" s="8" t="s">
        <v>74</v>
      </c>
    </row>
    <row r="4822" spans="1:63" s="9" customFormat="1" ht="13.5" customHeight="1" x14ac:dyDescent="0.2">
      <c r="A4822" s="5" t="s">
        <v>7010</v>
      </c>
      <c r="B4822" s="6" t="s">
        <v>924</v>
      </c>
      <c r="C4822" s="7" t="s">
        <v>66</v>
      </c>
      <c r="D4822" s="6" t="s">
        <v>67</v>
      </c>
      <c r="E4822" s="7" t="s">
        <v>142</v>
      </c>
      <c r="F4822" s="7" t="s">
        <v>916</v>
      </c>
      <c r="G4822" s="7" t="s">
        <v>114</v>
      </c>
      <c r="H4822" s="7" t="s">
        <v>2521</v>
      </c>
      <c r="I4822" s="7" t="s">
        <v>81</v>
      </c>
      <c r="J4822" s="7" t="s">
        <v>187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139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139</v>
      </c>
      <c r="BF4822" s="8">
        <v>239.04239999999999</v>
      </c>
      <c r="BG4822" s="8">
        <v>33226.893600000003</v>
      </c>
      <c r="BH4822" s="8">
        <v>0</v>
      </c>
      <c r="BI4822" s="7">
        <f t="shared" si="75"/>
        <v>139</v>
      </c>
      <c r="BJ4822" s="7" t="s">
        <v>74</v>
      </c>
      <c r="BK4822" s="8" t="s">
        <v>74</v>
      </c>
    </row>
    <row r="4823" spans="1:63" s="9" customFormat="1" ht="13.5" customHeight="1" x14ac:dyDescent="0.2">
      <c r="A4823" s="5" t="s">
        <v>7011</v>
      </c>
      <c r="B4823" s="6" t="s">
        <v>924</v>
      </c>
      <c r="C4823" s="7" t="s">
        <v>66</v>
      </c>
      <c r="D4823" s="6" t="s">
        <v>67</v>
      </c>
      <c r="E4823" s="7" t="s">
        <v>142</v>
      </c>
      <c r="F4823" s="7" t="s">
        <v>916</v>
      </c>
      <c r="G4823" s="7" t="s">
        <v>114</v>
      </c>
      <c r="H4823" s="7" t="s">
        <v>932</v>
      </c>
      <c r="I4823" s="7" t="s">
        <v>100</v>
      </c>
      <c r="J4823" s="7" t="s">
        <v>229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34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34</v>
      </c>
      <c r="BF4823" s="8">
        <v>138.83661000000001</v>
      </c>
      <c r="BG4823" s="8">
        <v>4720.4447399999999</v>
      </c>
      <c r="BH4823" s="8">
        <v>0</v>
      </c>
      <c r="BI4823" s="7">
        <f t="shared" si="75"/>
        <v>34</v>
      </c>
      <c r="BJ4823" s="7" t="s">
        <v>74</v>
      </c>
      <c r="BK4823" s="8" t="s">
        <v>74</v>
      </c>
    </row>
    <row r="4824" spans="1:63" s="9" customFormat="1" ht="13.5" customHeight="1" x14ac:dyDescent="0.2">
      <c r="A4824" s="5" t="s">
        <v>7012</v>
      </c>
      <c r="B4824" s="6" t="s">
        <v>1082</v>
      </c>
      <c r="C4824" s="7" t="s">
        <v>66</v>
      </c>
      <c r="D4824" s="6" t="s">
        <v>67</v>
      </c>
      <c r="E4824" s="7" t="s">
        <v>142</v>
      </c>
      <c r="F4824" s="7" t="s">
        <v>916</v>
      </c>
      <c r="G4824" s="7" t="s">
        <v>114</v>
      </c>
      <c r="H4824" s="7" t="s">
        <v>4523</v>
      </c>
      <c r="I4824" s="7" t="s">
        <v>81</v>
      </c>
      <c r="J4824" s="7" t="s">
        <v>288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660</v>
      </c>
      <c r="AG4824" s="8">
        <v>0</v>
      </c>
      <c r="AH4824" s="8">
        <v>0</v>
      </c>
      <c r="AI4824" s="8">
        <v>0</v>
      </c>
      <c r="AJ4824" s="8">
        <v>30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690</v>
      </c>
      <c r="BF4824" s="8">
        <v>184.97658999999999</v>
      </c>
      <c r="BG4824" s="8">
        <v>127633.8471</v>
      </c>
      <c r="BH4824" s="8">
        <v>1000</v>
      </c>
      <c r="BI4824" s="7">
        <f t="shared" si="75"/>
        <v>690</v>
      </c>
      <c r="BJ4824" s="7" t="s">
        <v>74</v>
      </c>
      <c r="BK4824" s="8" t="s">
        <v>74</v>
      </c>
    </row>
    <row r="4825" spans="1:63" s="9" customFormat="1" ht="13.5" customHeight="1" x14ac:dyDescent="0.2">
      <c r="A4825" s="5" t="s">
        <v>7013</v>
      </c>
      <c r="B4825" s="6" t="s">
        <v>1085</v>
      </c>
      <c r="C4825" s="7" t="s">
        <v>66</v>
      </c>
      <c r="D4825" s="6" t="s">
        <v>67</v>
      </c>
      <c r="E4825" s="7" t="s">
        <v>142</v>
      </c>
      <c r="F4825" s="7" t="s">
        <v>916</v>
      </c>
      <c r="G4825" s="7" t="s">
        <v>114</v>
      </c>
      <c r="H4825" s="7" t="s">
        <v>4307</v>
      </c>
      <c r="I4825" s="7" t="s">
        <v>81</v>
      </c>
      <c r="J4825" s="7" t="s">
        <v>92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203</v>
      </c>
      <c r="AG4825" s="8">
        <v>0</v>
      </c>
      <c r="AH4825" s="8">
        <v>0</v>
      </c>
      <c r="AI4825" s="8">
        <v>0</v>
      </c>
      <c r="AJ4825" s="8">
        <v>30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  <c r="BD4825" s="8">
        <v>0</v>
      </c>
      <c r="BE4825" s="8">
        <v>233</v>
      </c>
      <c r="BF4825" s="8">
        <v>13.348800000000001</v>
      </c>
      <c r="BG4825" s="8">
        <v>3110.2703999999999</v>
      </c>
      <c r="BH4825" s="8">
        <v>1000</v>
      </c>
      <c r="BI4825" s="7">
        <f t="shared" si="75"/>
        <v>233</v>
      </c>
      <c r="BJ4825" s="7" t="s">
        <v>74</v>
      </c>
      <c r="BK4825" s="8" t="s">
        <v>74</v>
      </c>
    </row>
    <row r="4826" spans="1:63" s="9" customFormat="1" ht="13.5" customHeight="1" x14ac:dyDescent="0.2">
      <c r="A4826" s="5" t="s">
        <v>7014</v>
      </c>
      <c r="B4826" s="6" t="s">
        <v>1082</v>
      </c>
      <c r="C4826" s="7" t="s">
        <v>66</v>
      </c>
      <c r="D4826" s="6" t="s">
        <v>67</v>
      </c>
      <c r="E4826" s="7" t="s">
        <v>142</v>
      </c>
      <c r="F4826" s="7" t="s">
        <v>916</v>
      </c>
      <c r="G4826" s="7" t="s">
        <v>114</v>
      </c>
      <c r="H4826" s="7" t="s">
        <v>7015</v>
      </c>
      <c r="I4826" s="7" t="s">
        <v>105</v>
      </c>
      <c r="J4826" s="7" t="s">
        <v>92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107</v>
      </c>
      <c r="AG4826" s="8">
        <v>0</v>
      </c>
      <c r="AH4826" s="8">
        <v>0</v>
      </c>
      <c r="AI4826" s="8">
        <v>0</v>
      </c>
      <c r="AJ4826" s="8">
        <v>5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112</v>
      </c>
      <c r="BF4826" s="8">
        <v>430.59390000000002</v>
      </c>
      <c r="BG4826" s="8">
        <v>48226.516799999998</v>
      </c>
      <c r="BH4826" s="8">
        <v>0</v>
      </c>
      <c r="BI4826" s="7">
        <f t="shared" si="75"/>
        <v>112</v>
      </c>
      <c r="BJ4826" s="7" t="s">
        <v>74</v>
      </c>
      <c r="BK4826" s="8" t="s">
        <v>74</v>
      </c>
    </row>
    <row r="4827" spans="1:63" s="9" customFormat="1" ht="13.5" customHeight="1" x14ac:dyDescent="0.2">
      <c r="A4827" s="5" t="s">
        <v>7016</v>
      </c>
      <c r="B4827" s="6" t="s">
        <v>1082</v>
      </c>
      <c r="C4827" s="7" t="s">
        <v>66</v>
      </c>
      <c r="D4827" s="6" t="s">
        <v>67</v>
      </c>
      <c r="E4827" s="7" t="s">
        <v>142</v>
      </c>
      <c r="F4827" s="7" t="s">
        <v>916</v>
      </c>
      <c r="G4827" s="7" t="s">
        <v>114</v>
      </c>
      <c r="H4827" s="7" t="s">
        <v>2085</v>
      </c>
      <c r="I4827" s="7" t="s">
        <v>105</v>
      </c>
      <c r="J4827" s="7" t="s">
        <v>229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80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80</v>
      </c>
      <c r="BF4827" s="8">
        <v>198.65610000000001</v>
      </c>
      <c r="BG4827" s="8">
        <v>15892.487999999999</v>
      </c>
      <c r="BH4827" s="8">
        <v>0</v>
      </c>
      <c r="BI4827" s="7">
        <f t="shared" si="75"/>
        <v>80</v>
      </c>
      <c r="BJ4827" s="7" t="s">
        <v>74</v>
      </c>
      <c r="BK4827" s="8" t="s">
        <v>74</v>
      </c>
    </row>
    <row r="4828" spans="1:63" s="9" customFormat="1" ht="13.5" customHeight="1" x14ac:dyDescent="0.2">
      <c r="A4828" s="5" t="s">
        <v>7017</v>
      </c>
      <c r="B4828" s="6" t="s">
        <v>3707</v>
      </c>
      <c r="C4828" s="7" t="s">
        <v>66</v>
      </c>
      <c r="D4828" s="6" t="s">
        <v>67</v>
      </c>
      <c r="E4828" s="7" t="s">
        <v>142</v>
      </c>
      <c r="F4828" s="7" t="s">
        <v>916</v>
      </c>
      <c r="G4828" s="7" t="s">
        <v>114</v>
      </c>
      <c r="H4828" s="7" t="s">
        <v>2085</v>
      </c>
      <c r="I4828" s="7" t="s">
        <v>72</v>
      </c>
      <c r="J4828" s="7" t="s">
        <v>130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10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10</v>
      </c>
      <c r="BF4828" s="8">
        <v>68.556849999999997</v>
      </c>
      <c r="BG4828" s="8">
        <v>685.56849999999997</v>
      </c>
      <c r="BH4828" s="8">
        <v>0</v>
      </c>
      <c r="BI4828" s="7">
        <f t="shared" si="75"/>
        <v>10</v>
      </c>
      <c r="BJ4828" s="7" t="s">
        <v>74</v>
      </c>
      <c r="BK4828" s="8" t="s">
        <v>74</v>
      </c>
    </row>
    <row r="4829" spans="1:63" s="9" customFormat="1" ht="13.5" customHeight="1" x14ac:dyDescent="0.2">
      <c r="A4829" s="5" t="s">
        <v>7018</v>
      </c>
      <c r="B4829" s="6" t="s">
        <v>936</v>
      </c>
      <c r="C4829" s="7" t="s">
        <v>66</v>
      </c>
      <c r="D4829" s="6" t="s">
        <v>67</v>
      </c>
      <c r="E4829" s="7" t="s">
        <v>142</v>
      </c>
      <c r="F4829" s="7" t="s">
        <v>916</v>
      </c>
      <c r="G4829" s="7" t="s">
        <v>114</v>
      </c>
      <c r="H4829" s="7" t="s">
        <v>94</v>
      </c>
      <c r="I4829" s="7" t="s">
        <v>72</v>
      </c>
      <c r="J4829" s="7" t="s">
        <v>130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2</v>
      </c>
      <c r="AG4829" s="8">
        <v>0</v>
      </c>
      <c r="AH4829" s="8">
        <v>0</v>
      </c>
      <c r="AI4829" s="8">
        <v>0</v>
      </c>
      <c r="AJ4829" s="8">
        <v>0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2</v>
      </c>
      <c r="BF4829" s="8">
        <v>66.177319999999995</v>
      </c>
      <c r="BG4829" s="8">
        <v>132.35463999999999</v>
      </c>
      <c r="BH4829" s="8">
        <v>0</v>
      </c>
      <c r="BI4829" s="7">
        <f t="shared" si="75"/>
        <v>2</v>
      </c>
      <c r="BJ4829" s="7" t="s">
        <v>74</v>
      </c>
      <c r="BK4829" s="8" t="s">
        <v>74</v>
      </c>
    </row>
    <row r="4830" spans="1:63" s="9" customFormat="1" ht="13.5" customHeight="1" x14ac:dyDescent="0.2">
      <c r="A4830" s="5" t="s">
        <v>7019</v>
      </c>
      <c r="B4830" s="6" t="s">
        <v>2084</v>
      </c>
      <c r="C4830" s="7" t="s">
        <v>66</v>
      </c>
      <c r="D4830" s="6" t="s">
        <v>67</v>
      </c>
      <c r="E4830" s="7" t="s">
        <v>142</v>
      </c>
      <c r="F4830" s="7" t="s">
        <v>916</v>
      </c>
      <c r="G4830" s="7" t="s">
        <v>114</v>
      </c>
      <c r="H4830" s="7" t="s">
        <v>1466</v>
      </c>
      <c r="I4830" s="7" t="s">
        <v>72</v>
      </c>
      <c r="J4830" s="7" t="s">
        <v>229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2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2</v>
      </c>
      <c r="BF4830" s="8">
        <v>137.5977</v>
      </c>
      <c r="BG4830" s="8">
        <v>275.19540000000001</v>
      </c>
      <c r="BH4830" s="8">
        <v>0</v>
      </c>
      <c r="BI4830" s="7">
        <f t="shared" si="75"/>
        <v>2</v>
      </c>
      <c r="BJ4830" s="7" t="s">
        <v>74</v>
      </c>
      <c r="BK4830" s="8" t="s">
        <v>74</v>
      </c>
    </row>
    <row r="4831" spans="1:63" s="9" customFormat="1" ht="13.5" customHeight="1" x14ac:dyDescent="0.2">
      <c r="A4831" s="5" t="s">
        <v>7020</v>
      </c>
      <c r="B4831" s="6" t="s">
        <v>936</v>
      </c>
      <c r="C4831" s="7" t="s">
        <v>66</v>
      </c>
      <c r="D4831" s="6" t="s">
        <v>67</v>
      </c>
      <c r="E4831" s="7" t="s">
        <v>142</v>
      </c>
      <c r="F4831" s="7" t="s">
        <v>916</v>
      </c>
      <c r="G4831" s="7" t="s">
        <v>114</v>
      </c>
      <c r="H4831" s="7" t="s">
        <v>2843</v>
      </c>
      <c r="I4831" s="7" t="s">
        <v>72</v>
      </c>
      <c r="J4831" s="7" t="s">
        <v>187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40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40</v>
      </c>
      <c r="BF4831" s="8">
        <v>60.296210000000002</v>
      </c>
      <c r="BG4831" s="8">
        <v>2411.8483999999999</v>
      </c>
      <c r="BH4831" s="8">
        <v>0</v>
      </c>
      <c r="BI4831" s="7">
        <f t="shared" si="75"/>
        <v>40</v>
      </c>
      <c r="BJ4831" s="7" t="s">
        <v>74</v>
      </c>
      <c r="BK4831" s="8" t="s">
        <v>74</v>
      </c>
    </row>
    <row r="4832" spans="1:63" s="9" customFormat="1" ht="13.5" customHeight="1" x14ac:dyDescent="0.2">
      <c r="A4832" s="5" t="s">
        <v>7021</v>
      </c>
      <c r="B4832" s="6" t="s">
        <v>1563</v>
      </c>
      <c r="C4832" s="7" t="s">
        <v>66</v>
      </c>
      <c r="D4832" s="6" t="s">
        <v>67</v>
      </c>
      <c r="E4832" s="7" t="s">
        <v>142</v>
      </c>
      <c r="F4832" s="7" t="s">
        <v>916</v>
      </c>
      <c r="G4832" s="7" t="s">
        <v>114</v>
      </c>
      <c r="H4832" s="7" t="s">
        <v>1980</v>
      </c>
      <c r="I4832" s="7" t="s">
        <v>72</v>
      </c>
      <c r="J4832" s="7" t="s">
        <v>130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75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75</v>
      </c>
      <c r="BF4832" s="8">
        <v>87.154880000000006</v>
      </c>
      <c r="BG4832" s="8">
        <v>6536.616</v>
      </c>
      <c r="BH4832" s="8">
        <v>75</v>
      </c>
      <c r="BI4832" s="7">
        <f t="shared" si="75"/>
        <v>75</v>
      </c>
      <c r="BJ4832" s="7" t="s">
        <v>74</v>
      </c>
      <c r="BK4832" s="8" t="s">
        <v>74</v>
      </c>
    </row>
    <row r="4833" spans="1:63" s="9" customFormat="1" ht="13.5" customHeight="1" x14ac:dyDescent="0.2">
      <c r="A4833" s="5" t="s">
        <v>7022</v>
      </c>
      <c r="B4833" s="6" t="s">
        <v>924</v>
      </c>
      <c r="C4833" s="7" t="s">
        <v>66</v>
      </c>
      <c r="D4833" s="6" t="s">
        <v>67</v>
      </c>
      <c r="E4833" s="7" t="s">
        <v>142</v>
      </c>
      <c r="F4833" s="7" t="s">
        <v>916</v>
      </c>
      <c r="G4833" s="7" t="s">
        <v>114</v>
      </c>
      <c r="H4833" s="7" t="s">
        <v>180</v>
      </c>
      <c r="I4833" s="7" t="s">
        <v>105</v>
      </c>
      <c r="J4833" s="7" t="s">
        <v>130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194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194</v>
      </c>
      <c r="BF4833" s="8">
        <v>179.44345000000001</v>
      </c>
      <c r="BG4833" s="8">
        <v>34812.029300000002</v>
      </c>
      <c r="BH4833" s="8">
        <v>177</v>
      </c>
      <c r="BI4833" s="7">
        <f t="shared" si="75"/>
        <v>194</v>
      </c>
      <c r="BJ4833" s="7" t="s">
        <v>74</v>
      </c>
      <c r="BK4833" s="8" t="s">
        <v>74</v>
      </c>
    </row>
    <row r="4834" spans="1:63" s="9" customFormat="1" ht="13.5" customHeight="1" x14ac:dyDescent="0.2">
      <c r="A4834" s="5" t="s">
        <v>7023</v>
      </c>
      <c r="B4834" s="6" t="s">
        <v>924</v>
      </c>
      <c r="C4834" s="7" t="s">
        <v>66</v>
      </c>
      <c r="D4834" s="6" t="s">
        <v>67</v>
      </c>
      <c r="E4834" s="7" t="s">
        <v>142</v>
      </c>
      <c r="F4834" s="7" t="s">
        <v>916</v>
      </c>
      <c r="G4834" s="7" t="s">
        <v>114</v>
      </c>
      <c r="H4834" s="7" t="s">
        <v>1568</v>
      </c>
      <c r="I4834" s="7" t="s">
        <v>72</v>
      </c>
      <c r="J4834" s="7" t="s">
        <v>92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3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3</v>
      </c>
      <c r="BF4834" s="8">
        <v>76.147900000000007</v>
      </c>
      <c r="BG4834" s="8">
        <v>228.44370000000001</v>
      </c>
      <c r="BH4834" s="8">
        <v>0</v>
      </c>
      <c r="BI4834" s="7">
        <f t="shared" si="75"/>
        <v>3</v>
      </c>
      <c r="BJ4834" s="7" t="s">
        <v>74</v>
      </c>
      <c r="BK4834" s="8" t="s">
        <v>74</v>
      </c>
    </row>
    <row r="4835" spans="1:63" s="9" customFormat="1" ht="13.5" customHeight="1" x14ac:dyDescent="0.2">
      <c r="A4835" s="5" t="s">
        <v>7024</v>
      </c>
      <c r="B4835" s="6" t="s">
        <v>1088</v>
      </c>
      <c r="C4835" s="7" t="s">
        <v>66</v>
      </c>
      <c r="D4835" s="6" t="s">
        <v>67</v>
      </c>
      <c r="E4835" s="7" t="s">
        <v>142</v>
      </c>
      <c r="F4835" s="7" t="s">
        <v>916</v>
      </c>
      <c r="G4835" s="7" t="s">
        <v>114</v>
      </c>
      <c r="H4835" s="7" t="s">
        <v>7025</v>
      </c>
      <c r="I4835" s="7" t="s">
        <v>105</v>
      </c>
      <c r="J4835" s="7" t="s">
        <v>92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59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  <c r="BD4835" s="8">
        <v>0</v>
      </c>
      <c r="BE4835" s="8">
        <v>59</v>
      </c>
      <c r="BF4835" s="8">
        <v>163.9348</v>
      </c>
      <c r="BG4835" s="8">
        <v>9672.1532000000007</v>
      </c>
      <c r="BH4835" s="8">
        <v>0</v>
      </c>
      <c r="BI4835" s="7">
        <f t="shared" si="75"/>
        <v>59</v>
      </c>
      <c r="BJ4835" s="7" t="s">
        <v>74</v>
      </c>
      <c r="BK4835" s="8" t="s">
        <v>74</v>
      </c>
    </row>
    <row r="4836" spans="1:63" s="9" customFormat="1" ht="13.5" customHeight="1" x14ac:dyDescent="0.2">
      <c r="A4836" s="5" t="s">
        <v>7026</v>
      </c>
      <c r="B4836" s="6" t="s">
        <v>1085</v>
      </c>
      <c r="C4836" s="7" t="s">
        <v>66</v>
      </c>
      <c r="D4836" s="6" t="s">
        <v>67</v>
      </c>
      <c r="E4836" s="7" t="s">
        <v>142</v>
      </c>
      <c r="F4836" s="7" t="s">
        <v>916</v>
      </c>
      <c r="G4836" s="7" t="s">
        <v>114</v>
      </c>
      <c r="H4836" s="7" t="s">
        <v>1506</v>
      </c>
      <c r="I4836" s="7" t="s">
        <v>72</v>
      </c>
      <c r="J4836" s="7" t="s">
        <v>130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8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8</v>
      </c>
      <c r="BF4836" s="8">
        <v>68.4435</v>
      </c>
      <c r="BG4836" s="8">
        <v>547.548</v>
      </c>
      <c r="BH4836" s="8">
        <v>0</v>
      </c>
      <c r="BI4836" s="7">
        <f t="shared" si="75"/>
        <v>8</v>
      </c>
      <c r="BJ4836" s="7" t="s">
        <v>74</v>
      </c>
      <c r="BK4836" s="8" t="s">
        <v>74</v>
      </c>
    </row>
    <row r="4837" spans="1:63" s="9" customFormat="1" ht="13.5" customHeight="1" x14ac:dyDescent="0.2">
      <c r="A4837" s="5" t="s">
        <v>7027</v>
      </c>
      <c r="B4837" s="6" t="s">
        <v>924</v>
      </c>
      <c r="C4837" s="7" t="s">
        <v>66</v>
      </c>
      <c r="D4837" s="6" t="s">
        <v>67</v>
      </c>
      <c r="E4837" s="7" t="s">
        <v>142</v>
      </c>
      <c r="F4837" s="7" t="s">
        <v>916</v>
      </c>
      <c r="G4837" s="7" t="s">
        <v>114</v>
      </c>
      <c r="H4837" s="7" t="s">
        <v>1970</v>
      </c>
      <c r="I4837" s="7" t="s">
        <v>105</v>
      </c>
      <c r="J4837" s="7" t="s">
        <v>73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85</v>
      </c>
      <c r="AG4837" s="8">
        <v>0</v>
      </c>
      <c r="AH4837" s="8">
        <v>0</v>
      </c>
      <c r="AI4837" s="8">
        <v>0</v>
      </c>
      <c r="AJ4837" s="8">
        <v>0</v>
      </c>
      <c r="AK4837" s="8">
        <v>0</v>
      </c>
      <c r="AL4837" s="8">
        <v>0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  <c r="BD4837" s="8">
        <v>0</v>
      </c>
      <c r="BE4837" s="8">
        <v>85</v>
      </c>
      <c r="BF4837" s="8">
        <v>236.5086</v>
      </c>
      <c r="BG4837" s="8">
        <v>20103.231</v>
      </c>
      <c r="BH4837" s="8">
        <v>40</v>
      </c>
      <c r="BI4837" s="7">
        <f t="shared" si="75"/>
        <v>85</v>
      </c>
      <c r="BJ4837" s="7" t="s">
        <v>74</v>
      </c>
      <c r="BK4837" s="8" t="s">
        <v>74</v>
      </c>
    </row>
    <row r="4838" spans="1:63" s="9" customFormat="1" ht="13.5" customHeight="1" x14ac:dyDescent="0.2">
      <c r="A4838" s="5" t="s">
        <v>7028</v>
      </c>
      <c r="B4838" s="6" t="s">
        <v>1088</v>
      </c>
      <c r="C4838" s="7" t="s">
        <v>66</v>
      </c>
      <c r="D4838" s="6" t="s">
        <v>67</v>
      </c>
      <c r="E4838" s="7" t="s">
        <v>142</v>
      </c>
      <c r="F4838" s="7" t="s">
        <v>916</v>
      </c>
      <c r="G4838" s="7" t="s">
        <v>114</v>
      </c>
      <c r="H4838" s="7" t="s">
        <v>1136</v>
      </c>
      <c r="I4838" s="7" t="s">
        <v>100</v>
      </c>
      <c r="J4838" s="7" t="s">
        <v>92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3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3</v>
      </c>
      <c r="BF4838" s="8">
        <v>145.7347</v>
      </c>
      <c r="BG4838" s="8">
        <v>437.20409999999998</v>
      </c>
      <c r="BH4838" s="8">
        <v>0</v>
      </c>
      <c r="BI4838" s="7">
        <f t="shared" si="75"/>
        <v>3</v>
      </c>
      <c r="BJ4838" s="7" t="s">
        <v>74</v>
      </c>
      <c r="BK4838" s="8" t="s">
        <v>74</v>
      </c>
    </row>
    <row r="4839" spans="1:63" s="9" customFormat="1" ht="13.5" customHeight="1" x14ac:dyDescent="0.2">
      <c r="A4839" s="5" t="s">
        <v>7029</v>
      </c>
      <c r="B4839" s="6" t="s">
        <v>1088</v>
      </c>
      <c r="C4839" s="7" t="s">
        <v>66</v>
      </c>
      <c r="D4839" s="6" t="s">
        <v>67</v>
      </c>
      <c r="E4839" s="7" t="s">
        <v>142</v>
      </c>
      <c r="F4839" s="7" t="s">
        <v>916</v>
      </c>
      <c r="G4839" s="7" t="s">
        <v>114</v>
      </c>
      <c r="H4839" s="7" t="s">
        <v>1466</v>
      </c>
      <c r="I4839" s="7" t="s">
        <v>72</v>
      </c>
      <c r="J4839" s="7" t="s">
        <v>130</v>
      </c>
      <c r="K4839" s="8">
        <v>0</v>
      </c>
      <c r="L4839" s="8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23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  <c r="BD4839" s="8">
        <v>0</v>
      </c>
      <c r="BE4839" s="8">
        <v>23</v>
      </c>
      <c r="BF4839" s="8">
        <v>132.78107</v>
      </c>
      <c r="BG4839" s="8">
        <v>3053.96461</v>
      </c>
      <c r="BH4839" s="8">
        <v>0</v>
      </c>
      <c r="BI4839" s="7">
        <f t="shared" si="75"/>
        <v>23</v>
      </c>
      <c r="BJ4839" s="7" t="s">
        <v>74</v>
      </c>
      <c r="BK4839" s="8" t="s">
        <v>74</v>
      </c>
    </row>
    <row r="4840" spans="1:63" s="9" customFormat="1" ht="13.5" customHeight="1" x14ac:dyDescent="0.2">
      <c r="A4840" s="5" t="s">
        <v>7030</v>
      </c>
      <c r="B4840" s="6" t="s">
        <v>1085</v>
      </c>
      <c r="C4840" s="7" t="s">
        <v>66</v>
      </c>
      <c r="D4840" s="6" t="s">
        <v>67</v>
      </c>
      <c r="E4840" s="7" t="s">
        <v>142</v>
      </c>
      <c r="F4840" s="7" t="s">
        <v>916</v>
      </c>
      <c r="G4840" s="7" t="s">
        <v>114</v>
      </c>
      <c r="H4840" s="7" t="s">
        <v>1804</v>
      </c>
      <c r="I4840" s="7" t="s">
        <v>72</v>
      </c>
      <c r="J4840" s="7" t="s">
        <v>92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8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8</v>
      </c>
      <c r="BF4840" s="8">
        <v>42.020229999999998</v>
      </c>
      <c r="BG4840" s="8">
        <v>336.16183999999998</v>
      </c>
      <c r="BH4840" s="8">
        <v>0</v>
      </c>
      <c r="BI4840" s="7">
        <f t="shared" si="75"/>
        <v>8</v>
      </c>
      <c r="BJ4840" s="7" t="s">
        <v>74</v>
      </c>
      <c r="BK4840" s="8" t="s">
        <v>74</v>
      </c>
    </row>
    <row r="4841" spans="1:63" s="9" customFormat="1" ht="13.5" customHeight="1" x14ac:dyDescent="0.2">
      <c r="A4841" s="5" t="s">
        <v>7031</v>
      </c>
      <c r="B4841" s="6" t="s">
        <v>1088</v>
      </c>
      <c r="C4841" s="7" t="s">
        <v>66</v>
      </c>
      <c r="D4841" s="6" t="s">
        <v>67</v>
      </c>
      <c r="E4841" s="7" t="s">
        <v>142</v>
      </c>
      <c r="F4841" s="7" t="s">
        <v>916</v>
      </c>
      <c r="G4841" s="7" t="s">
        <v>114</v>
      </c>
      <c r="H4841" s="7" t="s">
        <v>1022</v>
      </c>
      <c r="I4841" s="7" t="s">
        <v>72</v>
      </c>
      <c r="J4841" s="7" t="s">
        <v>229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1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1</v>
      </c>
      <c r="BF4841" s="8">
        <v>81.744240000000005</v>
      </c>
      <c r="BG4841" s="8">
        <v>81.744240000000005</v>
      </c>
      <c r="BH4841" s="8">
        <v>0</v>
      </c>
      <c r="BI4841" s="7">
        <f t="shared" si="75"/>
        <v>1</v>
      </c>
      <c r="BJ4841" s="7" t="s">
        <v>74</v>
      </c>
      <c r="BK4841" s="8" t="s">
        <v>74</v>
      </c>
    </row>
    <row r="4842" spans="1:63" s="9" customFormat="1" ht="13.5" customHeight="1" x14ac:dyDescent="0.2">
      <c r="A4842" s="5" t="s">
        <v>7032</v>
      </c>
      <c r="B4842" s="6" t="s">
        <v>924</v>
      </c>
      <c r="C4842" s="7" t="s">
        <v>66</v>
      </c>
      <c r="D4842" s="6" t="s">
        <v>67</v>
      </c>
      <c r="E4842" s="7" t="s">
        <v>142</v>
      </c>
      <c r="F4842" s="7" t="s">
        <v>916</v>
      </c>
      <c r="G4842" s="7" t="s">
        <v>114</v>
      </c>
      <c r="H4842" s="7" t="s">
        <v>165</v>
      </c>
      <c r="I4842" s="7" t="s">
        <v>72</v>
      </c>
      <c r="J4842" s="7" t="s">
        <v>130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17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17</v>
      </c>
      <c r="BF4842" s="8">
        <v>208.31688</v>
      </c>
      <c r="BG4842" s="8">
        <v>3541.3869599999998</v>
      </c>
      <c r="BH4842" s="8">
        <v>0</v>
      </c>
      <c r="BI4842" s="7">
        <f t="shared" si="75"/>
        <v>17</v>
      </c>
      <c r="BJ4842" s="7" t="s">
        <v>74</v>
      </c>
      <c r="BK4842" s="8" t="s">
        <v>74</v>
      </c>
    </row>
    <row r="4843" spans="1:63" s="9" customFormat="1" ht="13.5" customHeight="1" x14ac:dyDescent="0.2">
      <c r="A4843" s="5" t="s">
        <v>7033</v>
      </c>
      <c r="B4843" s="6" t="s">
        <v>924</v>
      </c>
      <c r="C4843" s="7" t="s">
        <v>66</v>
      </c>
      <c r="D4843" s="6" t="s">
        <v>67</v>
      </c>
      <c r="E4843" s="7" t="s">
        <v>142</v>
      </c>
      <c r="F4843" s="7" t="s">
        <v>916</v>
      </c>
      <c r="G4843" s="7" t="s">
        <v>114</v>
      </c>
      <c r="H4843" s="7" t="s">
        <v>1980</v>
      </c>
      <c r="I4843" s="7" t="s">
        <v>105</v>
      </c>
      <c r="J4843" s="7" t="s">
        <v>92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107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107</v>
      </c>
      <c r="BF4843" s="8">
        <v>150.31819999999999</v>
      </c>
      <c r="BG4843" s="8">
        <v>16084.047399999999</v>
      </c>
      <c r="BH4843" s="8">
        <v>0</v>
      </c>
      <c r="BI4843" s="7">
        <f t="shared" si="75"/>
        <v>107</v>
      </c>
      <c r="BJ4843" s="7" t="s">
        <v>74</v>
      </c>
      <c r="BK4843" s="8" t="s">
        <v>74</v>
      </c>
    </row>
    <row r="4844" spans="1:63" s="9" customFormat="1" ht="13.5" customHeight="1" x14ac:dyDescent="0.2">
      <c r="A4844" s="5" t="s">
        <v>7034</v>
      </c>
      <c r="B4844" s="6" t="s">
        <v>1088</v>
      </c>
      <c r="C4844" s="7" t="s">
        <v>66</v>
      </c>
      <c r="D4844" s="6" t="s">
        <v>67</v>
      </c>
      <c r="E4844" s="7" t="s">
        <v>142</v>
      </c>
      <c r="F4844" s="7" t="s">
        <v>916</v>
      </c>
      <c r="G4844" s="7" t="s">
        <v>114</v>
      </c>
      <c r="H4844" s="7" t="s">
        <v>2135</v>
      </c>
      <c r="I4844" s="7" t="s">
        <v>72</v>
      </c>
      <c r="J4844" s="7" t="s">
        <v>130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1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1</v>
      </c>
      <c r="BF4844" s="8">
        <v>64.2102</v>
      </c>
      <c r="BG4844" s="8">
        <v>64.2102</v>
      </c>
      <c r="BH4844" s="8">
        <v>0</v>
      </c>
      <c r="BI4844" s="7">
        <f t="shared" si="75"/>
        <v>1</v>
      </c>
      <c r="BJ4844" s="7" t="s">
        <v>74</v>
      </c>
      <c r="BK4844" s="8" t="s">
        <v>74</v>
      </c>
    </row>
    <row r="4845" spans="1:63" s="9" customFormat="1" ht="13.5" customHeight="1" x14ac:dyDescent="0.2">
      <c r="A4845" s="5" t="s">
        <v>7035</v>
      </c>
      <c r="B4845" s="6" t="s">
        <v>1088</v>
      </c>
      <c r="C4845" s="7" t="s">
        <v>66</v>
      </c>
      <c r="D4845" s="6" t="s">
        <v>67</v>
      </c>
      <c r="E4845" s="7" t="s">
        <v>142</v>
      </c>
      <c r="F4845" s="7" t="s">
        <v>916</v>
      </c>
      <c r="G4845" s="7" t="s">
        <v>114</v>
      </c>
      <c r="H4845" s="7" t="s">
        <v>104</v>
      </c>
      <c r="I4845" s="7" t="s">
        <v>72</v>
      </c>
      <c r="J4845" s="7" t="s">
        <v>130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13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8">
        <v>0</v>
      </c>
      <c r="BE4845" s="8">
        <v>13</v>
      </c>
      <c r="BF4845" s="8">
        <v>117.98650000000001</v>
      </c>
      <c r="BG4845" s="8">
        <v>1533.8244999999999</v>
      </c>
      <c r="BH4845" s="8">
        <v>13</v>
      </c>
      <c r="BI4845" s="7">
        <f t="shared" si="75"/>
        <v>13</v>
      </c>
      <c r="BJ4845" s="7" t="s">
        <v>74</v>
      </c>
      <c r="BK4845" s="8" t="s">
        <v>74</v>
      </c>
    </row>
    <row r="4846" spans="1:63" s="9" customFormat="1" ht="13.5" customHeight="1" x14ac:dyDescent="0.2">
      <c r="A4846" s="5" t="s">
        <v>7036</v>
      </c>
      <c r="B4846" s="6" t="s">
        <v>924</v>
      </c>
      <c r="C4846" s="7" t="s">
        <v>66</v>
      </c>
      <c r="D4846" s="6" t="s">
        <v>67</v>
      </c>
      <c r="E4846" s="7" t="s">
        <v>142</v>
      </c>
      <c r="F4846" s="7" t="s">
        <v>916</v>
      </c>
      <c r="G4846" s="7" t="s">
        <v>114</v>
      </c>
      <c r="H4846" s="7" t="s">
        <v>1602</v>
      </c>
      <c r="I4846" s="7" t="s">
        <v>105</v>
      </c>
      <c r="J4846" s="7" t="s">
        <v>283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133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2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135</v>
      </c>
      <c r="BF4846" s="8">
        <v>83.378690000000006</v>
      </c>
      <c r="BG4846" s="8">
        <v>11256.123149999999</v>
      </c>
      <c r="BH4846" s="8">
        <v>180</v>
      </c>
      <c r="BI4846" s="7">
        <f t="shared" si="75"/>
        <v>133</v>
      </c>
      <c r="BJ4846" s="7" t="s">
        <v>74</v>
      </c>
      <c r="BK4846" s="8" t="s">
        <v>74</v>
      </c>
    </row>
    <row r="4847" spans="1:63" s="9" customFormat="1" ht="13.5" customHeight="1" x14ac:dyDescent="0.2">
      <c r="A4847" s="5" t="s">
        <v>7037</v>
      </c>
      <c r="B4847" s="6" t="s">
        <v>1605</v>
      </c>
      <c r="C4847" s="7" t="s">
        <v>66</v>
      </c>
      <c r="D4847" s="6" t="s">
        <v>67</v>
      </c>
      <c r="E4847" s="7" t="s">
        <v>142</v>
      </c>
      <c r="F4847" s="7" t="s">
        <v>916</v>
      </c>
      <c r="G4847" s="7" t="s">
        <v>114</v>
      </c>
      <c r="H4847" s="7" t="s">
        <v>3382</v>
      </c>
      <c r="I4847" s="7" t="s">
        <v>72</v>
      </c>
      <c r="J4847" s="7" t="s">
        <v>288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6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6</v>
      </c>
      <c r="BF4847" s="8">
        <v>354.47449999999998</v>
      </c>
      <c r="BG4847" s="8">
        <v>2126.8470000000002</v>
      </c>
      <c r="BH4847" s="8">
        <v>0</v>
      </c>
      <c r="BI4847" s="7">
        <f t="shared" si="75"/>
        <v>6</v>
      </c>
      <c r="BJ4847" s="7" t="s">
        <v>112</v>
      </c>
      <c r="BK4847" s="8" t="s">
        <v>74</v>
      </c>
    </row>
    <row r="4848" spans="1:63" s="9" customFormat="1" ht="13.5" customHeight="1" x14ac:dyDescent="0.2">
      <c r="A4848" s="5" t="s">
        <v>7038</v>
      </c>
      <c r="B4848" s="6" t="s">
        <v>2084</v>
      </c>
      <c r="C4848" s="7" t="s">
        <v>66</v>
      </c>
      <c r="D4848" s="6" t="s">
        <v>67</v>
      </c>
      <c r="E4848" s="7" t="s">
        <v>142</v>
      </c>
      <c r="F4848" s="7" t="s">
        <v>916</v>
      </c>
      <c r="G4848" s="7" t="s">
        <v>114</v>
      </c>
      <c r="H4848" s="7" t="s">
        <v>1357</v>
      </c>
      <c r="I4848" s="7" t="s">
        <v>72</v>
      </c>
      <c r="J4848" s="7" t="s">
        <v>92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7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7</v>
      </c>
      <c r="BF4848" s="8">
        <v>82.224900000000005</v>
      </c>
      <c r="BG4848" s="8">
        <v>575.57429999999999</v>
      </c>
      <c r="BH4848" s="8">
        <v>7</v>
      </c>
      <c r="BI4848" s="7">
        <f t="shared" si="75"/>
        <v>7</v>
      </c>
      <c r="BJ4848" s="7" t="s">
        <v>74</v>
      </c>
      <c r="BK4848" s="8" t="s">
        <v>74</v>
      </c>
    </row>
    <row r="4849" spans="1:63" s="9" customFormat="1" ht="13.5" customHeight="1" x14ac:dyDescent="0.2">
      <c r="A4849" s="5" t="s">
        <v>7039</v>
      </c>
      <c r="B4849" s="6" t="s">
        <v>2084</v>
      </c>
      <c r="C4849" s="7" t="s">
        <v>66</v>
      </c>
      <c r="D4849" s="6" t="s">
        <v>67</v>
      </c>
      <c r="E4849" s="7" t="s">
        <v>142</v>
      </c>
      <c r="F4849" s="7" t="s">
        <v>916</v>
      </c>
      <c r="G4849" s="7" t="s">
        <v>114</v>
      </c>
      <c r="H4849" s="7" t="s">
        <v>1381</v>
      </c>
      <c r="I4849" s="7" t="s">
        <v>72</v>
      </c>
      <c r="J4849" s="7" t="s">
        <v>283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6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  <c r="BD4849" s="8">
        <v>0</v>
      </c>
      <c r="BE4849" s="8">
        <v>6</v>
      </c>
      <c r="BF4849" s="8">
        <v>233.58221</v>
      </c>
      <c r="BG4849" s="8">
        <v>1401.49326</v>
      </c>
      <c r="BH4849" s="8">
        <v>0</v>
      </c>
      <c r="BI4849" s="7">
        <f t="shared" si="75"/>
        <v>6</v>
      </c>
      <c r="BJ4849" s="7" t="s">
        <v>74</v>
      </c>
      <c r="BK4849" s="8" t="s">
        <v>74</v>
      </c>
    </row>
    <row r="4850" spans="1:63" s="9" customFormat="1" ht="13.5" customHeight="1" x14ac:dyDescent="0.2">
      <c r="A4850" s="5" t="s">
        <v>7040</v>
      </c>
      <c r="B4850" s="6" t="s">
        <v>1088</v>
      </c>
      <c r="C4850" s="7" t="s">
        <v>66</v>
      </c>
      <c r="D4850" s="6" t="s">
        <v>11</v>
      </c>
      <c r="E4850" s="7" t="s">
        <v>142</v>
      </c>
      <c r="F4850" s="7" t="s">
        <v>916</v>
      </c>
      <c r="G4850" s="7" t="s">
        <v>110</v>
      </c>
      <c r="H4850" s="7" t="s">
        <v>4545</v>
      </c>
      <c r="I4850" s="7" t="s">
        <v>11</v>
      </c>
      <c r="J4850" s="7" t="s">
        <v>73</v>
      </c>
      <c r="K4850" s="8">
        <v>60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60</v>
      </c>
      <c r="BF4850" s="8">
        <v>104.59612</v>
      </c>
      <c r="BG4850" s="8">
        <v>6275.7672000000002</v>
      </c>
      <c r="BH4850" s="8">
        <v>0</v>
      </c>
      <c r="BI4850" s="7">
        <f t="shared" si="75"/>
        <v>60</v>
      </c>
      <c r="BJ4850" s="7" t="s">
        <v>112</v>
      </c>
      <c r="BK4850" s="8" t="s">
        <v>74</v>
      </c>
    </row>
    <row r="4851" spans="1:63" s="9" customFormat="1" ht="13.5" customHeight="1" x14ac:dyDescent="0.2">
      <c r="A4851" s="5" t="s">
        <v>7041</v>
      </c>
      <c r="B4851" s="6" t="s">
        <v>1088</v>
      </c>
      <c r="C4851" s="7" t="s">
        <v>66</v>
      </c>
      <c r="D4851" s="6" t="s">
        <v>67</v>
      </c>
      <c r="E4851" s="7" t="s">
        <v>142</v>
      </c>
      <c r="F4851" s="7" t="s">
        <v>916</v>
      </c>
      <c r="G4851" s="7" t="s">
        <v>114</v>
      </c>
      <c r="H4851" s="7" t="s">
        <v>3824</v>
      </c>
      <c r="I4851" s="7" t="s">
        <v>105</v>
      </c>
      <c r="J4851" s="7" t="s">
        <v>92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90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90</v>
      </c>
      <c r="BF4851" s="8">
        <v>100.19058</v>
      </c>
      <c r="BG4851" s="8">
        <v>9017.1522000000004</v>
      </c>
      <c r="BH4851" s="8">
        <v>71</v>
      </c>
      <c r="BI4851" s="7">
        <f t="shared" si="75"/>
        <v>90</v>
      </c>
      <c r="BJ4851" s="7" t="s">
        <v>74</v>
      </c>
      <c r="BK4851" s="8" t="s">
        <v>74</v>
      </c>
    </row>
    <row r="4852" spans="1:63" s="9" customFormat="1" ht="13.5" customHeight="1" x14ac:dyDescent="0.2">
      <c r="A4852" s="5" t="s">
        <v>7042</v>
      </c>
      <c r="B4852" s="6" t="s">
        <v>1085</v>
      </c>
      <c r="C4852" s="7" t="s">
        <v>66</v>
      </c>
      <c r="D4852" s="6" t="s">
        <v>67</v>
      </c>
      <c r="E4852" s="7" t="s">
        <v>142</v>
      </c>
      <c r="F4852" s="7" t="s">
        <v>916</v>
      </c>
      <c r="G4852" s="7" t="s">
        <v>114</v>
      </c>
      <c r="H4852" s="7" t="s">
        <v>3824</v>
      </c>
      <c r="I4852" s="7" t="s">
        <v>72</v>
      </c>
      <c r="J4852" s="7" t="s">
        <v>229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104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104</v>
      </c>
      <c r="BF4852" s="8">
        <v>39.295250000000003</v>
      </c>
      <c r="BG4852" s="8">
        <v>4086.7060000000001</v>
      </c>
      <c r="BH4852" s="8">
        <v>20</v>
      </c>
      <c r="BI4852" s="7">
        <f t="shared" si="75"/>
        <v>104</v>
      </c>
      <c r="BJ4852" s="7" t="s">
        <v>74</v>
      </c>
      <c r="BK4852" s="8" t="s">
        <v>74</v>
      </c>
    </row>
    <row r="4853" spans="1:63" s="9" customFormat="1" ht="13.5" customHeight="1" x14ac:dyDescent="0.2">
      <c r="A4853" s="5" t="s">
        <v>7043</v>
      </c>
      <c r="B4853" s="6" t="s">
        <v>1088</v>
      </c>
      <c r="C4853" s="7" t="s">
        <v>66</v>
      </c>
      <c r="D4853" s="6" t="s">
        <v>67</v>
      </c>
      <c r="E4853" s="7" t="s">
        <v>142</v>
      </c>
      <c r="F4853" s="7" t="s">
        <v>916</v>
      </c>
      <c r="G4853" s="7" t="s">
        <v>114</v>
      </c>
      <c r="H4853" s="7" t="s">
        <v>531</v>
      </c>
      <c r="I4853" s="7" t="s">
        <v>105</v>
      </c>
      <c r="J4853" s="7" t="s">
        <v>229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119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119</v>
      </c>
      <c r="BF4853" s="8">
        <v>100.1675</v>
      </c>
      <c r="BG4853" s="8">
        <v>11919.932500000001</v>
      </c>
      <c r="BH4853" s="8">
        <v>50</v>
      </c>
      <c r="BI4853" s="7">
        <f t="shared" si="75"/>
        <v>119</v>
      </c>
      <c r="BJ4853" s="7" t="s">
        <v>74</v>
      </c>
      <c r="BK4853" s="8" t="s">
        <v>74</v>
      </c>
    </row>
    <row r="4854" spans="1:63" s="9" customFormat="1" ht="13.5" customHeight="1" x14ac:dyDescent="0.2">
      <c r="A4854" s="5" t="s">
        <v>7044</v>
      </c>
      <c r="B4854" s="6" t="s">
        <v>2084</v>
      </c>
      <c r="C4854" s="7" t="s">
        <v>66</v>
      </c>
      <c r="D4854" s="6" t="s">
        <v>67</v>
      </c>
      <c r="E4854" s="7" t="s">
        <v>142</v>
      </c>
      <c r="F4854" s="7" t="s">
        <v>916</v>
      </c>
      <c r="G4854" s="7" t="s">
        <v>114</v>
      </c>
      <c r="H4854" s="7" t="s">
        <v>1216</v>
      </c>
      <c r="I4854" s="7" t="s">
        <v>72</v>
      </c>
      <c r="J4854" s="7" t="s">
        <v>187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25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25</v>
      </c>
      <c r="BF4854" s="8">
        <v>46.577060000000003</v>
      </c>
      <c r="BG4854" s="8">
        <v>1164.4265</v>
      </c>
      <c r="BH4854" s="8">
        <v>0</v>
      </c>
      <c r="BI4854" s="7">
        <f t="shared" si="75"/>
        <v>25</v>
      </c>
      <c r="BJ4854" s="7" t="s">
        <v>74</v>
      </c>
      <c r="BK4854" s="8" t="s">
        <v>74</v>
      </c>
    </row>
    <row r="4855" spans="1:63" s="9" customFormat="1" ht="13.5" customHeight="1" x14ac:dyDescent="0.2">
      <c r="A4855" s="5" t="s">
        <v>7045</v>
      </c>
      <c r="B4855" s="6" t="s">
        <v>924</v>
      </c>
      <c r="C4855" s="7" t="s">
        <v>66</v>
      </c>
      <c r="D4855" s="6" t="s">
        <v>67</v>
      </c>
      <c r="E4855" s="7" t="s">
        <v>142</v>
      </c>
      <c r="F4855" s="7" t="s">
        <v>916</v>
      </c>
      <c r="G4855" s="7" t="s">
        <v>114</v>
      </c>
      <c r="H4855" s="7" t="s">
        <v>3544</v>
      </c>
      <c r="I4855" s="7" t="s">
        <v>74</v>
      </c>
      <c r="J4855" s="7" t="s">
        <v>92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3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3</v>
      </c>
      <c r="BF4855" s="8">
        <v>237.37624</v>
      </c>
      <c r="BG4855" s="8">
        <v>712.12872000000004</v>
      </c>
      <c r="BH4855" s="8">
        <v>0</v>
      </c>
      <c r="BI4855" s="7">
        <f t="shared" si="75"/>
        <v>3</v>
      </c>
      <c r="BJ4855" s="7" t="s">
        <v>74</v>
      </c>
      <c r="BK4855" s="8" t="s">
        <v>74</v>
      </c>
    </row>
    <row r="4856" spans="1:63" s="9" customFormat="1" ht="13.5" customHeight="1" x14ac:dyDescent="0.2">
      <c r="A4856" s="5" t="s">
        <v>7046</v>
      </c>
      <c r="B4856" s="6" t="s">
        <v>1088</v>
      </c>
      <c r="C4856" s="7" t="s">
        <v>66</v>
      </c>
      <c r="D4856" s="6" t="s">
        <v>67</v>
      </c>
      <c r="E4856" s="7" t="s">
        <v>142</v>
      </c>
      <c r="F4856" s="7" t="s">
        <v>916</v>
      </c>
      <c r="G4856" s="7" t="s">
        <v>114</v>
      </c>
      <c r="H4856" s="7" t="s">
        <v>1466</v>
      </c>
      <c r="I4856" s="7" t="s">
        <v>72</v>
      </c>
      <c r="J4856" s="7" t="s">
        <v>283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7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7</v>
      </c>
      <c r="BF4856" s="8">
        <v>145.54929999999999</v>
      </c>
      <c r="BG4856" s="8">
        <v>1018.8451</v>
      </c>
      <c r="BH4856" s="8">
        <v>7</v>
      </c>
      <c r="BI4856" s="7">
        <f t="shared" si="75"/>
        <v>7</v>
      </c>
      <c r="BJ4856" s="7" t="s">
        <v>74</v>
      </c>
      <c r="BK4856" s="8" t="s">
        <v>74</v>
      </c>
    </row>
    <row r="4857" spans="1:63" s="9" customFormat="1" ht="13.5" customHeight="1" x14ac:dyDescent="0.2">
      <c r="A4857" s="5" t="s">
        <v>7047</v>
      </c>
      <c r="B4857" s="6" t="s">
        <v>1088</v>
      </c>
      <c r="C4857" s="7" t="s">
        <v>66</v>
      </c>
      <c r="D4857" s="6" t="s">
        <v>67</v>
      </c>
      <c r="E4857" s="7" t="s">
        <v>142</v>
      </c>
      <c r="F4857" s="7" t="s">
        <v>916</v>
      </c>
      <c r="G4857" s="7" t="s">
        <v>114</v>
      </c>
      <c r="H4857" s="7" t="s">
        <v>3019</v>
      </c>
      <c r="I4857" s="7" t="s">
        <v>72</v>
      </c>
      <c r="J4857" s="7" t="s">
        <v>187</v>
      </c>
      <c r="K4857" s="8">
        <v>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16</v>
      </c>
      <c r="AG4857" s="8">
        <v>2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18</v>
      </c>
      <c r="BF4857" s="8">
        <v>134.75165999999999</v>
      </c>
      <c r="BG4857" s="8">
        <v>2425.52988</v>
      </c>
      <c r="BH4857" s="8">
        <v>0</v>
      </c>
      <c r="BI4857" s="7">
        <f t="shared" si="75"/>
        <v>18</v>
      </c>
      <c r="BJ4857" s="7" t="s">
        <v>74</v>
      </c>
      <c r="BK4857" s="8" t="s">
        <v>74</v>
      </c>
    </row>
    <row r="4858" spans="1:63" s="9" customFormat="1" ht="13.5" customHeight="1" x14ac:dyDescent="0.2">
      <c r="A4858" s="5" t="s">
        <v>7048</v>
      </c>
      <c r="B4858" s="6" t="s">
        <v>924</v>
      </c>
      <c r="C4858" s="7" t="s">
        <v>66</v>
      </c>
      <c r="D4858" s="6" t="s">
        <v>67</v>
      </c>
      <c r="E4858" s="7" t="s">
        <v>142</v>
      </c>
      <c r="F4858" s="7" t="s">
        <v>916</v>
      </c>
      <c r="G4858" s="7" t="s">
        <v>114</v>
      </c>
      <c r="H4858" s="7" t="s">
        <v>4581</v>
      </c>
      <c r="I4858" s="7" t="s">
        <v>72</v>
      </c>
      <c r="J4858" s="7" t="s">
        <v>92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32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32</v>
      </c>
      <c r="BF4858" s="8">
        <v>99.55986</v>
      </c>
      <c r="BG4858" s="8">
        <v>3185.91552</v>
      </c>
      <c r="BH4858" s="8">
        <v>0</v>
      </c>
      <c r="BI4858" s="7">
        <f t="shared" si="75"/>
        <v>32</v>
      </c>
      <c r="BJ4858" s="7" t="s">
        <v>74</v>
      </c>
      <c r="BK4858" s="8" t="s">
        <v>74</v>
      </c>
    </row>
    <row r="4859" spans="1:63" s="9" customFormat="1" ht="13.5" customHeight="1" x14ac:dyDescent="0.2">
      <c r="A4859" s="5" t="s">
        <v>7049</v>
      </c>
      <c r="B4859" s="6" t="s">
        <v>2084</v>
      </c>
      <c r="C4859" s="7" t="s">
        <v>66</v>
      </c>
      <c r="D4859" s="6" t="s">
        <v>67</v>
      </c>
      <c r="E4859" s="7" t="s">
        <v>142</v>
      </c>
      <c r="F4859" s="7" t="s">
        <v>916</v>
      </c>
      <c r="G4859" s="7" t="s">
        <v>114</v>
      </c>
      <c r="H4859" s="7" t="s">
        <v>1170</v>
      </c>
      <c r="I4859" s="7" t="s">
        <v>72</v>
      </c>
      <c r="J4859" s="7" t="s">
        <v>187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10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10</v>
      </c>
      <c r="BF4859" s="8">
        <v>142.57364000000001</v>
      </c>
      <c r="BG4859" s="8">
        <v>1425.7364</v>
      </c>
      <c r="BH4859" s="8">
        <v>0</v>
      </c>
      <c r="BI4859" s="7">
        <f t="shared" si="75"/>
        <v>10</v>
      </c>
      <c r="BJ4859" s="7" t="s">
        <v>74</v>
      </c>
      <c r="BK4859" s="8" t="s">
        <v>74</v>
      </c>
    </row>
    <row r="4860" spans="1:63" s="9" customFormat="1" ht="13.5" customHeight="1" x14ac:dyDescent="0.2">
      <c r="A4860" s="5" t="s">
        <v>7050</v>
      </c>
      <c r="B4860" s="6" t="s">
        <v>924</v>
      </c>
      <c r="C4860" s="7" t="s">
        <v>66</v>
      </c>
      <c r="D4860" s="6" t="s">
        <v>67</v>
      </c>
      <c r="E4860" s="7" t="s">
        <v>142</v>
      </c>
      <c r="F4860" s="7" t="s">
        <v>916</v>
      </c>
      <c r="G4860" s="7" t="s">
        <v>114</v>
      </c>
      <c r="H4860" s="7" t="s">
        <v>2438</v>
      </c>
      <c r="I4860" s="7" t="s">
        <v>72</v>
      </c>
      <c r="J4860" s="7" t="s">
        <v>229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75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1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76</v>
      </c>
      <c r="BF4860" s="8">
        <v>144.65048999999999</v>
      </c>
      <c r="BG4860" s="8">
        <v>10993.437239999999</v>
      </c>
      <c r="BH4860" s="8">
        <v>0</v>
      </c>
      <c r="BI4860" s="7">
        <f t="shared" si="75"/>
        <v>75</v>
      </c>
      <c r="BJ4860" s="7" t="s">
        <v>74</v>
      </c>
      <c r="BK4860" s="8" t="s">
        <v>74</v>
      </c>
    </row>
    <row r="4861" spans="1:63" s="9" customFormat="1" ht="13.5" customHeight="1" x14ac:dyDescent="0.2">
      <c r="A4861" s="5" t="s">
        <v>7051</v>
      </c>
      <c r="B4861" s="6" t="s">
        <v>924</v>
      </c>
      <c r="C4861" s="7" t="s">
        <v>66</v>
      </c>
      <c r="D4861" s="6" t="s">
        <v>67</v>
      </c>
      <c r="E4861" s="7" t="s">
        <v>142</v>
      </c>
      <c r="F4861" s="7" t="s">
        <v>916</v>
      </c>
      <c r="G4861" s="7" t="s">
        <v>114</v>
      </c>
      <c r="H4861" s="7" t="s">
        <v>7052</v>
      </c>
      <c r="I4861" s="7" t="s">
        <v>81</v>
      </c>
      <c r="J4861" s="7" t="s">
        <v>283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502</v>
      </c>
      <c r="AG4861" s="8">
        <v>0</v>
      </c>
      <c r="AH4861" s="8">
        <v>0</v>
      </c>
      <c r="AI4861" s="8">
        <v>0</v>
      </c>
      <c r="AJ4861" s="8">
        <v>25</v>
      </c>
      <c r="AK4861" s="8">
        <v>0</v>
      </c>
      <c r="AL4861" s="8">
        <v>7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534</v>
      </c>
      <c r="BF4861" s="8">
        <v>240.95820000000001</v>
      </c>
      <c r="BG4861" s="8">
        <v>128671.67879999999</v>
      </c>
      <c r="BH4861" s="8">
        <v>1000</v>
      </c>
      <c r="BI4861" s="7">
        <f t="shared" si="75"/>
        <v>527</v>
      </c>
      <c r="BJ4861" s="7" t="s">
        <v>74</v>
      </c>
      <c r="BK4861" s="8" t="s">
        <v>74</v>
      </c>
    </row>
    <row r="4862" spans="1:63" s="9" customFormat="1" ht="13.5" customHeight="1" x14ac:dyDescent="0.2">
      <c r="A4862" s="5" t="s">
        <v>7053</v>
      </c>
      <c r="B4862" s="6" t="s">
        <v>1082</v>
      </c>
      <c r="C4862" s="7" t="s">
        <v>66</v>
      </c>
      <c r="D4862" s="6" t="s">
        <v>67</v>
      </c>
      <c r="E4862" s="7" t="s">
        <v>142</v>
      </c>
      <c r="F4862" s="7" t="s">
        <v>916</v>
      </c>
      <c r="G4862" s="7" t="s">
        <v>114</v>
      </c>
      <c r="H4862" s="7" t="s">
        <v>7006</v>
      </c>
      <c r="I4862" s="7" t="s">
        <v>72</v>
      </c>
      <c r="J4862" s="7" t="s">
        <v>1870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1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1</v>
      </c>
      <c r="BF4862" s="8">
        <v>400.75240000000002</v>
      </c>
      <c r="BG4862" s="8">
        <v>400.75240000000002</v>
      </c>
      <c r="BH4862" s="8">
        <v>0</v>
      </c>
      <c r="BI4862" s="7">
        <f t="shared" si="75"/>
        <v>1</v>
      </c>
      <c r="BJ4862" s="7" t="s">
        <v>74</v>
      </c>
      <c r="BK4862" s="8" t="s">
        <v>74</v>
      </c>
    </row>
    <row r="4863" spans="1:63" s="9" customFormat="1" ht="13.5" customHeight="1" x14ac:dyDescent="0.2">
      <c r="A4863" s="5" t="s">
        <v>7054</v>
      </c>
      <c r="B4863" s="6" t="s">
        <v>1088</v>
      </c>
      <c r="C4863" s="7" t="s">
        <v>66</v>
      </c>
      <c r="D4863" s="6" t="s">
        <v>67</v>
      </c>
      <c r="E4863" s="7" t="s">
        <v>142</v>
      </c>
      <c r="F4863" s="7" t="s">
        <v>916</v>
      </c>
      <c r="G4863" s="7" t="s">
        <v>114</v>
      </c>
      <c r="H4863" s="7" t="s">
        <v>3397</v>
      </c>
      <c r="I4863" s="7" t="s">
        <v>72</v>
      </c>
      <c r="J4863" s="7" t="s">
        <v>130</v>
      </c>
      <c r="K4863" s="8">
        <v>0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9</v>
      </c>
      <c r="AG4863" s="8">
        <v>0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  <c r="BD4863" s="8">
        <v>0</v>
      </c>
      <c r="BE4863" s="8">
        <v>9</v>
      </c>
      <c r="BF4863" s="8">
        <v>106.3887</v>
      </c>
      <c r="BG4863" s="8">
        <v>957.49829999999997</v>
      </c>
      <c r="BH4863" s="8">
        <v>0</v>
      </c>
      <c r="BI4863" s="7">
        <f t="shared" si="75"/>
        <v>9</v>
      </c>
      <c r="BJ4863" s="7" t="s">
        <v>74</v>
      </c>
      <c r="BK4863" s="8" t="s">
        <v>74</v>
      </c>
    </row>
    <row r="4864" spans="1:63" s="9" customFormat="1" ht="13.5" customHeight="1" x14ac:dyDescent="0.2">
      <c r="A4864" s="5" t="s">
        <v>7055</v>
      </c>
      <c r="B4864" s="6" t="s">
        <v>924</v>
      </c>
      <c r="C4864" s="7" t="s">
        <v>66</v>
      </c>
      <c r="D4864" s="6" t="s">
        <v>67</v>
      </c>
      <c r="E4864" s="7" t="s">
        <v>142</v>
      </c>
      <c r="F4864" s="7" t="s">
        <v>916</v>
      </c>
      <c r="G4864" s="7" t="s">
        <v>114</v>
      </c>
      <c r="H4864" s="7" t="s">
        <v>490</v>
      </c>
      <c r="I4864" s="7" t="s">
        <v>72</v>
      </c>
      <c r="J4864" s="7" t="s">
        <v>130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5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5</v>
      </c>
      <c r="BF4864" s="8">
        <v>89.805700000000002</v>
      </c>
      <c r="BG4864" s="8">
        <v>449.02850000000001</v>
      </c>
      <c r="BH4864" s="8">
        <v>0</v>
      </c>
      <c r="BI4864" s="7">
        <f t="shared" si="75"/>
        <v>5</v>
      </c>
      <c r="BJ4864" s="7" t="s">
        <v>74</v>
      </c>
      <c r="BK4864" s="8" t="s">
        <v>74</v>
      </c>
    </row>
    <row r="4865" spans="1:63" s="9" customFormat="1" ht="13.5" customHeight="1" x14ac:dyDescent="0.2">
      <c r="A4865" s="5" t="s">
        <v>7056</v>
      </c>
      <c r="B4865" s="6" t="s">
        <v>7057</v>
      </c>
      <c r="C4865" s="7" t="s">
        <v>66</v>
      </c>
      <c r="D4865" s="6" t="s">
        <v>67</v>
      </c>
      <c r="E4865" s="7" t="s">
        <v>142</v>
      </c>
      <c r="F4865" s="7" t="s">
        <v>916</v>
      </c>
      <c r="G4865" s="7" t="s">
        <v>114</v>
      </c>
      <c r="H4865" s="7" t="s">
        <v>1302</v>
      </c>
      <c r="I4865" s="7" t="s">
        <v>72</v>
      </c>
      <c r="J4865" s="7" t="s">
        <v>187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1</v>
      </c>
      <c r="AG4865" s="8">
        <v>0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  <c r="BD4865" s="8">
        <v>0</v>
      </c>
      <c r="BE4865" s="8">
        <v>1</v>
      </c>
      <c r="BF4865" s="8">
        <v>168.18870000000001</v>
      </c>
      <c r="BG4865" s="8">
        <v>168.18870000000001</v>
      </c>
      <c r="BH4865" s="8">
        <v>0</v>
      </c>
      <c r="BI4865" s="7">
        <f t="shared" si="75"/>
        <v>1</v>
      </c>
      <c r="BJ4865" s="7" t="s">
        <v>74</v>
      </c>
      <c r="BK4865" s="8" t="s">
        <v>74</v>
      </c>
    </row>
    <row r="4866" spans="1:63" s="9" customFormat="1" ht="13.5" customHeight="1" x14ac:dyDescent="0.2">
      <c r="A4866" s="5" t="s">
        <v>7058</v>
      </c>
      <c r="B4866" s="6" t="s">
        <v>924</v>
      </c>
      <c r="C4866" s="7" t="s">
        <v>66</v>
      </c>
      <c r="D4866" s="6" t="s">
        <v>67</v>
      </c>
      <c r="E4866" s="7" t="s">
        <v>142</v>
      </c>
      <c r="F4866" s="7" t="s">
        <v>916</v>
      </c>
      <c r="G4866" s="7" t="s">
        <v>114</v>
      </c>
      <c r="H4866" s="7" t="s">
        <v>1302</v>
      </c>
      <c r="I4866" s="7" t="s">
        <v>72</v>
      </c>
      <c r="J4866" s="7" t="s">
        <v>187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1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1</v>
      </c>
      <c r="BF4866" s="8">
        <v>84.037700000000001</v>
      </c>
      <c r="BG4866" s="8">
        <v>84.037700000000001</v>
      </c>
      <c r="BH4866" s="8">
        <v>0</v>
      </c>
      <c r="BI4866" s="7">
        <f t="shared" si="75"/>
        <v>1</v>
      </c>
      <c r="BJ4866" s="7" t="s">
        <v>74</v>
      </c>
      <c r="BK4866" s="8" t="s">
        <v>74</v>
      </c>
    </row>
    <row r="4867" spans="1:63" s="9" customFormat="1" ht="13.5" customHeight="1" x14ac:dyDescent="0.2">
      <c r="A4867" s="5" t="s">
        <v>7059</v>
      </c>
      <c r="B4867" s="6" t="s">
        <v>936</v>
      </c>
      <c r="C4867" s="7" t="s">
        <v>66</v>
      </c>
      <c r="D4867" s="6" t="s">
        <v>67</v>
      </c>
      <c r="E4867" s="7" t="s">
        <v>142</v>
      </c>
      <c r="F4867" s="7" t="s">
        <v>916</v>
      </c>
      <c r="G4867" s="7" t="s">
        <v>114</v>
      </c>
      <c r="H4867" s="7" t="s">
        <v>2643</v>
      </c>
      <c r="I4867" s="7" t="s">
        <v>72</v>
      </c>
      <c r="J4867" s="7" t="s">
        <v>92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15</v>
      </c>
      <c r="AG4867" s="8">
        <v>0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  <c r="BD4867" s="8">
        <v>0</v>
      </c>
      <c r="BE4867" s="8">
        <v>15</v>
      </c>
      <c r="BF4867" s="8">
        <v>128.98541</v>
      </c>
      <c r="BG4867" s="8">
        <v>1934.78115</v>
      </c>
      <c r="BH4867" s="8">
        <v>0</v>
      </c>
      <c r="BI4867" s="7">
        <f t="shared" si="75"/>
        <v>15</v>
      </c>
      <c r="BJ4867" s="7" t="s">
        <v>74</v>
      </c>
      <c r="BK4867" s="8" t="s">
        <v>74</v>
      </c>
    </row>
    <row r="4868" spans="1:63" s="9" customFormat="1" ht="13.5" customHeight="1" x14ac:dyDescent="0.2">
      <c r="A4868" s="5" t="s">
        <v>7060</v>
      </c>
      <c r="B4868" s="6" t="s">
        <v>915</v>
      </c>
      <c r="C4868" s="7" t="s">
        <v>66</v>
      </c>
      <c r="D4868" s="6" t="s">
        <v>67</v>
      </c>
      <c r="E4868" s="7" t="s">
        <v>142</v>
      </c>
      <c r="F4868" s="7" t="s">
        <v>916</v>
      </c>
      <c r="G4868" s="7" t="s">
        <v>114</v>
      </c>
      <c r="H4868" s="7" t="s">
        <v>2487</v>
      </c>
      <c r="I4868" s="7" t="s">
        <v>72</v>
      </c>
      <c r="J4868" s="7" t="s">
        <v>92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1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1</v>
      </c>
      <c r="BF4868" s="8">
        <v>168.52860000000001</v>
      </c>
      <c r="BG4868" s="8">
        <v>168.52860000000001</v>
      </c>
      <c r="BH4868" s="8">
        <v>0</v>
      </c>
      <c r="BI4868" s="7">
        <f t="shared" si="75"/>
        <v>1</v>
      </c>
      <c r="BJ4868" s="7" t="s">
        <v>74</v>
      </c>
      <c r="BK4868" s="8" t="s">
        <v>74</v>
      </c>
    </row>
    <row r="4869" spans="1:63" s="9" customFormat="1" ht="13.5" customHeight="1" x14ac:dyDescent="0.2">
      <c r="A4869" s="5" t="s">
        <v>7061</v>
      </c>
      <c r="B4869" s="6" t="s">
        <v>924</v>
      </c>
      <c r="C4869" s="7" t="s">
        <v>66</v>
      </c>
      <c r="D4869" s="6" t="s">
        <v>67</v>
      </c>
      <c r="E4869" s="7" t="s">
        <v>142</v>
      </c>
      <c r="F4869" s="7" t="s">
        <v>916</v>
      </c>
      <c r="G4869" s="7" t="s">
        <v>114</v>
      </c>
      <c r="H4869" s="7" t="s">
        <v>2813</v>
      </c>
      <c r="I4869" s="7" t="s">
        <v>72</v>
      </c>
      <c r="J4869" s="7" t="s">
        <v>130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17</v>
      </c>
      <c r="AG4869" s="8">
        <v>0</v>
      </c>
      <c r="AH4869" s="8">
        <v>0</v>
      </c>
      <c r="AI4869" s="8">
        <v>0</v>
      </c>
      <c r="AJ4869" s="8">
        <v>0</v>
      </c>
      <c r="AK4869" s="8">
        <v>0</v>
      </c>
      <c r="AL4869" s="8">
        <v>0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8">
        <v>0</v>
      </c>
      <c r="BE4869" s="8">
        <v>17</v>
      </c>
      <c r="BF4869" s="8">
        <v>166.6437</v>
      </c>
      <c r="BG4869" s="8">
        <v>2832.9429</v>
      </c>
      <c r="BH4869" s="8">
        <v>0</v>
      </c>
      <c r="BI4869" s="7">
        <f t="shared" ref="BI4869:BI4932" si="76">BE4869-N4869-AK4869-AL4869-AM4869-AN4869</f>
        <v>17</v>
      </c>
      <c r="BJ4869" s="7" t="s">
        <v>74</v>
      </c>
      <c r="BK4869" s="8" t="s">
        <v>74</v>
      </c>
    </row>
    <row r="4870" spans="1:63" s="9" customFormat="1" ht="13.5" customHeight="1" x14ac:dyDescent="0.2">
      <c r="A4870" s="5" t="s">
        <v>7062</v>
      </c>
      <c r="B4870" s="6" t="s">
        <v>2084</v>
      </c>
      <c r="C4870" s="7" t="s">
        <v>66</v>
      </c>
      <c r="D4870" s="6" t="s">
        <v>67</v>
      </c>
      <c r="E4870" s="7" t="s">
        <v>142</v>
      </c>
      <c r="F4870" s="7" t="s">
        <v>916</v>
      </c>
      <c r="G4870" s="7" t="s">
        <v>114</v>
      </c>
      <c r="H4870" s="7" t="s">
        <v>1466</v>
      </c>
      <c r="I4870" s="7" t="s">
        <v>72</v>
      </c>
      <c r="J4870" s="7" t="s">
        <v>73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11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11</v>
      </c>
      <c r="BF4870" s="8">
        <v>212.1079</v>
      </c>
      <c r="BG4870" s="8">
        <v>2333.1869000000002</v>
      </c>
      <c r="BH4870" s="8">
        <v>0</v>
      </c>
      <c r="BI4870" s="7">
        <f t="shared" si="76"/>
        <v>11</v>
      </c>
      <c r="BJ4870" s="7" t="s">
        <v>74</v>
      </c>
      <c r="BK4870" s="8" t="s">
        <v>74</v>
      </c>
    </row>
    <row r="4871" spans="1:63" s="9" customFormat="1" ht="13.5" customHeight="1" x14ac:dyDescent="0.2">
      <c r="A4871" s="5" t="s">
        <v>7063</v>
      </c>
      <c r="B4871" s="6" t="s">
        <v>1563</v>
      </c>
      <c r="C4871" s="7" t="s">
        <v>66</v>
      </c>
      <c r="D4871" s="6" t="s">
        <v>67</v>
      </c>
      <c r="E4871" s="7" t="s">
        <v>142</v>
      </c>
      <c r="F4871" s="7" t="s">
        <v>916</v>
      </c>
      <c r="G4871" s="7" t="s">
        <v>114</v>
      </c>
      <c r="H4871" s="7" t="s">
        <v>1150</v>
      </c>
      <c r="I4871" s="7" t="s">
        <v>81</v>
      </c>
      <c r="J4871" s="7" t="s">
        <v>187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136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  <c r="BD4871" s="8">
        <v>0</v>
      </c>
      <c r="BE4871" s="8">
        <v>136</v>
      </c>
      <c r="BF4871" s="8">
        <v>246.49082999999999</v>
      </c>
      <c r="BG4871" s="8">
        <v>33522.75288</v>
      </c>
      <c r="BH4871" s="8">
        <v>120</v>
      </c>
      <c r="BI4871" s="7">
        <f t="shared" si="76"/>
        <v>136</v>
      </c>
      <c r="BJ4871" s="7" t="s">
        <v>74</v>
      </c>
      <c r="BK4871" s="8" t="s">
        <v>74</v>
      </c>
    </row>
    <row r="4872" spans="1:63" s="9" customFormat="1" ht="13.5" customHeight="1" x14ac:dyDescent="0.2">
      <c r="A4872" s="5" t="s">
        <v>7064</v>
      </c>
      <c r="B4872" s="6" t="s">
        <v>1082</v>
      </c>
      <c r="C4872" s="7" t="s">
        <v>66</v>
      </c>
      <c r="D4872" s="6" t="s">
        <v>67</v>
      </c>
      <c r="E4872" s="7" t="s">
        <v>142</v>
      </c>
      <c r="F4872" s="7" t="s">
        <v>916</v>
      </c>
      <c r="G4872" s="7" t="s">
        <v>114</v>
      </c>
      <c r="H4872" s="7" t="s">
        <v>3331</v>
      </c>
      <c r="I4872" s="7" t="s">
        <v>72</v>
      </c>
      <c r="J4872" s="7" t="s">
        <v>92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60</v>
      </c>
      <c r="AG4872" s="8">
        <v>0</v>
      </c>
      <c r="AH4872" s="8">
        <v>0</v>
      </c>
      <c r="AI4872" s="8">
        <v>0</v>
      </c>
      <c r="AJ4872" s="8">
        <v>20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80</v>
      </c>
      <c r="BF4872" s="8">
        <v>86.491810000000001</v>
      </c>
      <c r="BG4872" s="8">
        <v>6919.3447999999999</v>
      </c>
      <c r="BH4872" s="8">
        <v>0</v>
      </c>
      <c r="BI4872" s="7">
        <f t="shared" si="76"/>
        <v>80</v>
      </c>
      <c r="BJ4872" s="7" t="s">
        <v>74</v>
      </c>
      <c r="BK4872" s="8" t="s">
        <v>74</v>
      </c>
    </row>
    <row r="4873" spans="1:63" s="9" customFormat="1" ht="13.5" customHeight="1" x14ac:dyDescent="0.2">
      <c r="A4873" s="5" t="s">
        <v>7065</v>
      </c>
      <c r="B4873" s="6" t="s">
        <v>924</v>
      </c>
      <c r="C4873" s="7" t="s">
        <v>66</v>
      </c>
      <c r="D4873" s="6" t="s">
        <v>67</v>
      </c>
      <c r="E4873" s="7" t="s">
        <v>142</v>
      </c>
      <c r="F4873" s="7" t="s">
        <v>916</v>
      </c>
      <c r="G4873" s="7" t="s">
        <v>114</v>
      </c>
      <c r="H4873" s="7" t="s">
        <v>6265</v>
      </c>
      <c r="I4873" s="7" t="s">
        <v>81</v>
      </c>
      <c r="J4873" s="7" t="s">
        <v>187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0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163</v>
      </c>
      <c r="AG4873" s="8">
        <v>0</v>
      </c>
      <c r="AH4873" s="8">
        <v>0</v>
      </c>
      <c r="AI4873" s="8">
        <v>0</v>
      </c>
      <c r="AJ4873" s="8">
        <v>1</v>
      </c>
      <c r="AK4873" s="8">
        <v>0</v>
      </c>
      <c r="AL4873" s="8">
        <v>0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  <c r="BD4873" s="8">
        <v>0</v>
      </c>
      <c r="BE4873" s="8">
        <v>164</v>
      </c>
      <c r="BF4873" s="8">
        <v>247.63708</v>
      </c>
      <c r="BG4873" s="8">
        <v>40612.481119999997</v>
      </c>
      <c r="BH4873" s="8">
        <v>133</v>
      </c>
      <c r="BI4873" s="7">
        <f t="shared" si="76"/>
        <v>164</v>
      </c>
      <c r="BJ4873" s="7" t="s">
        <v>74</v>
      </c>
      <c r="BK4873" s="8" t="s">
        <v>74</v>
      </c>
    </row>
    <row r="4874" spans="1:63" s="9" customFormat="1" ht="13.5" customHeight="1" x14ac:dyDescent="0.2">
      <c r="A4874" s="5" t="s">
        <v>7066</v>
      </c>
      <c r="B4874" s="6" t="s">
        <v>1082</v>
      </c>
      <c r="C4874" s="7" t="s">
        <v>66</v>
      </c>
      <c r="D4874" s="6" t="s">
        <v>67</v>
      </c>
      <c r="E4874" s="7" t="s">
        <v>142</v>
      </c>
      <c r="F4874" s="7" t="s">
        <v>916</v>
      </c>
      <c r="G4874" s="7" t="s">
        <v>114</v>
      </c>
      <c r="H4874" s="7" t="s">
        <v>6511</v>
      </c>
      <c r="I4874" s="7" t="s">
        <v>81</v>
      </c>
      <c r="J4874" s="7" t="s">
        <v>283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128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128</v>
      </c>
      <c r="BF4874" s="8">
        <v>361.64573999999999</v>
      </c>
      <c r="BG4874" s="8">
        <v>46290.654719999999</v>
      </c>
      <c r="BH4874" s="8">
        <v>120</v>
      </c>
      <c r="BI4874" s="7">
        <f t="shared" si="76"/>
        <v>128</v>
      </c>
      <c r="BJ4874" s="7" t="s">
        <v>74</v>
      </c>
      <c r="BK4874" s="8" t="s">
        <v>74</v>
      </c>
    </row>
    <row r="4875" spans="1:63" s="9" customFormat="1" ht="13.5" customHeight="1" x14ac:dyDescent="0.2">
      <c r="A4875" s="5" t="s">
        <v>7067</v>
      </c>
      <c r="B4875" s="6" t="s">
        <v>924</v>
      </c>
      <c r="C4875" s="7" t="s">
        <v>66</v>
      </c>
      <c r="D4875" s="6" t="s">
        <v>67</v>
      </c>
      <c r="E4875" s="7" t="s">
        <v>142</v>
      </c>
      <c r="F4875" s="7" t="s">
        <v>916</v>
      </c>
      <c r="G4875" s="7" t="s">
        <v>114</v>
      </c>
      <c r="H4875" s="7" t="s">
        <v>1963</v>
      </c>
      <c r="I4875" s="7" t="s">
        <v>72</v>
      </c>
      <c r="J4875" s="7" t="s">
        <v>187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9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9</v>
      </c>
      <c r="BF4875" s="8">
        <v>857.60889999999995</v>
      </c>
      <c r="BG4875" s="8">
        <v>7718.4800999999998</v>
      </c>
      <c r="BH4875" s="8">
        <v>0</v>
      </c>
      <c r="BI4875" s="7">
        <f t="shared" si="76"/>
        <v>9</v>
      </c>
      <c r="BJ4875" s="7" t="s">
        <v>74</v>
      </c>
      <c r="BK4875" s="8" t="s">
        <v>74</v>
      </c>
    </row>
    <row r="4876" spans="1:63" s="9" customFormat="1" ht="13.5" customHeight="1" x14ac:dyDescent="0.2">
      <c r="A4876" s="5" t="s">
        <v>7068</v>
      </c>
      <c r="B4876" s="6" t="s">
        <v>936</v>
      </c>
      <c r="C4876" s="7" t="s">
        <v>66</v>
      </c>
      <c r="D4876" s="6" t="s">
        <v>67</v>
      </c>
      <c r="E4876" s="7" t="s">
        <v>142</v>
      </c>
      <c r="F4876" s="7" t="s">
        <v>916</v>
      </c>
      <c r="G4876" s="7" t="s">
        <v>114</v>
      </c>
      <c r="H4876" s="7" t="s">
        <v>2385</v>
      </c>
      <c r="I4876" s="7" t="s">
        <v>72</v>
      </c>
      <c r="J4876" s="7" t="s">
        <v>130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6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6</v>
      </c>
      <c r="BF4876" s="8">
        <v>140.9349</v>
      </c>
      <c r="BG4876" s="8">
        <v>845.60940000000005</v>
      </c>
      <c r="BH4876" s="8">
        <v>0</v>
      </c>
      <c r="BI4876" s="7">
        <f t="shared" si="76"/>
        <v>6</v>
      </c>
      <c r="BJ4876" s="7" t="s">
        <v>74</v>
      </c>
      <c r="BK4876" s="8" t="s">
        <v>74</v>
      </c>
    </row>
    <row r="4877" spans="1:63" s="9" customFormat="1" ht="13.5" customHeight="1" x14ac:dyDescent="0.2">
      <c r="A4877" s="5" t="s">
        <v>7069</v>
      </c>
      <c r="B4877" s="6" t="s">
        <v>924</v>
      </c>
      <c r="C4877" s="7" t="s">
        <v>66</v>
      </c>
      <c r="D4877" s="6" t="s">
        <v>67</v>
      </c>
      <c r="E4877" s="7" t="s">
        <v>142</v>
      </c>
      <c r="F4877" s="7" t="s">
        <v>916</v>
      </c>
      <c r="G4877" s="7" t="s">
        <v>114</v>
      </c>
      <c r="H4877" s="7" t="s">
        <v>2881</v>
      </c>
      <c r="I4877" s="7" t="s">
        <v>72</v>
      </c>
      <c r="J4877" s="7" t="s">
        <v>130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5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5</v>
      </c>
      <c r="BF4877" s="8">
        <v>243.42248000000001</v>
      </c>
      <c r="BG4877" s="8">
        <v>1217.1124</v>
      </c>
      <c r="BH4877" s="8">
        <v>0</v>
      </c>
      <c r="BI4877" s="7">
        <f t="shared" si="76"/>
        <v>5</v>
      </c>
      <c r="BJ4877" s="7" t="s">
        <v>74</v>
      </c>
      <c r="BK4877" s="8" t="s">
        <v>74</v>
      </c>
    </row>
    <row r="4878" spans="1:63" s="9" customFormat="1" ht="13.5" customHeight="1" x14ac:dyDescent="0.2">
      <c r="A4878" s="5" t="s">
        <v>7070</v>
      </c>
      <c r="B4878" s="6" t="s">
        <v>1085</v>
      </c>
      <c r="C4878" s="7" t="s">
        <v>66</v>
      </c>
      <c r="D4878" s="6" t="s">
        <v>67</v>
      </c>
      <c r="E4878" s="7" t="s">
        <v>142</v>
      </c>
      <c r="F4878" s="7" t="s">
        <v>916</v>
      </c>
      <c r="G4878" s="7" t="s">
        <v>114</v>
      </c>
      <c r="H4878" s="7" t="s">
        <v>1148</v>
      </c>
      <c r="I4878" s="7" t="s">
        <v>72</v>
      </c>
      <c r="J4878" s="7" t="s">
        <v>130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9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9</v>
      </c>
      <c r="BF4878" s="8">
        <v>64.0351</v>
      </c>
      <c r="BG4878" s="8">
        <v>576.31590000000006</v>
      </c>
      <c r="BH4878" s="8">
        <v>0</v>
      </c>
      <c r="BI4878" s="7">
        <f t="shared" si="76"/>
        <v>9</v>
      </c>
      <c r="BJ4878" s="7" t="s">
        <v>74</v>
      </c>
      <c r="BK4878" s="8" t="s">
        <v>74</v>
      </c>
    </row>
    <row r="4879" spans="1:63" s="9" customFormat="1" ht="13.5" customHeight="1" x14ac:dyDescent="0.2">
      <c r="A4879" s="5" t="s">
        <v>7071</v>
      </c>
      <c r="B4879" s="6" t="s">
        <v>915</v>
      </c>
      <c r="C4879" s="7" t="s">
        <v>66</v>
      </c>
      <c r="D4879" s="6" t="s">
        <v>67</v>
      </c>
      <c r="E4879" s="7" t="s">
        <v>142</v>
      </c>
      <c r="F4879" s="7" t="s">
        <v>916</v>
      </c>
      <c r="G4879" s="7" t="s">
        <v>114</v>
      </c>
      <c r="H4879" s="7" t="s">
        <v>500</v>
      </c>
      <c r="I4879" s="7" t="s">
        <v>72</v>
      </c>
      <c r="J4879" s="7" t="s">
        <v>92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4</v>
      </c>
      <c r="AG4879" s="8">
        <v>0</v>
      </c>
      <c r="AH4879" s="8">
        <v>0</v>
      </c>
      <c r="AI4879" s="8">
        <v>0</v>
      </c>
      <c r="AJ4879" s="8">
        <v>0</v>
      </c>
      <c r="AK4879" s="8">
        <v>0</v>
      </c>
      <c r="AL4879" s="8">
        <v>0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  <c r="BD4879" s="8">
        <v>0</v>
      </c>
      <c r="BE4879" s="8">
        <v>4</v>
      </c>
      <c r="BF4879" s="8">
        <v>89.754199999999997</v>
      </c>
      <c r="BG4879" s="8">
        <v>359.01679999999999</v>
      </c>
      <c r="BH4879" s="8">
        <v>0</v>
      </c>
      <c r="BI4879" s="7">
        <f t="shared" si="76"/>
        <v>4</v>
      </c>
      <c r="BJ4879" s="7" t="s">
        <v>74</v>
      </c>
      <c r="BK4879" s="8" t="s">
        <v>74</v>
      </c>
    </row>
    <row r="4880" spans="1:63" s="9" customFormat="1" ht="13.5" customHeight="1" x14ac:dyDescent="0.2">
      <c r="A4880" s="5" t="s">
        <v>7072</v>
      </c>
      <c r="B4880" s="6" t="s">
        <v>2084</v>
      </c>
      <c r="C4880" s="7" t="s">
        <v>66</v>
      </c>
      <c r="D4880" s="6" t="s">
        <v>67</v>
      </c>
      <c r="E4880" s="7" t="s">
        <v>142</v>
      </c>
      <c r="F4880" s="7" t="s">
        <v>916</v>
      </c>
      <c r="G4880" s="7" t="s">
        <v>114</v>
      </c>
      <c r="H4880" s="7" t="s">
        <v>1181</v>
      </c>
      <c r="I4880" s="7" t="s">
        <v>72</v>
      </c>
      <c r="J4880" s="7" t="s">
        <v>92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17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17</v>
      </c>
      <c r="BF4880" s="8">
        <v>304.19988999999998</v>
      </c>
      <c r="BG4880" s="8">
        <v>5171.3981299999996</v>
      </c>
      <c r="BH4880" s="8">
        <v>0</v>
      </c>
      <c r="BI4880" s="7">
        <f t="shared" si="76"/>
        <v>17</v>
      </c>
      <c r="BJ4880" s="7" t="s">
        <v>74</v>
      </c>
      <c r="BK4880" s="8" t="s">
        <v>74</v>
      </c>
    </row>
    <row r="4881" spans="1:63" s="9" customFormat="1" ht="13.5" customHeight="1" x14ac:dyDescent="0.2">
      <c r="A4881" s="5" t="s">
        <v>7073</v>
      </c>
      <c r="B4881" s="6" t="s">
        <v>915</v>
      </c>
      <c r="C4881" s="7" t="s">
        <v>66</v>
      </c>
      <c r="D4881" s="6" t="s">
        <v>11</v>
      </c>
      <c r="E4881" s="7" t="s">
        <v>142</v>
      </c>
      <c r="F4881" s="7" t="s">
        <v>916</v>
      </c>
      <c r="G4881" s="7" t="s">
        <v>110</v>
      </c>
      <c r="H4881" s="7" t="s">
        <v>74</v>
      </c>
      <c r="I4881" s="7" t="s">
        <v>11</v>
      </c>
      <c r="J4881" s="7" t="s">
        <v>73</v>
      </c>
      <c r="K4881" s="8">
        <v>3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3</v>
      </c>
      <c r="BF4881" s="8">
        <v>96.221230000000006</v>
      </c>
      <c r="BG4881" s="8">
        <v>288.66368999999997</v>
      </c>
      <c r="BH4881" s="8">
        <v>0</v>
      </c>
      <c r="BI4881" s="7">
        <f t="shared" si="76"/>
        <v>3</v>
      </c>
      <c r="BJ4881" s="7" t="s">
        <v>112</v>
      </c>
      <c r="BK4881" s="8" t="s">
        <v>74</v>
      </c>
    </row>
    <row r="4882" spans="1:63" s="9" customFormat="1" ht="13.5" customHeight="1" x14ac:dyDescent="0.2">
      <c r="A4882" s="5" t="s">
        <v>7074</v>
      </c>
      <c r="B4882" s="6" t="s">
        <v>924</v>
      </c>
      <c r="C4882" s="7" t="s">
        <v>66</v>
      </c>
      <c r="D4882" s="6" t="s">
        <v>67</v>
      </c>
      <c r="E4882" s="7" t="s">
        <v>142</v>
      </c>
      <c r="F4882" s="7" t="s">
        <v>916</v>
      </c>
      <c r="G4882" s="7" t="s">
        <v>114</v>
      </c>
      <c r="H4882" s="7" t="s">
        <v>1190</v>
      </c>
      <c r="I4882" s="7" t="s">
        <v>72</v>
      </c>
      <c r="J4882" s="7" t="s">
        <v>92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17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17</v>
      </c>
      <c r="BF4882" s="8">
        <v>166.93249</v>
      </c>
      <c r="BG4882" s="8">
        <v>2837.8523300000002</v>
      </c>
      <c r="BH4882" s="8">
        <v>0</v>
      </c>
      <c r="BI4882" s="7">
        <f t="shared" si="76"/>
        <v>17</v>
      </c>
      <c r="BJ4882" s="7" t="s">
        <v>74</v>
      </c>
      <c r="BK4882" s="8" t="s">
        <v>74</v>
      </c>
    </row>
    <row r="4883" spans="1:63" s="9" customFormat="1" ht="13.5" customHeight="1" x14ac:dyDescent="0.2">
      <c r="A4883" s="5" t="s">
        <v>7075</v>
      </c>
      <c r="B4883" s="6" t="s">
        <v>915</v>
      </c>
      <c r="C4883" s="7" t="s">
        <v>66</v>
      </c>
      <c r="D4883" s="6" t="s">
        <v>67</v>
      </c>
      <c r="E4883" s="7" t="s">
        <v>142</v>
      </c>
      <c r="F4883" s="7" t="s">
        <v>916</v>
      </c>
      <c r="G4883" s="7" t="s">
        <v>114</v>
      </c>
      <c r="H4883" s="7" t="s">
        <v>1136</v>
      </c>
      <c r="I4883" s="7" t="s">
        <v>100</v>
      </c>
      <c r="J4883" s="7" t="s">
        <v>92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1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1</v>
      </c>
      <c r="BF4883" s="8">
        <v>392.3682</v>
      </c>
      <c r="BG4883" s="8">
        <v>392.3682</v>
      </c>
      <c r="BH4883" s="8">
        <v>0</v>
      </c>
      <c r="BI4883" s="7">
        <f t="shared" si="76"/>
        <v>0</v>
      </c>
      <c r="BJ4883" s="7" t="s">
        <v>74</v>
      </c>
      <c r="BK4883" s="8" t="s">
        <v>74</v>
      </c>
    </row>
    <row r="4884" spans="1:63" s="9" customFormat="1" ht="13.5" customHeight="1" x14ac:dyDescent="0.2">
      <c r="A4884" s="5" t="s">
        <v>7076</v>
      </c>
      <c r="B4884" s="6" t="s">
        <v>1085</v>
      </c>
      <c r="C4884" s="7" t="s">
        <v>66</v>
      </c>
      <c r="D4884" s="6" t="s">
        <v>67</v>
      </c>
      <c r="E4884" s="7" t="s">
        <v>142</v>
      </c>
      <c r="F4884" s="7" t="s">
        <v>916</v>
      </c>
      <c r="G4884" s="7" t="s">
        <v>114</v>
      </c>
      <c r="H4884" s="7" t="s">
        <v>2487</v>
      </c>
      <c r="I4884" s="7" t="s">
        <v>72</v>
      </c>
      <c r="J4884" s="7" t="s">
        <v>92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7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7</v>
      </c>
      <c r="BF4884" s="8">
        <v>99.930599999999998</v>
      </c>
      <c r="BG4884" s="8">
        <v>699.51419999999996</v>
      </c>
      <c r="BH4884" s="8">
        <v>0</v>
      </c>
      <c r="BI4884" s="7">
        <f t="shared" si="76"/>
        <v>7</v>
      </c>
      <c r="BJ4884" s="7" t="s">
        <v>74</v>
      </c>
      <c r="BK4884" s="8" t="s">
        <v>74</v>
      </c>
    </row>
    <row r="4885" spans="1:63" s="9" customFormat="1" ht="13.5" customHeight="1" x14ac:dyDescent="0.2">
      <c r="A4885" s="5" t="s">
        <v>7077</v>
      </c>
      <c r="B4885" s="6" t="s">
        <v>1085</v>
      </c>
      <c r="C4885" s="7" t="s">
        <v>66</v>
      </c>
      <c r="D4885" s="6" t="s">
        <v>67</v>
      </c>
      <c r="E4885" s="7" t="s">
        <v>142</v>
      </c>
      <c r="F4885" s="7" t="s">
        <v>916</v>
      </c>
      <c r="G4885" s="7" t="s">
        <v>114</v>
      </c>
      <c r="H4885" s="7" t="s">
        <v>1561</v>
      </c>
      <c r="I4885" s="7" t="s">
        <v>105</v>
      </c>
      <c r="J4885" s="7" t="s">
        <v>92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94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94</v>
      </c>
      <c r="BF4885" s="8">
        <v>68.4435</v>
      </c>
      <c r="BG4885" s="8">
        <v>6433.6890000000003</v>
      </c>
      <c r="BH4885" s="8">
        <v>250</v>
      </c>
      <c r="BI4885" s="7">
        <f t="shared" si="76"/>
        <v>94</v>
      </c>
      <c r="BJ4885" s="7" t="s">
        <v>74</v>
      </c>
      <c r="BK4885" s="8" t="s">
        <v>74</v>
      </c>
    </row>
    <row r="4886" spans="1:63" s="9" customFormat="1" ht="13.5" customHeight="1" x14ac:dyDescent="0.2">
      <c r="A4886" s="5" t="s">
        <v>7078</v>
      </c>
      <c r="B4886" s="6" t="s">
        <v>936</v>
      </c>
      <c r="C4886" s="7" t="s">
        <v>66</v>
      </c>
      <c r="D4886" s="6" t="s">
        <v>67</v>
      </c>
      <c r="E4886" s="7" t="s">
        <v>142</v>
      </c>
      <c r="F4886" s="7" t="s">
        <v>916</v>
      </c>
      <c r="G4886" s="7" t="s">
        <v>114</v>
      </c>
      <c r="H4886" s="7" t="s">
        <v>2125</v>
      </c>
      <c r="I4886" s="7" t="s">
        <v>72</v>
      </c>
      <c r="J4886" s="7" t="s">
        <v>187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16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16</v>
      </c>
      <c r="BF4886" s="8">
        <v>94.471599999999995</v>
      </c>
      <c r="BG4886" s="8">
        <v>1511.5455999999999</v>
      </c>
      <c r="BH4886" s="8">
        <v>0</v>
      </c>
      <c r="BI4886" s="7">
        <f t="shared" si="76"/>
        <v>16</v>
      </c>
      <c r="BJ4886" s="7" t="s">
        <v>74</v>
      </c>
      <c r="BK4886" s="8" t="s">
        <v>74</v>
      </c>
    </row>
    <row r="4887" spans="1:63" s="9" customFormat="1" ht="13.5" customHeight="1" x14ac:dyDescent="0.2">
      <c r="A4887" s="5" t="s">
        <v>7079</v>
      </c>
      <c r="B4887" s="6" t="s">
        <v>1085</v>
      </c>
      <c r="C4887" s="7" t="s">
        <v>66</v>
      </c>
      <c r="D4887" s="6" t="s">
        <v>67</v>
      </c>
      <c r="E4887" s="7" t="s">
        <v>142</v>
      </c>
      <c r="F4887" s="7" t="s">
        <v>916</v>
      </c>
      <c r="G4887" s="7" t="s">
        <v>114</v>
      </c>
      <c r="H4887" s="7" t="s">
        <v>3369</v>
      </c>
      <c r="I4887" s="7" t="s">
        <v>72</v>
      </c>
      <c r="J4887" s="7" t="s">
        <v>130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20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20</v>
      </c>
      <c r="BF4887" s="8">
        <v>33.619399999999999</v>
      </c>
      <c r="BG4887" s="8">
        <v>672.38800000000003</v>
      </c>
      <c r="BH4887" s="8">
        <v>0</v>
      </c>
      <c r="BI4887" s="7">
        <f t="shared" si="76"/>
        <v>20</v>
      </c>
      <c r="BJ4887" s="7" t="s">
        <v>74</v>
      </c>
      <c r="BK4887" s="8" t="s">
        <v>74</v>
      </c>
    </row>
    <row r="4888" spans="1:63" s="9" customFormat="1" ht="13.5" customHeight="1" x14ac:dyDescent="0.2">
      <c r="A4888" s="5" t="s">
        <v>7080</v>
      </c>
      <c r="B4888" s="6" t="s">
        <v>936</v>
      </c>
      <c r="C4888" s="7" t="s">
        <v>66</v>
      </c>
      <c r="D4888" s="6" t="s">
        <v>67</v>
      </c>
      <c r="E4888" s="7" t="s">
        <v>142</v>
      </c>
      <c r="F4888" s="7" t="s">
        <v>916</v>
      </c>
      <c r="G4888" s="7" t="s">
        <v>114</v>
      </c>
      <c r="H4888" s="7" t="s">
        <v>1466</v>
      </c>
      <c r="I4888" s="7" t="s">
        <v>100</v>
      </c>
      <c r="J4888" s="7" t="s">
        <v>92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103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103</v>
      </c>
      <c r="BF4888" s="8">
        <v>90.277320000000003</v>
      </c>
      <c r="BG4888" s="8">
        <v>9298.5639599999995</v>
      </c>
      <c r="BH4888" s="8">
        <v>0</v>
      </c>
      <c r="BI4888" s="7">
        <f t="shared" si="76"/>
        <v>103</v>
      </c>
      <c r="BJ4888" s="7" t="s">
        <v>74</v>
      </c>
      <c r="BK4888" s="8" t="s">
        <v>74</v>
      </c>
    </row>
    <row r="4889" spans="1:63" s="9" customFormat="1" ht="13.5" customHeight="1" x14ac:dyDescent="0.2">
      <c r="A4889" s="5" t="s">
        <v>7081</v>
      </c>
      <c r="B4889" s="6" t="s">
        <v>1088</v>
      </c>
      <c r="C4889" s="7" t="s">
        <v>66</v>
      </c>
      <c r="D4889" s="6" t="s">
        <v>67</v>
      </c>
      <c r="E4889" s="7" t="s">
        <v>142</v>
      </c>
      <c r="F4889" s="7" t="s">
        <v>916</v>
      </c>
      <c r="G4889" s="7" t="s">
        <v>114</v>
      </c>
      <c r="H4889" s="7" t="s">
        <v>7025</v>
      </c>
      <c r="I4889" s="7" t="s">
        <v>81</v>
      </c>
      <c r="J4889" s="7" t="s">
        <v>288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219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  <c r="BD4889" s="8">
        <v>0</v>
      </c>
      <c r="BE4889" s="8">
        <v>219</v>
      </c>
      <c r="BF4889" s="8">
        <v>114.1549</v>
      </c>
      <c r="BG4889" s="8">
        <v>24999.9231</v>
      </c>
      <c r="BH4889" s="8">
        <v>250</v>
      </c>
      <c r="BI4889" s="7">
        <f t="shared" si="76"/>
        <v>219</v>
      </c>
      <c r="BJ4889" s="7" t="s">
        <v>74</v>
      </c>
      <c r="BK4889" s="8" t="s">
        <v>74</v>
      </c>
    </row>
    <row r="4890" spans="1:63" s="9" customFormat="1" ht="13.5" customHeight="1" x14ac:dyDescent="0.2">
      <c r="A4890" s="5" t="s">
        <v>7082</v>
      </c>
      <c r="B4890" s="6" t="s">
        <v>924</v>
      </c>
      <c r="C4890" s="7" t="s">
        <v>66</v>
      </c>
      <c r="D4890" s="6" t="s">
        <v>67</v>
      </c>
      <c r="E4890" s="7" t="s">
        <v>142</v>
      </c>
      <c r="F4890" s="7" t="s">
        <v>916</v>
      </c>
      <c r="G4890" s="7" t="s">
        <v>114</v>
      </c>
      <c r="H4890" s="7" t="s">
        <v>2387</v>
      </c>
      <c r="I4890" s="7" t="s">
        <v>72</v>
      </c>
      <c r="J4890" s="7" t="s">
        <v>288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14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14</v>
      </c>
      <c r="BF4890" s="8">
        <v>62.325299999999999</v>
      </c>
      <c r="BG4890" s="8">
        <v>872.55420000000004</v>
      </c>
      <c r="BH4890" s="8">
        <v>0</v>
      </c>
      <c r="BI4890" s="7">
        <f t="shared" si="76"/>
        <v>14</v>
      </c>
      <c r="BJ4890" s="7" t="s">
        <v>74</v>
      </c>
      <c r="BK4890" s="8" t="s">
        <v>74</v>
      </c>
    </row>
    <row r="4891" spans="1:63" s="9" customFormat="1" ht="13.5" customHeight="1" x14ac:dyDescent="0.2">
      <c r="A4891" s="5" t="s">
        <v>7083</v>
      </c>
      <c r="B4891" s="6" t="s">
        <v>924</v>
      </c>
      <c r="C4891" s="7" t="s">
        <v>66</v>
      </c>
      <c r="D4891" s="6" t="s">
        <v>67</v>
      </c>
      <c r="E4891" s="7" t="s">
        <v>142</v>
      </c>
      <c r="F4891" s="7" t="s">
        <v>916</v>
      </c>
      <c r="G4891" s="7" t="s">
        <v>114</v>
      </c>
      <c r="H4891" s="7" t="s">
        <v>1466</v>
      </c>
      <c r="I4891" s="7" t="s">
        <v>72</v>
      </c>
      <c r="J4891" s="7" t="s">
        <v>283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16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8">
        <v>0</v>
      </c>
      <c r="BE4891" s="8">
        <v>16</v>
      </c>
      <c r="BF4891" s="8">
        <v>170.77786</v>
      </c>
      <c r="BG4891" s="8">
        <v>2732.4457600000001</v>
      </c>
      <c r="BH4891" s="8">
        <v>0</v>
      </c>
      <c r="BI4891" s="7">
        <f t="shared" si="76"/>
        <v>16</v>
      </c>
      <c r="BJ4891" s="7" t="s">
        <v>74</v>
      </c>
      <c r="BK4891" s="8" t="s">
        <v>74</v>
      </c>
    </row>
    <row r="4892" spans="1:63" s="9" customFormat="1" ht="13.5" customHeight="1" x14ac:dyDescent="0.2">
      <c r="A4892" s="5" t="s">
        <v>7084</v>
      </c>
      <c r="B4892" s="6" t="s">
        <v>936</v>
      </c>
      <c r="C4892" s="7" t="s">
        <v>66</v>
      </c>
      <c r="D4892" s="6" t="s">
        <v>67</v>
      </c>
      <c r="E4892" s="7" t="s">
        <v>142</v>
      </c>
      <c r="F4892" s="7" t="s">
        <v>916</v>
      </c>
      <c r="G4892" s="7" t="s">
        <v>114</v>
      </c>
      <c r="H4892" s="7" t="s">
        <v>2748</v>
      </c>
      <c r="I4892" s="7" t="s">
        <v>72</v>
      </c>
      <c r="J4892" s="7" t="s">
        <v>92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18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18</v>
      </c>
      <c r="BF4892" s="8">
        <v>54.919600000000003</v>
      </c>
      <c r="BG4892" s="8">
        <v>988.55280000000005</v>
      </c>
      <c r="BH4892" s="8">
        <v>0</v>
      </c>
      <c r="BI4892" s="7">
        <f t="shared" si="76"/>
        <v>18</v>
      </c>
      <c r="BJ4892" s="7" t="s">
        <v>74</v>
      </c>
      <c r="BK4892" s="8" t="s">
        <v>74</v>
      </c>
    </row>
    <row r="4893" spans="1:63" s="9" customFormat="1" ht="13.5" customHeight="1" x14ac:dyDescent="0.2">
      <c r="A4893" s="5" t="s">
        <v>7085</v>
      </c>
      <c r="B4893" s="6" t="s">
        <v>2084</v>
      </c>
      <c r="C4893" s="7" t="s">
        <v>66</v>
      </c>
      <c r="D4893" s="6" t="s">
        <v>67</v>
      </c>
      <c r="E4893" s="7" t="s">
        <v>142</v>
      </c>
      <c r="F4893" s="7" t="s">
        <v>916</v>
      </c>
      <c r="G4893" s="7" t="s">
        <v>114</v>
      </c>
      <c r="H4893" s="7" t="s">
        <v>4158</v>
      </c>
      <c r="I4893" s="7" t="s">
        <v>72</v>
      </c>
      <c r="J4893" s="7" t="s">
        <v>187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6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6</v>
      </c>
      <c r="BF4893" s="8">
        <v>143.62239</v>
      </c>
      <c r="BG4893" s="8">
        <v>861.73433999999997</v>
      </c>
      <c r="BH4893" s="8">
        <v>0</v>
      </c>
      <c r="BI4893" s="7">
        <f t="shared" si="76"/>
        <v>6</v>
      </c>
      <c r="BJ4893" s="7" t="s">
        <v>74</v>
      </c>
      <c r="BK4893" s="8" t="s">
        <v>74</v>
      </c>
    </row>
    <row r="4894" spans="1:63" s="9" customFormat="1" ht="13.5" customHeight="1" x14ac:dyDescent="0.2">
      <c r="A4894" s="5" t="s">
        <v>7086</v>
      </c>
      <c r="B4894" s="6" t="s">
        <v>1088</v>
      </c>
      <c r="C4894" s="7" t="s">
        <v>66</v>
      </c>
      <c r="D4894" s="6" t="s">
        <v>67</v>
      </c>
      <c r="E4894" s="7" t="s">
        <v>142</v>
      </c>
      <c r="F4894" s="7" t="s">
        <v>916</v>
      </c>
      <c r="G4894" s="7" t="s">
        <v>114</v>
      </c>
      <c r="H4894" s="7" t="s">
        <v>3996</v>
      </c>
      <c r="I4894" s="7" t="s">
        <v>72</v>
      </c>
      <c r="J4894" s="7" t="s">
        <v>130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7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7</v>
      </c>
      <c r="BF4894" s="8">
        <v>115.875</v>
      </c>
      <c r="BG4894" s="8">
        <v>811.125</v>
      </c>
      <c r="BH4894" s="8">
        <v>0</v>
      </c>
      <c r="BI4894" s="7">
        <f t="shared" si="76"/>
        <v>7</v>
      </c>
      <c r="BJ4894" s="7" t="s">
        <v>74</v>
      </c>
      <c r="BK4894" s="8" t="s">
        <v>74</v>
      </c>
    </row>
    <row r="4895" spans="1:63" s="9" customFormat="1" ht="13.5" customHeight="1" x14ac:dyDescent="0.2">
      <c r="A4895" s="5" t="s">
        <v>7087</v>
      </c>
      <c r="B4895" s="6" t="s">
        <v>924</v>
      </c>
      <c r="C4895" s="7" t="s">
        <v>66</v>
      </c>
      <c r="D4895" s="6" t="s">
        <v>67</v>
      </c>
      <c r="E4895" s="7" t="s">
        <v>142</v>
      </c>
      <c r="F4895" s="7" t="s">
        <v>916</v>
      </c>
      <c r="G4895" s="7" t="s">
        <v>114</v>
      </c>
      <c r="H4895" s="7" t="s">
        <v>917</v>
      </c>
      <c r="I4895" s="7" t="s">
        <v>72</v>
      </c>
      <c r="J4895" s="7" t="s">
        <v>92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63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63</v>
      </c>
      <c r="BF4895" s="8">
        <v>126.13379999999999</v>
      </c>
      <c r="BG4895" s="8">
        <v>7946.4294</v>
      </c>
      <c r="BH4895" s="8">
        <v>60</v>
      </c>
      <c r="BI4895" s="7">
        <f t="shared" si="76"/>
        <v>63</v>
      </c>
      <c r="BJ4895" s="7" t="s">
        <v>74</v>
      </c>
      <c r="BK4895" s="8" t="s">
        <v>74</v>
      </c>
    </row>
    <row r="4896" spans="1:63" s="9" customFormat="1" ht="13.5" customHeight="1" x14ac:dyDescent="0.2">
      <c r="A4896" s="5" t="s">
        <v>7088</v>
      </c>
      <c r="B4896" s="6" t="s">
        <v>924</v>
      </c>
      <c r="C4896" s="7" t="s">
        <v>66</v>
      </c>
      <c r="D4896" s="6" t="s">
        <v>67</v>
      </c>
      <c r="E4896" s="7" t="s">
        <v>142</v>
      </c>
      <c r="F4896" s="7" t="s">
        <v>916</v>
      </c>
      <c r="G4896" s="7" t="s">
        <v>114</v>
      </c>
      <c r="H4896" s="7" t="s">
        <v>1744</v>
      </c>
      <c r="I4896" s="7" t="s">
        <v>72</v>
      </c>
      <c r="J4896" s="7" t="s">
        <v>92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52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52</v>
      </c>
      <c r="BF4896" s="8">
        <v>109.9834</v>
      </c>
      <c r="BG4896" s="8">
        <v>5719.1368000000002</v>
      </c>
      <c r="BH4896" s="8">
        <v>40</v>
      </c>
      <c r="BI4896" s="7">
        <f t="shared" si="76"/>
        <v>52</v>
      </c>
      <c r="BJ4896" s="7" t="s">
        <v>74</v>
      </c>
      <c r="BK4896" s="8" t="s">
        <v>74</v>
      </c>
    </row>
    <row r="4897" spans="1:63" s="9" customFormat="1" ht="13.5" customHeight="1" x14ac:dyDescent="0.2">
      <c r="A4897" s="5" t="s">
        <v>7089</v>
      </c>
      <c r="B4897" s="6" t="s">
        <v>1088</v>
      </c>
      <c r="C4897" s="7" t="s">
        <v>66</v>
      </c>
      <c r="D4897" s="6" t="s">
        <v>67</v>
      </c>
      <c r="E4897" s="7" t="s">
        <v>142</v>
      </c>
      <c r="F4897" s="7" t="s">
        <v>916</v>
      </c>
      <c r="G4897" s="7" t="s">
        <v>114</v>
      </c>
      <c r="H4897" s="7" t="s">
        <v>4052</v>
      </c>
      <c r="I4897" s="7" t="s">
        <v>72</v>
      </c>
      <c r="J4897" s="7" t="s">
        <v>73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112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112</v>
      </c>
      <c r="BF4897" s="8">
        <v>216.00129999999999</v>
      </c>
      <c r="BG4897" s="8">
        <v>24192.1456</v>
      </c>
      <c r="BH4897" s="8">
        <v>0</v>
      </c>
      <c r="BI4897" s="7">
        <f t="shared" si="76"/>
        <v>112</v>
      </c>
      <c r="BJ4897" s="7" t="s">
        <v>74</v>
      </c>
      <c r="BK4897" s="8" t="s">
        <v>74</v>
      </c>
    </row>
    <row r="4898" spans="1:63" s="9" customFormat="1" ht="13.5" customHeight="1" x14ac:dyDescent="0.2">
      <c r="A4898" s="5" t="s">
        <v>7090</v>
      </c>
      <c r="B4898" s="6" t="s">
        <v>936</v>
      </c>
      <c r="C4898" s="7" t="s">
        <v>66</v>
      </c>
      <c r="D4898" s="6" t="s">
        <v>67</v>
      </c>
      <c r="E4898" s="7" t="s">
        <v>142</v>
      </c>
      <c r="F4898" s="7" t="s">
        <v>916</v>
      </c>
      <c r="G4898" s="7" t="s">
        <v>114</v>
      </c>
      <c r="H4898" s="7" t="s">
        <v>2643</v>
      </c>
      <c r="I4898" s="7" t="s">
        <v>72</v>
      </c>
      <c r="J4898" s="7" t="s">
        <v>92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97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97</v>
      </c>
      <c r="BF4898" s="8">
        <v>79.567059999999998</v>
      </c>
      <c r="BG4898" s="8">
        <v>7718.0048200000001</v>
      </c>
      <c r="BH4898" s="8">
        <v>100</v>
      </c>
      <c r="BI4898" s="7">
        <f t="shared" si="76"/>
        <v>97</v>
      </c>
      <c r="BJ4898" s="7" t="s">
        <v>74</v>
      </c>
      <c r="BK4898" s="8" t="s">
        <v>74</v>
      </c>
    </row>
    <row r="4899" spans="1:63" s="9" customFormat="1" ht="13.5" customHeight="1" x14ac:dyDescent="0.2">
      <c r="A4899" s="5" t="s">
        <v>7091</v>
      </c>
      <c r="B4899" s="6" t="s">
        <v>1088</v>
      </c>
      <c r="C4899" s="7" t="s">
        <v>66</v>
      </c>
      <c r="D4899" s="6" t="s">
        <v>67</v>
      </c>
      <c r="E4899" s="7" t="s">
        <v>142</v>
      </c>
      <c r="F4899" s="7" t="s">
        <v>916</v>
      </c>
      <c r="G4899" s="7" t="s">
        <v>114</v>
      </c>
      <c r="H4899" s="7" t="s">
        <v>3019</v>
      </c>
      <c r="I4899" s="7" t="s">
        <v>72</v>
      </c>
      <c r="J4899" s="7" t="s">
        <v>92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74</v>
      </c>
      <c r="AG4899" s="8">
        <v>0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  <c r="BD4899" s="8">
        <v>0</v>
      </c>
      <c r="BE4899" s="8">
        <v>74</v>
      </c>
      <c r="BF4899" s="8">
        <v>89.290189999999996</v>
      </c>
      <c r="BG4899" s="8">
        <v>6607.4740599999996</v>
      </c>
      <c r="BH4899" s="8">
        <v>20</v>
      </c>
      <c r="BI4899" s="7">
        <f t="shared" si="76"/>
        <v>74</v>
      </c>
      <c r="BJ4899" s="7" t="s">
        <v>74</v>
      </c>
      <c r="BK4899" s="8" t="s">
        <v>74</v>
      </c>
    </row>
    <row r="4900" spans="1:63" s="9" customFormat="1" ht="13.5" customHeight="1" x14ac:dyDescent="0.2">
      <c r="A4900" s="5" t="s">
        <v>7092</v>
      </c>
      <c r="B4900" s="6" t="s">
        <v>924</v>
      </c>
      <c r="C4900" s="7" t="s">
        <v>66</v>
      </c>
      <c r="D4900" s="6" t="s">
        <v>67</v>
      </c>
      <c r="E4900" s="7" t="s">
        <v>142</v>
      </c>
      <c r="F4900" s="7" t="s">
        <v>916</v>
      </c>
      <c r="G4900" s="7" t="s">
        <v>114</v>
      </c>
      <c r="H4900" s="7" t="s">
        <v>4191</v>
      </c>
      <c r="I4900" s="7" t="s">
        <v>72</v>
      </c>
      <c r="J4900" s="7" t="s">
        <v>130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35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35</v>
      </c>
      <c r="BF4900" s="8">
        <v>144.9622</v>
      </c>
      <c r="BG4900" s="8">
        <v>5073.6769999999997</v>
      </c>
      <c r="BH4900" s="8">
        <v>30</v>
      </c>
      <c r="BI4900" s="7">
        <f t="shared" si="76"/>
        <v>35</v>
      </c>
      <c r="BJ4900" s="7" t="s">
        <v>74</v>
      </c>
      <c r="BK4900" s="8" t="s">
        <v>74</v>
      </c>
    </row>
    <row r="4901" spans="1:63" s="9" customFormat="1" ht="13.5" customHeight="1" x14ac:dyDescent="0.2">
      <c r="A4901" s="5" t="s">
        <v>7093</v>
      </c>
      <c r="B4901" s="6" t="s">
        <v>915</v>
      </c>
      <c r="C4901" s="7" t="s">
        <v>66</v>
      </c>
      <c r="D4901" s="6" t="s">
        <v>67</v>
      </c>
      <c r="E4901" s="7" t="s">
        <v>142</v>
      </c>
      <c r="F4901" s="7" t="s">
        <v>916</v>
      </c>
      <c r="G4901" s="7" t="s">
        <v>114</v>
      </c>
      <c r="H4901" s="7" t="s">
        <v>1136</v>
      </c>
      <c r="I4901" s="7" t="s">
        <v>100</v>
      </c>
      <c r="J4901" s="7" t="s">
        <v>187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16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8">
        <v>0</v>
      </c>
      <c r="BE4901" s="8">
        <v>16</v>
      </c>
      <c r="BF4901" s="8">
        <v>153.09914000000001</v>
      </c>
      <c r="BG4901" s="8">
        <v>2449.5862400000001</v>
      </c>
      <c r="BH4901" s="8">
        <v>0</v>
      </c>
      <c r="BI4901" s="7">
        <f t="shared" si="76"/>
        <v>16</v>
      </c>
      <c r="BJ4901" s="7" t="s">
        <v>74</v>
      </c>
      <c r="BK4901" s="8" t="s">
        <v>74</v>
      </c>
    </row>
    <row r="4902" spans="1:63" s="9" customFormat="1" ht="13.5" customHeight="1" x14ac:dyDescent="0.2">
      <c r="A4902" s="5" t="s">
        <v>7094</v>
      </c>
      <c r="B4902" s="6" t="s">
        <v>271</v>
      </c>
      <c r="C4902" s="7" t="s">
        <v>66</v>
      </c>
      <c r="D4902" s="6" t="s">
        <v>11</v>
      </c>
      <c r="E4902" s="7" t="s">
        <v>148</v>
      </c>
      <c r="F4902" s="7" t="s">
        <v>149</v>
      </c>
      <c r="G4902" s="7" t="s">
        <v>110</v>
      </c>
      <c r="H4902" s="7" t="s">
        <v>74</v>
      </c>
      <c r="I4902" s="7" t="s">
        <v>11</v>
      </c>
      <c r="J4902" s="7" t="s">
        <v>73</v>
      </c>
      <c r="K4902" s="8">
        <v>1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1</v>
      </c>
      <c r="BF4902" s="8">
        <v>1754.3935200000001</v>
      </c>
      <c r="BG4902" s="8">
        <v>1754.3935200000001</v>
      </c>
      <c r="BH4902" s="8">
        <v>0</v>
      </c>
      <c r="BI4902" s="7">
        <f t="shared" si="76"/>
        <v>1</v>
      </c>
      <c r="BJ4902" s="7" t="s">
        <v>264</v>
      </c>
      <c r="BK4902" s="8" t="s">
        <v>74</v>
      </c>
    </row>
    <row r="4903" spans="1:63" s="9" customFormat="1" ht="13.5" customHeight="1" x14ac:dyDescent="0.2">
      <c r="A4903" s="5" t="s">
        <v>7095</v>
      </c>
      <c r="B4903" s="6" t="s">
        <v>271</v>
      </c>
      <c r="C4903" s="7" t="s">
        <v>66</v>
      </c>
      <c r="D4903" s="6" t="s">
        <v>11</v>
      </c>
      <c r="E4903" s="7" t="s">
        <v>148</v>
      </c>
      <c r="F4903" s="7" t="s">
        <v>149</v>
      </c>
      <c r="G4903" s="7" t="s">
        <v>110</v>
      </c>
      <c r="H4903" s="7" t="s">
        <v>74</v>
      </c>
      <c r="I4903" s="7" t="s">
        <v>11</v>
      </c>
      <c r="J4903" s="7" t="s">
        <v>73</v>
      </c>
      <c r="K4903" s="8">
        <v>1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0</v>
      </c>
      <c r="AG4903" s="8">
        <v>0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  <c r="BD4903" s="8">
        <v>0</v>
      </c>
      <c r="BE4903" s="8">
        <v>1</v>
      </c>
      <c r="BF4903" s="8">
        <v>2193.41795</v>
      </c>
      <c r="BG4903" s="8">
        <v>2193.41795</v>
      </c>
      <c r="BH4903" s="8">
        <v>0</v>
      </c>
      <c r="BI4903" s="7">
        <f t="shared" si="76"/>
        <v>1</v>
      </c>
      <c r="BJ4903" s="7" t="s">
        <v>264</v>
      </c>
      <c r="BK4903" s="8" t="s">
        <v>74</v>
      </c>
    </row>
    <row r="4904" spans="1:63" s="9" customFormat="1" ht="13.5" customHeight="1" x14ac:dyDescent="0.2">
      <c r="A4904" s="5" t="s">
        <v>7096</v>
      </c>
      <c r="B4904" s="6" t="s">
        <v>271</v>
      </c>
      <c r="C4904" s="7" t="s">
        <v>66</v>
      </c>
      <c r="D4904" s="6" t="s">
        <v>11</v>
      </c>
      <c r="E4904" s="7" t="s">
        <v>148</v>
      </c>
      <c r="F4904" s="7" t="s">
        <v>149</v>
      </c>
      <c r="G4904" s="7" t="s">
        <v>110</v>
      </c>
      <c r="H4904" s="7" t="s">
        <v>1059</v>
      </c>
      <c r="I4904" s="7" t="s">
        <v>11</v>
      </c>
      <c r="J4904" s="7" t="s">
        <v>73</v>
      </c>
      <c r="K4904" s="8">
        <v>1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1</v>
      </c>
      <c r="BF4904" s="8">
        <v>340.67669999999998</v>
      </c>
      <c r="BG4904" s="8">
        <v>340.67669999999998</v>
      </c>
      <c r="BH4904" s="8">
        <v>0</v>
      </c>
      <c r="BI4904" s="7">
        <f t="shared" si="76"/>
        <v>1</v>
      </c>
      <c r="BJ4904" s="7" t="s">
        <v>264</v>
      </c>
      <c r="BK4904" s="8" t="s">
        <v>74</v>
      </c>
    </row>
    <row r="4905" spans="1:63" s="9" customFormat="1" ht="13.5" customHeight="1" x14ac:dyDescent="0.2">
      <c r="A4905" s="5" t="s">
        <v>7097</v>
      </c>
      <c r="B4905" s="6" t="s">
        <v>271</v>
      </c>
      <c r="C4905" s="7" t="s">
        <v>66</v>
      </c>
      <c r="D4905" s="6" t="s">
        <v>141</v>
      </c>
      <c r="E4905" s="7" t="s">
        <v>148</v>
      </c>
      <c r="F4905" s="7" t="s">
        <v>149</v>
      </c>
      <c r="G4905" s="7" t="s">
        <v>213</v>
      </c>
      <c r="H4905" s="7" t="s">
        <v>74</v>
      </c>
      <c r="I4905" s="7" t="s">
        <v>144</v>
      </c>
      <c r="J4905" s="7" t="s">
        <v>92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24</v>
      </c>
      <c r="BC4905" s="8">
        <v>0</v>
      </c>
      <c r="BD4905" s="8">
        <v>0</v>
      </c>
      <c r="BE4905" s="8">
        <v>24</v>
      </c>
      <c r="BF4905" s="8">
        <v>915.51014999999995</v>
      </c>
      <c r="BG4905" s="8">
        <v>21972.243600000002</v>
      </c>
      <c r="BH4905" s="8">
        <v>0</v>
      </c>
      <c r="BI4905" s="7">
        <f t="shared" si="76"/>
        <v>24</v>
      </c>
      <c r="BJ4905" s="7" t="s">
        <v>264</v>
      </c>
      <c r="BK4905" s="8" t="s">
        <v>74</v>
      </c>
    </row>
    <row r="4906" spans="1:63" s="9" customFormat="1" ht="13.5" customHeight="1" x14ac:dyDescent="0.2">
      <c r="A4906" s="5" t="s">
        <v>7098</v>
      </c>
      <c r="B4906" s="6" t="s">
        <v>271</v>
      </c>
      <c r="C4906" s="7" t="s">
        <v>66</v>
      </c>
      <c r="D4906" s="6" t="s">
        <v>11</v>
      </c>
      <c r="E4906" s="7" t="s">
        <v>148</v>
      </c>
      <c r="F4906" s="7" t="s">
        <v>149</v>
      </c>
      <c r="G4906" s="7" t="s">
        <v>110</v>
      </c>
      <c r="H4906" s="7" t="s">
        <v>74</v>
      </c>
      <c r="I4906" s="7" t="s">
        <v>11</v>
      </c>
      <c r="J4906" s="7" t="s">
        <v>73</v>
      </c>
      <c r="K4906" s="8">
        <v>56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56</v>
      </c>
      <c r="BF4906" s="8">
        <v>978.15069000000005</v>
      </c>
      <c r="BG4906" s="8">
        <v>54776.43864</v>
      </c>
      <c r="BH4906" s="8">
        <v>0</v>
      </c>
      <c r="BI4906" s="7">
        <f t="shared" si="76"/>
        <v>56</v>
      </c>
      <c r="BJ4906" s="7" t="s">
        <v>264</v>
      </c>
      <c r="BK4906" s="8" t="s">
        <v>74</v>
      </c>
    </row>
    <row r="4907" spans="1:63" s="9" customFormat="1" ht="13.5" customHeight="1" x14ac:dyDescent="0.2">
      <c r="A4907" s="5" t="s">
        <v>7099</v>
      </c>
      <c r="B4907" s="6" t="s">
        <v>271</v>
      </c>
      <c r="C4907" s="7" t="s">
        <v>66</v>
      </c>
      <c r="D4907" s="6" t="s">
        <v>141</v>
      </c>
      <c r="E4907" s="7" t="s">
        <v>148</v>
      </c>
      <c r="F4907" s="7" t="s">
        <v>149</v>
      </c>
      <c r="G4907" s="7" t="s">
        <v>213</v>
      </c>
      <c r="H4907" s="7" t="s">
        <v>74</v>
      </c>
      <c r="I4907" s="7" t="s">
        <v>144</v>
      </c>
      <c r="J4907" s="7" t="s">
        <v>1870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0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0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8</v>
      </c>
      <c r="BD4907" s="8">
        <v>0</v>
      </c>
      <c r="BE4907" s="8">
        <v>8</v>
      </c>
      <c r="BF4907" s="8">
        <v>1678.7285999999999</v>
      </c>
      <c r="BG4907" s="8">
        <v>13429.828799999999</v>
      </c>
      <c r="BH4907" s="8">
        <v>0</v>
      </c>
      <c r="BI4907" s="7">
        <f t="shared" si="76"/>
        <v>8</v>
      </c>
      <c r="BJ4907" s="7" t="s">
        <v>264</v>
      </c>
      <c r="BK4907" s="8" t="s">
        <v>74</v>
      </c>
    </row>
    <row r="4908" spans="1:63" s="9" customFormat="1" ht="13.5" customHeight="1" x14ac:dyDescent="0.2">
      <c r="A4908" s="5" t="s">
        <v>7100</v>
      </c>
      <c r="B4908" s="6" t="s">
        <v>271</v>
      </c>
      <c r="C4908" s="7" t="s">
        <v>66</v>
      </c>
      <c r="D4908" s="6" t="s">
        <v>11</v>
      </c>
      <c r="E4908" s="7" t="s">
        <v>148</v>
      </c>
      <c r="F4908" s="7" t="s">
        <v>149</v>
      </c>
      <c r="G4908" s="7" t="s">
        <v>110</v>
      </c>
      <c r="H4908" s="7" t="s">
        <v>74</v>
      </c>
      <c r="I4908" s="7" t="s">
        <v>11</v>
      </c>
      <c r="J4908" s="7" t="s">
        <v>73</v>
      </c>
      <c r="K4908" s="8">
        <v>2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2</v>
      </c>
      <c r="BF4908" s="8">
        <v>3027.0191199999999</v>
      </c>
      <c r="BG4908" s="8">
        <v>6054.0382399999999</v>
      </c>
      <c r="BH4908" s="8">
        <v>0</v>
      </c>
      <c r="BI4908" s="7">
        <f t="shared" si="76"/>
        <v>2</v>
      </c>
      <c r="BJ4908" s="7" t="s">
        <v>264</v>
      </c>
      <c r="BK4908" s="8" t="s">
        <v>74</v>
      </c>
    </row>
    <row r="4909" spans="1:63" s="9" customFormat="1" ht="13.5" customHeight="1" x14ac:dyDescent="0.2">
      <c r="A4909" s="5" t="s">
        <v>7101</v>
      </c>
      <c r="B4909" s="6" t="s">
        <v>271</v>
      </c>
      <c r="C4909" s="7" t="s">
        <v>66</v>
      </c>
      <c r="D4909" s="6" t="s">
        <v>11</v>
      </c>
      <c r="E4909" s="7" t="s">
        <v>148</v>
      </c>
      <c r="F4909" s="7" t="s">
        <v>149</v>
      </c>
      <c r="G4909" s="7" t="s">
        <v>110</v>
      </c>
      <c r="H4909" s="7" t="s">
        <v>74</v>
      </c>
      <c r="I4909" s="7" t="s">
        <v>11</v>
      </c>
      <c r="J4909" s="7" t="s">
        <v>73</v>
      </c>
      <c r="K4909" s="8">
        <v>1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  <c r="BD4909" s="8">
        <v>0</v>
      </c>
      <c r="BE4909" s="8">
        <v>1</v>
      </c>
      <c r="BF4909" s="8">
        <v>2367.7458200000001</v>
      </c>
      <c r="BG4909" s="8">
        <v>2367.7458200000001</v>
      </c>
      <c r="BH4909" s="8">
        <v>0</v>
      </c>
      <c r="BI4909" s="7">
        <f t="shared" si="76"/>
        <v>1</v>
      </c>
      <c r="BJ4909" s="7" t="s">
        <v>264</v>
      </c>
      <c r="BK4909" s="8" t="s">
        <v>74</v>
      </c>
    </row>
    <row r="4910" spans="1:63" s="9" customFormat="1" ht="13.5" customHeight="1" x14ac:dyDescent="0.2">
      <c r="A4910" s="5" t="s">
        <v>7102</v>
      </c>
      <c r="B4910" s="6" t="s">
        <v>271</v>
      </c>
      <c r="C4910" s="7" t="s">
        <v>66</v>
      </c>
      <c r="D4910" s="6" t="s">
        <v>141</v>
      </c>
      <c r="E4910" s="7" t="s">
        <v>148</v>
      </c>
      <c r="F4910" s="7" t="s">
        <v>149</v>
      </c>
      <c r="G4910" s="7" t="s">
        <v>213</v>
      </c>
      <c r="H4910" s="7" t="s">
        <v>74</v>
      </c>
      <c r="I4910" s="7" t="s">
        <v>144</v>
      </c>
      <c r="J4910" s="7" t="s">
        <v>7103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1</v>
      </c>
      <c r="BC4910" s="8">
        <v>7</v>
      </c>
      <c r="BD4910" s="8">
        <v>0</v>
      </c>
      <c r="BE4910" s="8">
        <v>8</v>
      </c>
      <c r="BF4910" s="8">
        <v>4950.9910499999996</v>
      </c>
      <c r="BG4910" s="8">
        <v>39607.928399999997</v>
      </c>
      <c r="BH4910" s="8">
        <v>0</v>
      </c>
      <c r="BI4910" s="7">
        <f t="shared" si="76"/>
        <v>8</v>
      </c>
      <c r="BJ4910" s="7" t="s">
        <v>328</v>
      </c>
      <c r="BK4910" s="8" t="s">
        <v>74</v>
      </c>
    </row>
    <row r="4911" spans="1:63" s="9" customFormat="1" ht="13.5" customHeight="1" x14ac:dyDescent="0.2">
      <c r="A4911" s="5" t="s">
        <v>7104</v>
      </c>
      <c r="B4911" s="6" t="s">
        <v>271</v>
      </c>
      <c r="C4911" s="7" t="s">
        <v>66</v>
      </c>
      <c r="D4911" s="6" t="s">
        <v>141</v>
      </c>
      <c r="E4911" s="7" t="s">
        <v>148</v>
      </c>
      <c r="F4911" s="7" t="s">
        <v>149</v>
      </c>
      <c r="G4911" s="7" t="s">
        <v>213</v>
      </c>
      <c r="H4911" s="7" t="s">
        <v>74</v>
      </c>
      <c r="I4911" s="7" t="s">
        <v>144</v>
      </c>
      <c r="J4911" s="7" t="s">
        <v>1421</v>
      </c>
      <c r="K4911" s="8">
        <v>0</v>
      </c>
      <c r="L4911" s="8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5</v>
      </c>
      <c r="BC4911" s="8">
        <v>0</v>
      </c>
      <c r="BD4911" s="8">
        <v>0</v>
      </c>
      <c r="BE4911" s="8">
        <v>5</v>
      </c>
      <c r="BF4911" s="8">
        <v>1064.30296</v>
      </c>
      <c r="BG4911" s="8">
        <v>5321.5147999999999</v>
      </c>
      <c r="BH4911" s="8">
        <v>0</v>
      </c>
      <c r="BI4911" s="7">
        <f t="shared" si="76"/>
        <v>5</v>
      </c>
      <c r="BJ4911" s="7" t="s">
        <v>264</v>
      </c>
      <c r="BK4911" s="8" t="s">
        <v>74</v>
      </c>
    </row>
    <row r="4912" spans="1:63" s="9" customFormat="1" ht="13.5" customHeight="1" x14ac:dyDescent="0.2">
      <c r="A4912" s="5" t="s">
        <v>7105</v>
      </c>
      <c r="B4912" s="6" t="s">
        <v>271</v>
      </c>
      <c r="C4912" s="7" t="s">
        <v>66</v>
      </c>
      <c r="D4912" s="6" t="s">
        <v>11</v>
      </c>
      <c r="E4912" s="7" t="s">
        <v>148</v>
      </c>
      <c r="F4912" s="7" t="s">
        <v>149</v>
      </c>
      <c r="G4912" s="7" t="s">
        <v>110</v>
      </c>
      <c r="H4912" s="7" t="s">
        <v>7106</v>
      </c>
      <c r="I4912" s="7" t="s">
        <v>11</v>
      </c>
      <c r="J4912" s="7" t="s">
        <v>73</v>
      </c>
      <c r="K4912" s="8">
        <v>246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246</v>
      </c>
      <c r="BF4912" s="8">
        <v>1147.32926</v>
      </c>
      <c r="BG4912" s="8">
        <v>282242.99796000001</v>
      </c>
      <c r="BH4912" s="8">
        <v>0</v>
      </c>
      <c r="BI4912" s="7">
        <f t="shared" si="76"/>
        <v>246</v>
      </c>
      <c r="BJ4912" s="7" t="s">
        <v>264</v>
      </c>
      <c r="BK4912" s="8" t="s">
        <v>74</v>
      </c>
    </row>
    <row r="4913" spans="1:63" s="9" customFormat="1" ht="13.5" customHeight="1" x14ac:dyDescent="0.2">
      <c r="A4913" s="5" t="s">
        <v>7107</v>
      </c>
      <c r="B4913" s="6" t="s">
        <v>271</v>
      </c>
      <c r="C4913" s="7" t="s">
        <v>66</v>
      </c>
      <c r="D4913" s="6" t="s">
        <v>141</v>
      </c>
      <c r="E4913" s="7" t="s">
        <v>148</v>
      </c>
      <c r="F4913" s="7" t="s">
        <v>149</v>
      </c>
      <c r="G4913" s="7" t="s">
        <v>213</v>
      </c>
      <c r="H4913" s="7" t="s">
        <v>74</v>
      </c>
      <c r="I4913" s="7" t="s">
        <v>144</v>
      </c>
      <c r="J4913" s="7" t="s">
        <v>288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1</v>
      </c>
      <c r="BD4913" s="8">
        <v>0</v>
      </c>
      <c r="BE4913" s="8">
        <v>1</v>
      </c>
      <c r="BF4913" s="8">
        <v>1575.4311299999999</v>
      </c>
      <c r="BG4913" s="8">
        <v>1575.4311299999999</v>
      </c>
      <c r="BH4913" s="8">
        <v>0</v>
      </c>
      <c r="BI4913" s="7">
        <f t="shared" si="76"/>
        <v>1</v>
      </c>
      <c r="BJ4913" s="7" t="s">
        <v>264</v>
      </c>
      <c r="BK4913" s="8" t="s">
        <v>74</v>
      </c>
    </row>
    <row r="4914" spans="1:63" s="9" customFormat="1" ht="13.5" customHeight="1" x14ac:dyDescent="0.2">
      <c r="A4914" s="5" t="s">
        <v>7108</v>
      </c>
      <c r="B4914" s="6" t="s">
        <v>271</v>
      </c>
      <c r="C4914" s="7" t="s">
        <v>66</v>
      </c>
      <c r="D4914" s="6" t="s">
        <v>11</v>
      </c>
      <c r="E4914" s="7" t="s">
        <v>148</v>
      </c>
      <c r="F4914" s="7" t="s">
        <v>149</v>
      </c>
      <c r="G4914" s="7" t="s">
        <v>110</v>
      </c>
      <c r="H4914" s="7" t="s">
        <v>74</v>
      </c>
      <c r="I4914" s="7" t="s">
        <v>11</v>
      </c>
      <c r="J4914" s="7" t="s">
        <v>73</v>
      </c>
      <c r="K4914" s="8">
        <v>0</v>
      </c>
      <c r="L4914" s="8">
        <v>1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1</v>
      </c>
      <c r="BF4914" s="8">
        <v>2005.7611899999999</v>
      </c>
      <c r="BG4914" s="8">
        <v>2005.7611899999999</v>
      </c>
      <c r="BH4914" s="8">
        <v>0</v>
      </c>
      <c r="BI4914" s="7">
        <f t="shared" si="76"/>
        <v>1</v>
      </c>
      <c r="BJ4914" s="7" t="s">
        <v>264</v>
      </c>
      <c r="BK4914" s="8" t="s">
        <v>74</v>
      </c>
    </row>
    <row r="4915" spans="1:63" s="9" customFormat="1" ht="13.5" customHeight="1" x14ac:dyDescent="0.2">
      <c r="A4915" s="5" t="s">
        <v>7109</v>
      </c>
      <c r="B4915" s="6" t="s">
        <v>271</v>
      </c>
      <c r="C4915" s="7" t="s">
        <v>66</v>
      </c>
      <c r="D4915" s="6" t="s">
        <v>11</v>
      </c>
      <c r="E4915" s="7" t="s">
        <v>148</v>
      </c>
      <c r="F4915" s="7" t="s">
        <v>149</v>
      </c>
      <c r="G4915" s="7" t="s">
        <v>110</v>
      </c>
      <c r="H4915" s="7" t="s">
        <v>74</v>
      </c>
      <c r="I4915" s="7" t="s">
        <v>74</v>
      </c>
      <c r="J4915" s="7" t="s">
        <v>73</v>
      </c>
      <c r="K4915" s="8">
        <v>0</v>
      </c>
      <c r="L4915" s="8">
        <v>1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  <c r="BD4915" s="8">
        <v>0</v>
      </c>
      <c r="BE4915" s="8">
        <v>1</v>
      </c>
      <c r="BF4915" s="8">
        <v>2064.4545400000002</v>
      </c>
      <c r="BG4915" s="8">
        <v>2064.4545400000002</v>
      </c>
      <c r="BH4915" s="8">
        <v>0</v>
      </c>
      <c r="BI4915" s="7">
        <f t="shared" si="76"/>
        <v>1</v>
      </c>
      <c r="BJ4915" s="7" t="s">
        <v>264</v>
      </c>
      <c r="BK4915" s="8" t="s">
        <v>74</v>
      </c>
    </row>
    <row r="4916" spans="1:63" s="9" customFormat="1" ht="13.5" customHeight="1" x14ac:dyDescent="0.2">
      <c r="A4916" s="5" t="s">
        <v>7110</v>
      </c>
      <c r="B4916" s="6" t="s">
        <v>271</v>
      </c>
      <c r="C4916" s="7" t="s">
        <v>66</v>
      </c>
      <c r="D4916" s="6" t="s">
        <v>11</v>
      </c>
      <c r="E4916" s="7" t="s">
        <v>148</v>
      </c>
      <c r="F4916" s="7" t="s">
        <v>149</v>
      </c>
      <c r="G4916" s="7" t="s">
        <v>110</v>
      </c>
      <c r="H4916" s="7" t="s">
        <v>74</v>
      </c>
      <c r="I4916" s="7" t="s">
        <v>11</v>
      </c>
      <c r="J4916" s="7" t="s">
        <v>73</v>
      </c>
      <c r="K4916" s="8">
        <v>1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1</v>
      </c>
      <c r="BF4916" s="8">
        <v>1339.3992800000001</v>
      </c>
      <c r="BG4916" s="8">
        <v>1339.3992800000001</v>
      </c>
      <c r="BH4916" s="8">
        <v>0</v>
      </c>
      <c r="BI4916" s="7">
        <f t="shared" si="76"/>
        <v>1</v>
      </c>
      <c r="BJ4916" s="7" t="s">
        <v>264</v>
      </c>
      <c r="BK4916" s="8" t="s">
        <v>74</v>
      </c>
    </row>
    <row r="4917" spans="1:63" s="9" customFormat="1" ht="13.5" customHeight="1" x14ac:dyDescent="0.2">
      <c r="A4917" s="5" t="s">
        <v>7111</v>
      </c>
      <c r="B4917" s="6" t="s">
        <v>271</v>
      </c>
      <c r="C4917" s="7" t="s">
        <v>66</v>
      </c>
      <c r="D4917" s="6" t="s">
        <v>11</v>
      </c>
      <c r="E4917" s="7" t="s">
        <v>148</v>
      </c>
      <c r="F4917" s="7" t="s">
        <v>149</v>
      </c>
      <c r="G4917" s="7" t="s">
        <v>110</v>
      </c>
      <c r="H4917" s="7" t="s">
        <v>74</v>
      </c>
      <c r="I4917" s="7" t="s">
        <v>74</v>
      </c>
      <c r="J4917" s="7" t="s">
        <v>73</v>
      </c>
      <c r="K4917" s="8">
        <v>30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  <c r="BD4917" s="8">
        <v>0</v>
      </c>
      <c r="BE4917" s="8">
        <v>30</v>
      </c>
      <c r="BF4917" s="8">
        <v>1640.6149800000001</v>
      </c>
      <c r="BG4917" s="8">
        <v>49218.449399999998</v>
      </c>
      <c r="BH4917" s="8">
        <v>0</v>
      </c>
      <c r="BI4917" s="7">
        <f t="shared" si="76"/>
        <v>30</v>
      </c>
      <c r="BJ4917" s="7" t="s">
        <v>264</v>
      </c>
      <c r="BK4917" s="8" t="s">
        <v>74</v>
      </c>
    </row>
    <row r="4918" spans="1:63" s="9" customFormat="1" ht="13.5" customHeight="1" x14ac:dyDescent="0.2">
      <c r="A4918" s="5" t="s">
        <v>7112</v>
      </c>
      <c r="B4918" s="6" t="s">
        <v>271</v>
      </c>
      <c r="C4918" s="7" t="s">
        <v>66</v>
      </c>
      <c r="D4918" s="6" t="s">
        <v>11</v>
      </c>
      <c r="E4918" s="7" t="s">
        <v>148</v>
      </c>
      <c r="F4918" s="7" t="s">
        <v>149</v>
      </c>
      <c r="G4918" s="7" t="s">
        <v>110</v>
      </c>
      <c r="H4918" s="7" t="s">
        <v>2087</v>
      </c>
      <c r="I4918" s="7" t="s">
        <v>11</v>
      </c>
      <c r="J4918" s="7" t="s">
        <v>73</v>
      </c>
      <c r="K4918" s="8">
        <v>1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1</v>
      </c>
      <c r="BF4918" s="8">
        <v>1647.0676100000001</v>
      </c>
      <c r="BG4918" s="8">
        <v>1647.0676100000001</v>
      </c>
      <c r="BH4918" s="8">
        <v>0</v>
      </c>
      <c r="BI4918" s="7">
        <f t="shared" si="76"/>
        <v>1</v>
      </c>
      <c r="BJ4918" s="7" t="s">
        <v>264</v>
      </c>
      <c r="BK4918" s="8" t="s">
        <v>74</v>
      </c>
    </row>
    <row r="4919" spans="1:63" s="9" customFormat="1" ht="13.5" customHeight="1" x14ac:dyDescent="0.2">
      <c r="A4919" s="5" t="s">
        <v>7113</v>
      </c>
      <c r="B4919" s="6" t="s">
        <v>271</v>
      </c>
      <c r="C4919" s="7" t="s">
        <v>66</v>
      </c>
      <c r="D4919" s="6" t="s">
        <v>11</v>
      </c>
      <c r="E4919" s="7" t="s">
        <v>148</v>
      </c>
      <c r="F4919" s="7" t="s">
        <v>149</v>
      </c>
      <c r="G4919" s="7" t="s">
        <v>110</v>
      </c>
      <c r="H4919" s="7" t="s">
        <v>2412</v>
      </c>
      <c r="I4919" s="7" t="s">
        <v>11</v>
      </c>
      <c r="J4919" s="7" t="s">
        <v>73</v>
      </c>
      <c r="K4919" s="8">
        <v>3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  <c r="BD4919" s="8">
        <v>0</v>
      </c>
      <c r="BE4919" s="8">
        <v>3</v>
      </c>
      <c r="BF4919" s="8">
        <v>1946.31969</v>
      </c>
      <c r="BG4919" s="8">
        <v>5838.9590699999999</v>
      </c>
      <c r="BH4919" s="8">
        <v>0</v>
      </c>
      <c r="BI4919" s="7">
        <f t="shared" si="76"/>
        <v>3</v>
      </c>
      <c r="BJ4919" s="7" t="s">
        <v>264</v>
      </c>
      <c r="BK4919" s="8" t="s">
        <v>74</v>
      </c>
    </row>
    <row r="4920" spans="1:63" s="9" customFormat="1" ht="13.5" customHeight="1" x14ac:dyDescent="0.2">
      <c r="A4920" s="5" t="s">
        <v>7114</v>
      </c>
      <c r="B4920" s="6" t="s">
        <v>271</v>
      </c>
      <c r="C4920" s="7" t="s">
        <v>66</v>
      </c>
      <c r="D4920" s="6" t="s">
        <v>141</v>
      </c>
      <c r="E4920" s="7" t="s">
        <v>148</v>
      </c>
      <c r="F4920" s="7" t="s">
        <v>149</v>
      </c>
      <c r="G4920" s="7" t="s">
        <v>213</v>
      </c>
      <c r="H4920" s="7" t="s">
        <v>74</v>
      </c>
      <c r="I4920" s="7" t="s">
        <v>144</v>
      </c>
      <c r="J4920" s="7" t="s">
        <v>187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12</v>
      </c>
      <c r="BD4920" s="8">
        <v>0</v>
      </c>
      <c r="BE4920" s="8">
        <v>12</v>
      </c>
      <c r="BF4920" s="8">
        <v>1868.9092900000001</v>
      </c>
      <c r="BG4920" s="8">
        <v>22426.911479999999</v>
      </c>
      <c r="BH4920" s="8">
        <v>0</v>
      </c>
      <c r="BI4920" s="7">
        <f t="shared" si="76"/>
        <v>12</v>
      </c>
      <c r="BJ4920" s="7" t="s">
        <v>264</v>
      </c>
      <c r="BK4920" s="8" t="s">
        <v>74</v>
      </c>
    </row>
    <row r="4921" spans="1:63" s="9" customFormat="1" ht="13.5" customHeight="1" x14ac:dyDescent="0.2">
      <c r="A4921" s="5" t="s">
        <v>7115</v>
      </c>
      <c r="B4921" s="6" t="s">
        <v>271</v>
      </c>
      <c r="C4921" s="7" t="s">
        <v>66</v>
      </c>
      <c r="D4921" s="6" t="s">
        <v>11</v>
      </c>
      <c r="E4921" s="7" t="s">
        <v>148</v>
      </c>
      <c r="F4921" s="7" t="s">
        <v>149</v>
      </c>
      <c r="G4921" s="7" t="s">
        <v>110</v>
      </c>
      <c r="H4921" s="7" t="s">
        <v>2412</v>
      </c>
      <c r="I4921" s="7" t="s">
        <v>11</v>
      </c>
      <c r="J4921" s="7" t="s">
        <v>73</v>
      </c>
      <c r="K4921" s="8">
        <v>1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  <c r="BD4921" s="8">
        <v>0</v>
      </c>
      <c r="BE4921" s="8">
        <v>1</v>
      </c>
      <c r="BF4921" s="8">
        <v>1183.3838499999999</v>
      </c>
      <c r="BG4921" s="8">
        <v>1183.3838499999999</v>
      </c>
      <c r="BH4921" s="8">
        <v>0</v>
      </c>
      <c r="BI4921" s="7">
        <f t="shared" si="76"/>
        <v>1</v>
      </c>
      <c r="BJ4921" s="7" t="s">
        <v>74</v>
      </c>
      <c r="BK4921" s="8" t="s">
        <v>74</v>
      </c>
    </row>
    <row r="4922" spans="1:63" s="9" customFormat="1" ht="13.5" customHeight="1" x14ac:dyDescent="0.2">
      <c r="A4922" s="5" t="s">
        <v>7116</v>
      </c>
      <c r="B4922" s="6" t="s">
        <v>271</v>
      </c>
      <c r="C4922" s="7" t="s">
        <v>66</v>
      </c>
      <c r="D4922" s="6" t="s">
        <v>141</v>
      </c>
      <c r="E4922" s="7" t="s">
        <v>148</v>
      </c>
      <c r="F4922" s="7" t="s">
        <v>149</v>
      </c>
      <c r="G4922" s="7" t="s">
        <v>213</v>
      </c>
      <c r="H4922" s="7" t="s">
        <v>74</v>
      </c>
      <c r="I4922" s="7" t="s">
        <v>144</v>
      </c>
      <c r="J4922" s="7" t="s">
        <v>288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36</v>
      </c>
      <c r="BD4922" s="8">
        <v>0</v>
      </c>
      <c r="BE4922" s="8">
        <v>36</v>
      </c>
      <c r="BF4922" s="8">
        <v>2462.40191</v>
      </c>
      <c r="BG4922" s="8">
        <v>88646.468760000003</v>
      </c>
      <c r="BH4922" s="8">
        <v>0</v>
      </c>
      <c r="BI4922" s="7">
        <f t="shared" si="76"/>
        <v>36</v>
      </c>
      <c r="BJ4922" s="7" t="s">
        <v>264</v>
      </c>
      <c r="BK4922" s="8" t="s">
        <v>74</v>
      </c>
    </row>
    <row r="4923" spans="1:63" s="9" customFormat="1" ht="13.5" customHeight="1" x14ac:dyDescent="0.2">
      <c r="A4923" s="5" t="s">
        <v>7117</v>
      </c>
      <c r="B4923" s="6" t="s">
        <v>271</v>
      </c>
      <c r="C4923" s="7" t="s">
        <v>66</v>
      </c>
      <c r="D4923" s="6" t="s">
        <v>11</v>
      </c>
      <c r="E4923" s="7" t="s">
        <v>148</v>
      </c>
      <c r="F4923" s="7" t="s">
        <v>149</v>
      </c>
      <c r="G4923" s="7" t="s">
        <v>110</v>
      </c>
      <c r="H4923" s="7" t="s">
        <v>74</v>
      </c>
      <c r="I4923" s="7" t="s">
        <v>11</v>
      </c>
      <c r="J4923" s="7" t="s">
        <v>73</v>
      </c>
      <c r="K4923" s="8">
        <v>10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  <c r="BD4923" s="8">
        <v>0</v>
      </c>
      <c r="BE4923" s="8">
        <v>10</v>
      </c>
      <c r="BF4923" s="8">
        <v>1711.1376</v>
      </c>
      <c r="BG4923" s="8">
        <v>17111.376</v>
      </c>
      <c r="BH4923" s="8">
        <v>0</v>
      </c>
      <c r="BI4923" s="7">
        <f t="shared" si="76"/>
        <v>10</v>
      </c>
      <c r="BJ4923" s="7" t="s">
        <v>264</v>
      </c>
      <c r="BK4923" s="8" t="s">
        <v>74</v>
      </c>
    </row>
    <row r="4924" spans="1:63" s="9" customFormat="1" ht="13.5" customHeight="1" x14ac:dyDescent="0.2">
      <c r="A4924" s="5" t="s">
        <v>7118</v>
      </c>
      <c r="B4924" s="6" t="s">
        <v>271</v>
      </c>
      <c r="C4924" s="7" t="s">
        <v>66</v>
      </c>
      <c r="D4924" s="6" t="s">
        <v>11</v>
      </c>
      <c r="E4924" s="7" t="s">
        <v>148</v>
      </c>
      <c r="F4924" s="7" t="s">
        <v>149</v>
      </c>
      <c r="G4924" s="7" t="s">
        <v>110</v>
      </c>
      <c r="H4924" s="7" t="s">
        <v>74</v>
      </c>
      <c r="I4924" s="7" t="s">
        <v>11</v>
      </c>
      <c r="J4924" s="7" t="s">
        <v>73</v>
      </c>
      <c r="K4924" s="8">
        <v>1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1</v>
      </c>
      <c r="BF4924" s="8">
        <v>2448.03469</v>
      </c>
      <c r="BG4924" s="8">
        <v>2448.03469</v>
      </c>
      <c r="BH4924" s="8">
        <v>0</v>
      </c>
      <c r="BI4924" s="7">
        <f t="shared" si="76"/>
        <v>1</v>
      </c>
      <c r="BJ4924" s="7" t="s">
        <v>264</v>
      </c>
      <c r="BK4924" s="8" t="s">
        <v>74</v>
      </c>
    </row>
    <row r="4925" spans="1:63" s="9" customFormat="1" ht="13.5" customHeight="1" x14ac:dyDescent="0.2">
      <c r="A4925" s="5" t="s">
        <v>7119</v>
      </c>
      <c r="B4925" s="6" t="s">
        <v>271</v>
      </c>
      <c r="C4925" s="7" t="s">
        <v>66</v>
      </c>
      <c r="D4925" s="6" t="s">
        <v>11</v>
      </c>
      <c r="E4925" s="7" t="s">
        <v>148</v>
      </c>
      <c r="F4925" s="7" t="s">
        <v>149</v>
      </c>
      <c r="G4925" s="7" t="s">
        <v>110</v>
      </c>
      <c r="H4925" s="7" t="s">
        <v>74</v>
      </c>
      <c r="I4925" s="7" t="s">
        <v>11</v>
      </c>
      <c r="J4925" s="7" t="s">
        <v>73</v>
      </c>
      <c r="K4925" s="8">
        <v>1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  <c r="BD4925" s="8">
        <v>0</v>
      </c>
      <c r="BE4925" s="8">
        <v>1</v>
      </c>
      <c r="BF4925" s="8">
        <v>1769.89157</v>
      </c>
      <c r="BG4925" s="8">
        <v>1769.89157</v>
      </c>
      <c r="BH4925" s="8">
        <v>0</v>
      </c>
      <c r="BI4925" s="7">
        <f t="shared" si="76"/>
        <v>1</v>
      </c>
      <c r="BJ4925" s="7" t="s">
        <v>264</v>
      </c>
      <c r="BK4925" s="8" t="s">
        <v>74</v>
      </c>
    </row>
    <row r="4926" spans="1:63" s="9" customFormat="1" ht="13.5" customHeight="1" x14ac:dyDescent="0.2">
      <c r="A4926" s="5" t="s">
        <v>7120</v>
      </c>
      <c r="B4926" s="6" t="s">
        <v>271</v>
      </c>
      <c r="C4926" s="7" t="s">
        <v>66</v>
      </c>
      <c r="D4926" s="6" t="s">
        <v>11</v>
      </c>
      <c r="E4926" s="7" t="s">
        <v>148</v>
      </c>
      <c r="F4926" s="7" t="s">
        <v>149</v>
      </c>
      <c r="G4926" s="7" t="s">
        <v>110</v>
      </c>
      <c r="H4926" s="7" t="s">
        <v>74</v>
      </c>
      <c r="I4926" s="7" t="s">
        <v>11</v>
      </c>
      <c r="J4926" s="7" t="s">
        <v>73</v>
      </c>
      <c r="K4926" s="8">
        <v>26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8">
        <v>0</v>
      </c>
      <c r="BE4926" s="8">
        <v>26</v>
      </c>
      <c r="BF4926" s="8">
        <v>1773.5837899999999</v>
      </c>
      <c r="BG4926" s="8">
        <v>46113.178540000001</v>
      </c>
      <c r="BH4926" s="8">
        <v>0</v>
      </c>
      <c r="BI4926" s="7">
        <f t="shared" si="76"/>
        <v>26</v>
      </c>
      <c r="BJ4926" s="7" t="s">
        <v>264</v>
      </c>
      <c r="BK4926" s="8" t="s">
        <v>74</v>
      </c>
    </row>
    <row r="4927" spans="1:63" s="9" customFormat="1" ht="13.5" customHeight="1" x14ac:dyDescent="0.2">
      <c r="A4927" s="5" t="s">
        <v>7121</v>
      </c>
      <c r="B4927" s="6" t="s">
        <v>271</v>
      </c>
      <c r="C4927" s="7" t="s">
        <v>66</v>
      </c>
      <c r="D4927" s="6" t="s">
        <v>11</v>
      </c>
      <c r="E4927" s="7" t="s">
        <v>148</v>
      </c>
      <c r="F4927" s="7" t="s">
        <v>149</v>
      </c>
      <c r="G4927" s="7" t="s">
        <v>110</v>
      </c>
      <c r="H4927" s="7" t="s">
        <v>3317</v>
      </c>
      <c r="I4927" s="7" t="s">
        <v>11</v>
      </c>
      <c r="J4927" s="7" t="s">
        <v>73</v>
      </c>
      <c r="K4927" s="8">
        <v>2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  <c r="BD4927" s="8">
        <v>0</v>
      </c>
      <c r="BE4927" s="8">
        <v>2</v>
      </c>
      <c r="BF4927" s="8">
        <v>1879.7716700000001</v>
      </c>
      <c r="BG4927" s="8">
        <v>3759.5433400000002</v>
      </c>
      <c r="BH4927" s="8">
        <v>0</v>
      </c>
      <c r="BI4927" s="7">
        <f t="shared" si="76"/>
        <v>2</v>
      </c>
      <c r="BJ4927" s="7" t="s">
        <v>264</v>
      </c>
      <c r="BK4927" s="8" t="s">
        <v>74</v>
      </c>
    </row>
    <row r="4928" spans="1:63" s="9" customFormat="1" ht="13.5" customHeight="1" x14ac:dyDescent="0.2">
      <c r="A4928" s="5" t="s">
        <v>7122</v>
      </c>
      <c r="B4928" s="6" t="s">
        <v>271</v>
      </c>
      <c r="C4928" s="7" t="s">
        <v>66</v>
      </c>
      <c r="D4928" s="6" t="s">
        <v>141</v>
      </c>
      <c r="E4928" s="7" t="s">
        <v>148</v>
      </c>
      <c r="F4928" s="7" t="s">
        <v>149</v>
      </c>
      <c r="G4928" s="7" t="s">
        <v>213</v>
      </c>
      <c r="H4928" s="7" t="s">
        <v>74</v>
      </c>
      <c r="I4928" s="7" t="s">
        <v>144</v>
      </c>
      <c r="J4928" s="7" t="s">
        <v>7123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303</v>
      </c>
      <c r="BD4928" s="8">
        <v>0</v>
      </c>
      <c r="BE4928" s="8">
        <v>303</v>
      </c>
      <c r="BF4928" s="8">
        <v>1615.1187600000001</v>
      </c>
      <c r="BG4928" s="8">
        <v>489380.98427999998</v>
      </c>
      <c r="BH4928" s="8">
        <v>0</v>
      </c>
      <c r="BI4928" s="7">
        <f t="shared" si="76"/>
        <v>303</v>
      </c>
      <c r="BJ4928" s="7" t="s">
        <v>264</v>
      </c>
      <c r="BK4928" s="8" t="s">
        <v>74</v>
      </c>
    </row>
    <row r="4929" spans="1:63" s="9" customFormat="1" ht="13.5" customHeight="1" x14ac:dyDescent="0.2">
      <c r="A4929" s="5" t="s">
        <v>7124</v>
      </c>
      <c r="B4929" s="6" t="s">
        <v>271</v>
      </c>
      <c r="C4929" s="7" t="s">
        <v>66</v>
      </c>
      <c r="D4929" s="6" t="s">
        <v>141</v>
      </c>
      <c r="E4929" s="7" t="s">
        <v>148</v>
      </c>
      <c r="F4929" s="7" t="s">
        <v>149</v>
      </c>
      <c r="G4929" s="7" t="s">
        <v>213</v>
      </c>
      <c r="H4929" s="7" t="s">
        <v>74</v>
      </c>
      <c r="I4929" s="7" t="s">
        <v>144</v>
      </c>
      <c r="J4929" s="7" t="s">
        <v>1421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28</v>
      </c>
      <c r="BD4929" s="8">
        <v>0</v>
      </c>
      <c r="BE4929" s="8">
        <v>28</v>
      </c>
      <c r="BF4929" s="8">
        <v>1835.9450300000001</v>
      </c>
      <c r="BG4929" s="8">
        <v>51406.46084</v>
      </c>
      <c r="BH4929" s="8">
        <v>0</v>
      </c>
      <c r="BI4929" s="7">
        <f t="shared" si="76"/>
        <v>28</v>
      </c>
      <c r="BJ4929" s="7" t="s">
        <v>264</v>
      </c>
      <c r="BK4929" s="8" t="s">
        <v>74</v>
      </c>
    </row>
    <row r="4930" spans="1:63" s="9" customFormat="1" ht="13.5" customHeight="1" x14ac:dyDescent="0.2">
      <c r="A4930" s="5" t="s">
        <v>7125</v>
      </c>
      <c r="B4930" s="6" t="s">
        <v>756</v>
      </c>
      <c r="C4930" s="7" t="s">
        <v>66</v>
      </c>
      <c r="D4930" s="6" t="s">
        <v>11</v>
      </c>
      <c r="E4930" s="7" t="s">
        <v>142</v>
      </c>
      <c r="F4930" s="7" t="s">
        <v>149</v>
      </c>
      <c r="G4930" s="7" t="s">
        <v>110</v>
      </c>
      <c r="H4930" s="7" t="s">
        <v>74</v>
      </c>
      <c r="I4930" s="7" t="s">
        <v>11</v>
      </c>
      <c r="J4930" s="7" t="s">
        <v>73</v>
      </c>
      <c r="K4930" s="8">
        <v>1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1</v>
      </c>
      <c r="BF4930" s="8">
        <v>1857.9428399999999</v>
      </c>
      <c r="BG4930" s="8">
        <v>1857.9428399999999</v>
      </c>
      <c r="BH4930" s="8">
        <v>0</v>
      </c>
      <c r="BI4930" s="7">
        <f t="shared" si="76"/>
        <v>1</v>
      </c>
      <c r="BJ4930" s="7" t="s">
        <v>112</v>
      </c>
      <c r="BK4930" s="8" t="s">
        <v>74</v>
      </c>
    </row>
    <row r="4931" spans="1:63" s="9" customFormat="1" ht="13.5" customHeight="1" x14ac:dyDescent="0.2">
      <c r="A4931" s="5" t="s">
        <v>7126</v>
      </c>
      <c r="B4931" s="6" t="s">
        <v>756</v>
      </c>
      <c r="C4931" s="7" t="s">
        <v>66</v>
      </c>
      <c r="D4931" s="6" t="s">
        <v>11</v>
      </c>
      <c r="E4931" s="7" t="s">
        <v>142</v>
      </c>
      <c r="F4931" s="7" t="s">
        <v>149</v>
      </c>
      <c r="G4931" s="7" t="s">
        <v>110</v>
      </c>
      <c r="H4931" s="7" t="s">
        <v>4054</v>
      </c>
      <c r="I4931" s="7" t="s">
        <v>11</v>
      </c>
      <c r="J4931" s="7" t="s">
        <v>73</v>
      </c>
      <c r="K4931" s="8">
        <v>5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5</v>
      </c>
      <c r="BF4931" s="8">
        <v>3111.48045</v>
      </c>
      <c r="BG4931" s="8">
        <v>15557.402249999999</v>
      </c>
      <c r="BH4931" s="8">
        <v>0</v>
      </c>
      <c r="BI4931" s="7">
        <f t="shared" si="76"/>
        <v>5</v>
      </c>
      <c r="BJ4931" s="7" t="s">
        <v>74</v>
      </c>
      <c r="BK4931" s="8" t="s">
        <v>74</v>
      </c>
    </row>
    <row r="4932" spans="1:63" s="9" customFormat="1" ht="13.5" customHeight="1" x14ac:dyDescent="0.2">
      <c r="A4932" s="5" t="s">
        <v>7127</v>
      </c>
      <c r="B4932" s="6" t="s">
        <v>756</v>
      </c>
      <c r="C4932" s="7" t="s">
        <v>66</v>
      </c>
      <c r="D4932" s="6" t="s">
        <v>11</v>
      </c>
      <c r="E4932" s="7" t="s">
        <v>142</v>
      </c>
      <c r="F4932" s="7" t="s">
        <v>149</v>
      </c>
      <c r="G4932" s="7" t="s">
        <v>110</v>
      </c>
      <c r="H4932" s="7" t="s">
        <v>74</v>
      </c>
      <c r="I4932" s="7" t="s">
        <v>11</v>
      </c>
      <c r="J4932" s="7" t="s">
        <v>73</v>
      </c>
      <c r="K4932" s="8">
        <v>3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3</v>
      </c>
      <c r="BF4932" s="8">
        <v>2315.78152</v>
      </c>
      <c r="BG4932" s="8">
        <v>6947.3445599999995</v>
      </c>
      <c r="BH4932" s="8">
        <v>0</v>
      </c>
      <c r="BI4932" s="7">
        <f t="shared" si="76"/>
        <v>3</v>
      </c>
      <c r="BJ4932" s="7" t="s">
        <v>264</v>
      </c>
      <c r="BK4932" s="8" t="s">
        <v>74</v>
      </c>
    </row>
    <row r="4933" spans="1:63" s="9" customFormat="1" ht="13.5" customHeight="1" x14ac:dyDescent="0.2">
      <c r="A4933" s="5" t="s">
        <v>7128</v>
      </c>
      <c r="B4933" s="6" t="s">
        <v>756</v>
      </c>
      <c r="C4933" s="7" t="s">
        <v>66</v>
      </c>
      <c r="D4933" s="6" t="s">
        <v>11</v>
      </c>
      <c r="E4933" s="7" t="s">
        <v>142</v>
      </c>
      <c r="F4933" s="7" t="s">
        <v>149</v>
      </c>
      <c r="G4933" s="7" t="s">
        <v>110</v>
      </c>
      <c r="H4933" s="7" t="s">
        <v>786</v>
      </c>
      <c r="I4933" s="7" t="s">
        <v>11</v>
      </c>
      <c r="J4933" s="7" t="s">
        <v>73</v>
      </c>
      <c r="K4933" s="8">
        <v>1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  <c r="BD4933" s="8">
        <v>0</v>
      </c>
      <c r="BE4933" s="8">
        <v>1</v>
      </c>
      <c r="BF4933" s="8">
        <v>2016.16597</v>
      </c>
      <c r="BG4933" s="8">
        <v>2016.16597</v>
      </c>
      <c r="BH4933" s="8">
        <v>0</v>
      </c>
      <c r="BI4933" s="7">
        <f t="shared" ref="BI4933:BI4996" si="77">BE4933-N4933-AK4933-AL4933-AM4933-AN4933</f>
        <v>1</v>
      </c>
      <c r="BJ4933" s="7" t="s">
        <v>264</v>
      </c>
      <c r="BK4933" s="8" t="s">
        <v>74</v>
      </c>
    </row>
    <row r="4934" spans="1:63" s="9" customFormat="1" ht="13.5" customHeight="1" x14ac:dyDescent="0.2">
      <c r="A4934" s="5" t="s">
        <v>7129</v>
      </c>
      <c r="B4934" s="6" t="s">
        <v>756</v>
      </c>
      <c r="C4934" s="7" t="s">
        <v>66</v>
      </c>
      <c r="D4934" s="6" t="s">
        <v>11</v>
      </c>
      <c r="E4934" s="7" t="s">
        <v>142</v>
      </c>
      <c r="F4934" s="7" t="s">
        <v>149</v>
      </c>
      <c r="G4934" s="7" t="s">
        <v>110</v>
      </c>
      <c r="H4934" s="7" t="s">
        <v>74</v>
      </c>
      <c r="I4934" s="7" t="s">
        <v>74</v>
      </c>
      <c r="J4934" s="7" t="s">
        <v>73</v>
      </c>
      <c r="K4934" s="8">
        <v>0</v>
      </c>
      <c r="L4934" s="8">
        <v>0</v>
      </c>
      <c r="M4934" s="8">
        <v>0</v>
      </c>
      <c r="N4934" s="8">
        <v>2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2</v>
      </c>
      <c r="BF4934" s="8">
        <v>11187.97597</v>
      </c>
      <c r="BG4934" s="8">
        <v>22375.951939999999</v>
      </c>
      <c r="BH4934" s="8">
        <v>0</v>
      </c>
      <c r="BI4934" s="7">
        <f t="shared" si="77"/>
        <v>0</v>
      </c>
      <c r="BJ4934" s="7" t="s">
        <v>112</v>
      </c>
      <c r="BK4934" s="8" t="s">
        <v>74</v>
      </c>
    </row>
    <row r="4935" spans="1:63" s="9" customFormat="1" ht="13.5" customHeight="1" x14ac:dyDescent="0.2">
      <c r="A4935" s="5" t="s">
        <v>7130</v>
      </c>
      <c r="B4935" s="6" t="s">
        <v>756</v>
      </c>
      <c r="C4935" s="7" t="s">
        <v>66</v>
      </c>
      <c r="D4935" s="6" t="s">
        <v>11</v>
      </c>
      <c r="E4935" s="7" t="s">
        <v>142</v>
      </c>
      <c r="F4935" s="7" t="s">
        <v>149</v>
      </c>
      <c r="G4935" s="7" t="s">
        <v>110</v>
      </c>
      <c r="H4935" s="7" t="s">
        <v>74</v>
      </c>
      <c r="I4935" s="7" t="s">
        <v>11</v>
      </c>
      <c r="J4935" s="7" t="s">
        <v>73</v>
      </c>
      <c r="K4935" s="8">
        <v>9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9</v>
      </c>
      <c r="BF4935" s="8">
        <v>2849.7684199999999</v>
      </c>
      <c r="BG4935" s="8">
        <v>25647.915779999999</v>
      </c>
      <c r="BH4935" s="8">
        <v>0</v>
      </c>
      <c r="BI4935" s="7">
        <f t="shared" si="77"/>
        <v>9</v>
      </c>
      <c r="BJ4935" s="7" t="s">
        <v>264</v>
      </c>
      <c r="BK4935" s="8" t="s">
        <v>74</v>
      </c>
    </row>
    <row r="4936" spans="1:63" s="9" customFormat="1" ht="13.5" customHeight="1" x14ac:dyDescent="0.2">
      <c r="A4936" s="5" t="s">
        <v>7131</v>
      </c>
      <c r="B4936" s="6" t="s">
        <v>3357</v>
      </c>
      <c r="C4936" s="7" t="s">
        <v>66</v>
      </c>
      <c r="D4936" s="6" t="s">
        <v>11</v>
      </c>
      <c r="E4936" s="7" t="s">
        <v>142</v>
      </c>
      <c r="F4936" s="7" t="s">
        <v>149</v>
      </c>
      <c r="G4936" s="7" t="s">
        <v>110</v>
      </c>
      <c r="H4936" s="7" t="s">
        <v>74</v>
      </c>
      <c r="I4936" s="7" t="s">
        <v>11</v>
      </c>
      <c r="J4936" s="7" t="s">
        <v>73</v>
      </c>
      <c r="K4936" s="8">
        <v>0</v>
      </c>
      <c r="L4936" s="8">
        <v>0</v>
      </c>
      <c r="M4936" s="8">
        <v>0</v>
      </c>
      <c r="N4936" s="8">
        <v>2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2</v>
      </c>
      <c r="BF4936" s="8">
        <v>3001.0577199999998</v>
      </c>
      <c r="BG4936" s="8">
        <v>6002.1154399999996</v>
      </c>
      <c r="BH4936" s="8">
        <v>0</v>
      </c>
      <c r="BI4936" s="7">
        <f t="shared" si="77"/>
        <v>0</v>
      </c>
      <c r="BJ4936" s="7" t="s">
        <v>264</v>
      </c>
      <c r="BK4936" s="8" t="s">
        <v>74</v>
      </c>
    </row>
    <row r="4937" spans="1:63" s="9" customFormat="1" ht="13.5" customHeight="1" x14ac:dyDescent="0.2">
      <c r="A4937" s="5" t="s">
        <v>7132</v>
      </c>
      <c r="B4937" s="6" t="s">
        <v>756</v>
      </c>
      <c r="C4937" s="7" t="s">
        <v>66</v>
      </c>
      <c r="D4937" s="6" t="s">
        <v>11</v>
      </c>
      <c r="E4937" s="7" t="s">
        <v>142</v>
      </c>
      <c r="F4937" s="7" t="s">
        <v>149</v>
      </c>
      <c r="G4937" s="7" t="s">
        <v>110</v>
      </c>
      <c r="H4937" s="7" t="s">
        <v>2087</v>
      </c>
      <c r="I4937" s="7" t="s">
        <v>11</v>
      </c>
      <c r="J4937" s="7" t="s">
        <v>73</v>
      </c>
      <c r="K4937" s="8">
        <v>2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2</v>
      </c>
      <c r="BF4937" s="8">
        <v>3471.9057600000001</v>
      </c>
      <c r="BG4937" s="8">
        <v>6943.8115200000002</v>
      </c>
      <c r="BH4937" s="8">
        <v>0</v>
      </c>
      <c r="BI4937" s="7">
        <f t="shared" si="77"/>
        <v>2</v>
      </c>
      <c r="BJ4937" s="7" t="s">
        <v>112</v>
      </c>
      <c r="BK4937" s="8" t="s">
        <v>74</v>
      </c>
    </row>
    <row r="4938" spans="1:63" s="9" customFormat="1" ht="13.5" customHeight="1" x14ac:dyDescent="0.2">
      <c r="A4938" s="5" t="s">
        <v>7133</v>
      </c>
      <c r="B4938" s="6" t="s">
        <v>7134</v>
      </c>
      <c r="C4938" s="7" t="s">
        <v>66</v>
      </c>
      <c r="D4938" s="6" t="s">
        <v>67</v>
      </c>
      <c r="E4938" s="7" t="s">
        <v>870</v>
      </c>
      <c r="F4938" s="7" t="s">
        <v>7135</v>
      </c>
      <c r="G4938" s="7" t="s">
        <v>70</v>
      </c>
      <c r="H4938" s="7" t="s">
        <v>2406</v>
      </c>
      <c r="I4938" s="7" t="s">
        <v>105</v>
      </c>
      <c r="J4938" s="7" t="s">
        <v>229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4196</v>
      </c>
      <c r="AH4938" s="8">
        <v>0</v>
      </c>
      <c r="AI4938" s="8">
        <v>0</v>
      </c>
      <c r="AJ4938" s="8">
        <v>285</v>
      </c>
      <c r="AK4938" s="8">
        <v>0</v>
      </c>
      <c r="AL4938" s="8">
        <v>225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140</v>
      </c>
      <c r="BC4938" s="8">
        <v>0</v>
      </c>
      <c r="BD4938" s="8">
        <v>0</v>
      </c>
      <c r="BE4938" s="8">
        <v>4846</v>
      </c>
      <c r="BF4938" s="8">
        <v>1.5658000000000001</v>
      </c>
      <c r="BG4938" s="8">
        <v>7587.8667999999998</v>
      </c>
      <c r="BH4938" s="8">
        <v>5000</v>
      </c>
      <c r="BI4938" s="7">
        <f t="shared" si="77"/>
        <v>4621</v>
      </c>
      <c r="BJ4938" s="7" t="s">
        <v>74</v>
      </c>
      <c r="BK4938" s="8" t="s">
        <v>74</v>
      </c>
    </row>
    <row r="4939" spans="1:63" s="9" customFormat="1" ht="13.5" customHeight="1" x14ac:dyDescent="0.2">
      <c r="A4939" s="5" t="s">
        <v>7136</v>
      </c>
      <c r="B4939" s="6" t="s">
        <v>522</v>
      </c>
      <c r="C4939" s="7" t="s">
        <v>66</v>
      </c>
      <c r="D4939" s="6" t="s">
        <v>67</v>
      </c>
      <c r="E4939" s="7" t="s">
        <v>68</v>
      </c>
      <c r="F4939" s="7" t="s">
        <v>523</v>
      </c>
      <c r="G4939" s="7" t="s">
        <v>79</v>
      </c>
      <c r="H4939" s="7" t="s">
        <v>2849</v>
      </c>
      <c r="I4939" s="7" t="s">
        <v>72</v>
      </c>
      <c r="J4939" s="7" t="s">
        <v>73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885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885</v>
      </c>
      <c r="BF4939" s="8">
        <v>5.8710000000000004</v>
      </c>
      <c r="BG4939" s="8">
        <v>5195.835</v>
      </c>
      <c r="BH4939" s="8">
        <v>395</v>
      </c>
      <c r="BI4939" s="7">
        <f t="shared" si="77"/>
        <v>885</v>
      </c>
      <c r="BJ4939" s="7" t="s">
        <v>74</v>
      </c>
      <c r="BK4939" s="8" t="s">
        <v>74</v>
      </c>
    </row>
    <row r="4940" spans="1:63" s="9" customFormat="1" ht="13.5" customHeight="1" x14ac:dyDescent="0.2">
      <c r="A4940" s="5" t="s">
        <v>7137</v>
      </c>
      <c r="B4940" s="6" t="s">
        <v>7138</v>
      </c>
      <c r="C4940" s="7" t="s">
        <v>66</v>
      </c>
      <c r="D4940" s="6" t="s">
        <v>67</v>
      </c>
      <c r="E4940" s="7" t="s">
        <v>68</v>
      </c>
      <c r="F4940" s="7" t="s">
        <v>523</v>
      </c>
      <c r="G4940" s="7" t="s">
        <v>79</v>
      </c>
      <c r="H4940" s="7" t="s">
        <v>3048</v>
      </c>
      <c r="I4940" s="7" t="s">
        <v>72</v>
      </c>
      <c r="J4940" s="7" t="s">
        <v>73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1569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1569</v>
      </c>
      <c r="BF4940" s="8">
        <v>0.92700000000000005</v>
      </c>
      <c r="BG4940" s="8">
        <v>1454.463</v>
      </c>
      <c r="BH4940" s="8">
        <v>267</v>
      </c>
      <c r="BI4940" s="7">
        <f t="shared" si="77"/>
        <v>1569</v>
      </c>
      <c r="BJ4940" s="7" t="s">
        <v>74</v>
      </c>
      <c r="BK4940" s="8" t="s">
        <v>74</v>
      </c>
    </row>
    <row r="4941" spans="1:63" s="9" customFormat="1" ht="13.5" customHeight="1" x14ac:dyDescent="0.2">
      <c r="A4941" s="5" t="s">
        <v>7139</v>
      </c>
      <c r="B4941" s="6" t="s">
        <v>1701</v>
      </c>
      <c r="C4941" s="7" t="s">
        <v>66</v>
      </c>
      <c r="D4941" s="6" t="s">
        <v>67</v>
      </c>
      <c r="E4941" s="7" t="s">
        <v>148</v>
      </c>
      <c r="F4941" s="7" t="s">
        <v>425</v>
      </c>
      <c r="G4941" s="7" t="s">
        <v>169</v>
      </c>
      <c r="H4941" s="7" t="s">
        <v>3350</v>
      </c>
      <c r="I4941" s="7" t="s">
        <v>72</v>
      </c>
      <c r="J4941" s="7" t="s">
        <v>73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78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78</v>
      </c>
      <c r="BF4941" s="8">
        <v>42.786200000000001</v>
      </c>
      <c r="BG4941" s="8">
        <v>3337.3236000000002</v>
      </c>
      <c r="BH4941" s="8">
        <v>60</v>
      </c>
      <c r="BI4941" s="7">
        <f t="shared" si="77"/>
        <v>78</v>
      </c>
      <c r="BJ4941" s="7" t="s">
        <v>74</v>
      </c>
      <c r="BK4941" s="8" t="s">
        <v>74</v>
      </c>
    </row>
    <row r="4942" spans="1:63" s="9" customFormat="1" ht="13.5" customHeight="1" x14ac:dyDescent="0.2">
      <c r="A4942" s="5" t="s">
        <v>7140</v>
      </c>
      <c r="B4942" s="6" t="s">
        <v>1299</v>
      </c>
      <c r="C4942" s="7" t="s">
        <v>66</v>
      </c>
      <c r="D4942" s="6" t="s">
        <v>67</v>
      </c>
      <c r="E4942" s="7" t="s">
        <v>142</v>
      </c>
      <c r="F4942" s="7" t="s">
        <v>523</v>
      </c>
      <c r="G4942" s="7" t="s">
        <v>169</v>
      </c>
      <c r="H4942" s="7" t="s">
        <v>5625</v>
      </c>
      <c r="I4942" s="7" t="s">
        <v>105</v>
      </c>
      <c r="J4942" s="7" t="s">
        <v>92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108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108</v>
      </c>
      <c r="BF4942" s="8">
        <v>132.5095</v>
      </c>
      <c r="BG4942" s="8">
        <v>14311.026</v>
      </c>
      <c r="BH4942" s="8">
        <v>201</v>
      </c>
      <c r="BI4942" s="7">
        <f t="shared" si="77"/>
        <v>108</v>
      </c>
      <c r="BJ4942" s="7" t="s">
        <v>74</v>
      </c>
      <c r="BK4942" s="8" t="s">
        <v>74</v>
      </c>
    </row>
    <row r="4943" spans="1:63" s="9" customFormat="1" ht="13.5" customHeight="1" x14ac:dyDescent="0.2">
      <c r="A4943" s="5" t="s">
        <v>7141</v>
      </c>
      <c r="B4943" s="6" t="s">
        <v>1701</v>
      </c>
      <c r="C4943" s="7" t="s">
        <v>66</v>
      </c>
      <c r="D4943" s="6" t="s">
        <v>11</v>
      </c>
      <c r="E4943" s="7" t="s">
        <v>148</v>
      </c>
      <c r="F4943" s="7" t="s">
        <v>269</v>
      </c>
      <c r="G4943" s="7" t="s">
        <v>110</v>
      </c>
      <c r="H4943" s="7" t="s">
        <v>74</v>
      </c>
      <c r="I4943" s="7" t="s">
        <v>11</v>
      </c>
      <c r="J4943" s="7" t="s">
        <v>73</v>
      </c>
      <c r="K4943" s="8">
        <v>8</v>
      </c>
      <c r="L4943" s="8">
        <v>0</v>
      </c>
      <c r="M4943" s="8">
        <v>0</v>
      </c>
      <c r="N4943" s="8">
        <v>11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>
        <v>0</v>
      </c>
      <c r="AG4943" s="8">
        <v>0</v>
      </c>
      <c r="AH4943" s="8">
        <v>0</v>
      </c>
      <c r="AI4943" s="8">
        <v>0</v>
      </c>
      <c r="AJ4943" s="8">
        <v>0</v>
      </c>
      <c r="AK4943" s="8">
        <v>0</v>
      </c>
      <c r="AL4943" s="8">
        <v>0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  <c r="BD4943" s="8">
        <v>0</v>
      </c>
      <c r="BE4943" s="8">
        <v>19</v>
      </c>
      <c r="BF4943" s="8">
        <v>74.048299999999998</v>
      </c>
      <c r="BG4943" s="8">
        <v>1406.9177</v>
      </c>
      <c r="BH4943" s="8">
        <v>0</v>
      </c>
      <c r="BI4943" s="7">
        <f t="shared" si="77"/>
        <v>8</v>
      </c>
      <c r="BJ4943" s="7" t="s">
        <v>264</v>
      </c>
      <c r="BK4943" s="8" t="s">
        <v>74</v>
      </c>
    </row>
    <row r="4944" spans="1:63" s="9" customFormat="1" ht="13.5" customHeight="1" x14ac:dyDescent="0.2">
      <c r="A4944" s="5" t="s">
        <v>7142</v>
      </c>
      <c r="B4944" s="6" t="s">
        <v>1701</v>
      </c>
      <c r="C4944" s="7" t="s">
        <v>66</v>
      </c>
      <c r="D4944" s="6" t="s">
        <v>67</v>
      </c>
      <c r="E4944" s="7" t="s">
        <v>148</v>
      </c>
      <c r="F4944" s="7" t="s">
        <v>425</v>
      </c>
      <c r="G4944" s="7" t="s">
        <v>169</v>
      </c>
      <c r="H4944" s="7" t="s">
        <v>1986</v>
      </c>
      <c r="I4944" s="7" t="s">
        <v>81</v>
      </c>
      <c r="J4944" s="7" t="s">
        <v>130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913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913</v>
      </c>
      <c r="BF4944" s="8">
        <v>43.054000000000002</v>
      </c>
      <c r="BG4944" s="8">
        <v>39308.302000000003</v>
      </c>
      <c r="BH4944" s="8">
        <v>1000</v>
      </c>
      <c r="BI4944" s="7">
        <f t="shared" si="77"/>
        <v>913</v>
      </c>
      <c r="BJ4944" s="7" t="s">
        <v>74</v>
      </c>
      <c r="BK4944" s="8" t="s">
        <v>74</v>
      </c>
    </row>
    <row r="4945" spans="1:63" s="9" customFormat="1" ht="13.5" customHeight="1" x14ac:dyDescent="0.2">
      <c r="A4945" s="5" t="s">
        <v>7143</v>
      </c>
      <c r="B4945" s="6" t="s">
        <v>168</v>
      </c>
      <c r="C4945" s="7" t="s">
        <v>66</v>
      </c>
      <c r="D4945" s="6" t="s">
        <v>67</v>
      </c>
      <c r="E4945" s="7" t="s">
        <v>870</v>
      </c>
      <c r="F4945" s="7" t="s">
        <v>69</v>
      </c>
      <c r="G4945" s="7" t="s">
        <v>169</v>
      </c>
      <c r="H4945" s="7" t="s">
        <v>7144</v>
      </c>
      <c r="I4945" s="7" t="s">
        <v>72</v>
      </c>
      <c r="J4945" s="7" t="s">
        <v>187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0</v>
      </c>
      <c r="AB4945" s="8">
        <v>544</v>
      </c>
      <c r="AC4945" s="8">
        <v>0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  <c r="BD4945" s="8">
        <v>0</v>
      </c>
      <c r="BE4945" s="8">
        <v>544</v>
      </c>
      <c r="BF4945" s="8">
        <v>0.36053000000000002</v>
      </c>
      <c r="BG4945" s="8">
        <v>196.12832</v>
      </c>
      <c r="BH4945" s="8">
        <v>0</v>
      </c>
      <c r="BI4945" s="7">
        <f t="shared" si="77"/>
        <v>544</v>
      </c>
      <c r="BJ4945" s="7" t="s">
        <v>74</v>
      </c>
      <c r="BK4945" s="8" t="s">
        <v>74</v>
      </c>
    </row>
    <row r="4946" spans="1:63" s="9" customFormat="1" ht="13.5" customHeight="1" x14ac:dyDescent="0.2">
      <c r="A4946" s="5" t="s">
        <v>7145</v>
      </c>
      <c r="B4946" s="6" t="s">
        <v>1299</v>
      </c>
      <c r="C4946" s="7" t="s">
        <v>66</v>
      </c>
      <c r="D4946" s="6" t="s">
        <v>67</v>
      </c>
      <c r="E4946" s="7" t="s">
        <v>148</v>
      </c>
      <c r="F4946" s="7" t="s">
        <v>269</v>
      </c>
      <c r="G4946" s="7" t="s">
        <v>169</v>
      </c>
      <c r="H4946" s="7" t="s">
        <v>7146</v>
      </c>
      <c r="I4946" s="7" t="s">
        <v>81</v>
      </c>
      <c r="J4946" s="7" t="s">
        <v>92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284</v>
      </c>
      <c r="AF4946" s="8">
        <v>0</v>
      </c>
      <c r="AG4946" s="8">
        <v>0</v>
      </c>
      <c r="AH4946" s="8">
        <v>0</v>
      </c>
      <c r="AI4946" s="8">
        <v>0</v>
      </c>
      <c r="AJ4946" s="8">
        <v>9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293</v>
      </c>
      <c r="BF4946" s="8">
        <v>295.47609999999997</v>
      </c>
      <c r="BG4946" s="8">
        <v>86574.497300000003</v>
      </c>
      <c r="BH4946" s="8">
        <v>301</v>
      </c>
      <c r="BI4946" s="7">
        <f t="shared" si="77"/>
        <v>293</v>
      </c>
      <c r="BJ4946" s="7" t="s">
        <v>74</v>
      </c>
      <c r="BK4946" s="8" t="s">
        <v>74</v>
      </c>
    </row>
    <row r="4947" spans="1:63" s="9" customFormat="1" ht="13.5" customHeight="1" x14ac:dyDescent="0.2">
      <c r="A4947" s="5" t="s">
        <v>7147</v>
      </c>
      <c r="B4947" s="6" t="s">
        <v>2417</v>
      </c>
      <c r="C4947" s="7" t="s">
        <v>66</v>
      </c>
      <c r="D4947" s="6" t="s">
        <v>67</v>
      </c>
      <c r="E4947" s="7" t="s">
        <v>148</v>
      </c>
      <c r="F4947" s="7" t="s">
        <v>425</v>
      </c>
      <c r="G4947" s="7" t="s">
        <v>213</v>
      </c>
      <c r="H4947" s="7" t="s">
        <v>7148</v>
      </c>
      <c r="I4947" s="7" t="s">
        <v>81</v>
      </c>
      <c r="J4947" s="7" t="s">
        <v>73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397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0</v>
      </c>
      <c r="AF4947" s="8">
        <v>0</v>
      </c>
      <c r="AG4947" s="8">
        <v>0</v>
      </c>
      <c r="AH4947" s="8">
        <v>0</v>
      </c>
      <c r="AI4947" s="8">
        <v>0</v>
      </c>
      <c r="AJ4947" s="8">
        <v>6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403</v>
      </c>
      <c r="BF4947" s="8">
        <v>359.42880000000002</v>
      </c>
      <c r="BG4947" s="8">
        <v>144849.8064</v>
      </c>
      <c r="BH4947" s="8">
        <v>400</v>
      </c>
      <c r="BI4947" s="7">
        <f t="shared" si="77"/>
        <v>403</v>
      </c>
      <c r="BJ4947" s="7" t="s">
        <v>445</v>
      </c>
      <c r="BK4947" s="8" t="s">
        <v>74</v>
      </c>
    </row>
    <row r="4948" spans="1:63" s="9" customFormat="1" ht="13.5" customHeight="1" x14ac:dyDescent="0.2">
      <c r="A4948" s="5" t="s">
        <v>7149</v>
      </c>
      <c r="B4948" s="6" t="s">
        <v>997</v>
      </c>
      <c r="C4948" s="7" t="s">
        <v>66</v>
      </c>
      <c r="D4948" s="6" t="s">
        <v>67</v>
      </c>
      <c r="E4948" s="7" t="s">
        <v>148</v>
      </c>
      <c r="F4948" s="7" t="s">
        <v>425</v>
      </c>
      <c r="G4948" s="7" t="s">
        <v>169</v>
      </c>
      <c r="H4948" s="7" t="s">
        <v>1203</v>
      </c>
      <c r="I4948" s="7" t="s">
        <v>72</v>
      </c>
      <c r="J4948" s="7" t="s">
        <v>229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25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25</v>
      </c>
      <c r="BF4948" s="8">
        <v>62.499940000000002</v>
      </c>
      <c r="BG4948" s="8">
        <v>1562.4984999999999</v>
      </c>
      <c r="BH4948" s="8">
        <v>0</v>
      </c>
      <c r="BI4948" s="7">
        <f t="shared" si="77"/>
        <v>25</v>
      </c>
      <c r="BJ4948" s="7" t="s">
        <v>74</v>
      </c>
      <c r="BK4948" s="8" t="s">
        <v>74</v>
      </c>
    </row>
    <row r="4949" spans="1:63" s="9" customFormat="1" ht="13.5" customHeight="1" x14ac:dyDescent="0.2">
      <c r="A4949" s="5" t="s">
        <v>7150</v>
      </c>
      <c r="B4949" s="6" t="s">
        <v>1299</v>
      </c>
      <c r="C4949" s="7" t="s">
        <v>66</v>
      </c>
      <c r="D4949" s="6" t="s">
        <v>67</v>
      </c>
      <c r="E4949" s="7" t="s">
        <v>148</v>
      </c>
      <c r="F4949" s="7" t="s">
        <v>269</v>
      </c>
      <c r="G4949" s="7" t="s">
        <v>169</v>
      </c>
      <c r="H4949" s="7" t="s">
        <v>1466</v>
      </c>
      <c r="I4949" s="7" t="s">
        <v>72</v>
      </c>
      <c r="J4949" s="7" t="s">
        <v>283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44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44</v>
      </c>
      <c r="BF4949" s="8">
        <v>35.99295</v>
      </c>
      <c r="BG4949" s="8">
        <v>1583.6898000000001</v>
      </c>
      <c r="BH4949" s="8">
        <v>0</v>
      </c>
      <c r="BI4949" s="7">
        <f t="shared" si="77"/>
        <v>44</v>
      </c>
      <c r="BJ4949" s="7" t="s">
        <v>74</v>
      </c>
      <c r="BK4949" s="8" t="s">
        <v>74</v>
      </c>
    </row>
    <row r="4950" spans="1:63" s="9" customFormat="1" ht="13.5" customHeight="1" x14ac:dyDescent="0.2">
      <c r="A4950" s="5" t="s">
        <v>7151</v>
      </c>
      <c r="B4950" s="6" t="s">
        <v>956</v>
      </c>
      <c r="C4950" s="7" t="s">
        <v>66</v>
      </c>
      <c r="D4950" s="6" t="s">
        <v>67</v>
      </c>
      <c r="E4950" s="7" t="s">
        <v>1052</v>
      </c>
      <c r="F4950" s="7" t="s">
        <v>149</v>
      </c>
      <c r="G4950" s="7" t="s">
        <v>213</v>
      </c>
      <c r="H4950" s="7" t="s">
        <v>6979</v>
      </c>
      <c r="I4950" s="7" t="s">
        <v>81</v>
      </c>
      <c r="J4950" s="7" t="s">
        <v>92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85</v>
      </c>
      <c r="AF4950" s="8">
        <v>0</v>
      </c>
      <c r="AG4950" s="8">
        <v>0</v>
      </c>
      <c r="AH4950" s="8">
        <v>0</v>
      </c>
      <c r="AI4950" s="8">
        <v>0</v>
      </c>
      <c r="AJ4950" s="8">
        <v>5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90</v>
      </c>
      <c r="BF4950" s="8">
        <v>553.69502</v>
      </c>
      <c r="BG4950" s="8">
        <v>49832.551800000001</v>
      </c>
      <c r="BH4950" s="8">
        <v>0</v>
      </c>
      <c r="BI4950" s="7">
        <f t="shared" si="77"/>
        <v>90</v>
      </c>
      <c r="BJ4950" s="7" t="s">
        <v>112</v>
      </c>
      <c r="BK4950" s="8" t="s">
        <v>74</v>
      </c>
    </row>
    <row r="4951" spans="1:63" s="9" customFormat="1" ht="13.5" customHeight="1" x14ac:dyDescent="0.2">
      <c r="A4951" s="5" t="s">
        <v>7152</v>
      </c>
      <c r="B4951" s="6" t="s">
        <v>7153</v>
      </c>
      <c r="C4951" s="7" t="s">
        <v>66</v>
      </c>
      <c r="D4951" s="6" t="s">
        <v>67</v>
      </c>
      <c r="E4951" s="7" t="s">
        <v>1052</v>
      </c>
      <c r="F4951" s="7" t="s">
        <v>523</v>
      </c>
      <c r="G4951" s="7" t="s">
        <v>213</v>
      </c>
      <c r="H4951" s="7" t="s">
        <v>7154</v>
      </c>
      <c r="I4951" s="7" t="s">
        <v>81</v>
      </c>
      <c r="J4951" s="7" t="s">
        <v>92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157</v>
      </c>
      <c r="AF4951" s="8">
        <v>0</v>
      </c>
      <c r="AG4951" s="8">
        <v>0</v>
      </c>
      <c r="AH4951" s="8">
        <v>0</v>
      </c>
      <c r="AI4951" s="8">
        <v>0</v>
      </c>
      <c r="AJ4951" s="8">
        <v>8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165</v>
      </c>
      <c r="BF4951" s="8">
        <v>442.20602000000002</v>
      </c>
      <c r="BG4951" s="8">
        <v>72963.993300000002</v>
      </c>
      <c r="BH4951" s="8">
        <v>200</v>
      </c>
      <c r="BI4951" s="7">
        <f t="shared" si="77"/>
        <v>165</v>
      </c>
      <c r="BJ4951" s="7" t="s">
        <v>264</v>
      </c>
      <c r="BK4951" s="8" t="s">
        <v>74</v>
      </c>
    </row>
    <row r="4952" spans="1:63" s="9" customFormat="1" ht="13.5" customHeight="1" x14ac:dyDescent="0.2">
      <c r="A4952" s="5" t="s">
        <v>7155</v>
      </c>
      <c r="B4952" s="6" t="s">
        <v>631</v>
      </c>
      <c r="C4952" s="7" t="s">
        <v>66</v>
      </c>
      <c r="D4952" s="6" t="s">
        <v>67</v>
      </c>
      <c r="E4952" s="7" t="s">
        <v>142</v>
      </c>
      <c r="F4952" s="7" t="s">
        <v>149</v>
      </c>
      <c r="G4952" s="7" t="s">
        <v>169</v>
      </c>
      <c r="H4952" s="7" t="s">
        <v>1468</v>
      </c>
      <c r="I4952" s="7" t="s">
        <v>105</v>
      </c>
      <c r="J4952" s="7" t="s">
        <v>288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985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32</v>
      </c>
      <c r="BC4952" s="8">
        <v>0</v>
      </c>
      <c r="BD4952" s="8">
        <v>0</v>
      </c>
      <c r="BE4952" s="8">
        <v>1017</v>
      </c>
      <c r="BF4952" s="8">
        <v>23.890699999999999</v>
      </c>
      <c r="BG4952" s="8">
        <v>24296.841899999999</v>
      </c>
      <c r="BH4952" s="8">
        <v>0</v>
      </c>
      <c r="BI4952" s="7">
        <f t="shared" si="77"/>
        <v>1017</v>
      </c>
      <c r="BJ4952" s="7" t="s">
        <v>74</v>
      </c>
      <c r="BK4952" s="8" t="s">
        <v>74</v>
      </c>
    </row>
    <row r="4953" spans="1:63" s="9" customFormat="1" ht="13.5" customHeight="1" x14ac:dyDescent="0.2">
      <c r="A4953" s="5" t="s">
        <v>7156</v>
      </c>
      <c r="B4953" s="6" t="s">
        <v>631</v>
      </c>
      <c r="C4953" s="7" t="s">
        <v>66</v>
      </c>
      <c r="D4953" s="6" t="s">
        <v>11</v>
      </c>
      <c r="E4953" s="7" t="s">
        <v>142</v>
      </c>
      <c r="F4953" s="7" t="s">
        <v>523</v>
      </c>
      <c r="G4953" s="7" t="s">
        <v>110</v>
      </c>
      <c r="H4953" s="7" t="s">
        <v>1651</v>
      </c>
      <c r="I4953" s="7" t="s">
        <v>74</v>
      </c>
      <c r="J4953" s="7" t="s">
        <v>73</v>
      </c>
      <c r="K4953" s="8">
        <v>20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J4953" s="8">
        <v>0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  <c r="BD4953" s="8">
        <v>0</v>
      </c>
      <c r="BE4953" s="8">
        <v>20</v>
      </c>
      <c r="BF4953" s="8">
        <v>45.7988</v>
      </c>
      <c r="BG4953" s="8">
        <v>915.976</v>
      </c>
      <c r="BH4953" s="8">
        <v>0</v>
      </c>
      <c r="BI4953" s="7">
        <f t="shared" si="77"/>
        <v>20</v>
      </c>
      <c r="BJ4953" s="7" t="s">
        <v>112</v>
      </c>
      <c r="BK4953" s="8" t="s">
        <v>74</v>
      </c>
    </row>
    <row r="4954" spans="1:63" s="9" customFormat="1" ht="13.5" customHeight="1" x14ac:dyDescent="0.2">
      <c r="A4954" s="5" t="s">
        <v>7157</v>
      </c>
      <c r="B4954" s="6" t="s">
        <v>997</v>
      </c>
      <c r="C4954" s="7" t="s">
        <v>66</v>
      </c>
      <c r="D4954" s="6" t="s">
        <v>67</v>
      </c>
      <c r="E4954" s="7" t="s">
        <v>148</v>
      </c>
      <c r="F4954" s="7" t="s">
        <v>425</v>
      </c>
      <c r="G4954" s="7" t="s">
        <v>169</v>
      </c>
      <c r="H4954" s="7" t="s">
        <v>1300</v>
      </c>
      <c r="I4954" s="7" t="s">
        <v>81</v>
      </c>
      <c r="J4954" s="7" t="s">
        <v>4313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256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256</v>
      </c>
      <c r="BF4954" s="8">
        <v>424.45269999999999</v>
      </c>
      <c r="BG4954" s="8">
        <v>108659.8912</v>
      </c>
      <c r="BH4954" s="8">
        <v>267</v>
      </c>
      <c r="BI4954" s="7">
        <f t="shared" si="77"/>
        <v>256</v>
      </c>
      <c r="BJ4954" s="7" t="s">
        <v>264</v>
      </c>
      <c r="BK4954" s="8" t="s">
        <v>74</v>
      </c>
    </row>
    <row r="4955" spans="1:63" s="9" customFormat="1" ht="13.5" customHeight="1" x14ac:dyDescent="0.2">
      <c r="A4955" s="5" t="s">
        <v>7158</v>
      </c>
      <c r="B4955" s="6" t="s">
        <v>1299</v>
      </c>
      <c r="C4955" s="7" t="s">
        <v>66</v>
      </c>
      <c r="D4955" s="6" t="s">
        <v>67</v>
      </c>
      <c r="E4955" s="7" t="s">
        <v>142</v>
      </c>
      <c r="F4955" s="7" t="s">
        <v>523</v>
      </c>
      <c r="G4955" s="7" t="s">
        <v>169</v>
      </c>
      <c r="H4955" s="7" t="s">
        <v>7159</v>
      </c>
      <c r="I4955" s="7" t="s">
        <v>81</v>
      </c>
      <c r="J4955" s="7" t="s">
        <v>187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316</v>
      </c>
      <c r="AF4955" s="8">
        <v>0</v>
      </c>
      <c r="AG4955" s="8">
        <v>0</v>
      </c>
      <c r="AH4955" s="8">
        <v>0</v>
      </c>
      <c r="AI4955" s="8">
        <v>0</v>
      </c>
      <c r="AJ4955" s="8">
        <v>0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  <c r="BD4955" s="8">
        <v>0</v>
      </c>
      <c r="BE4955" s="8">
        <v>316</v>
      </c>
      <c r="BF4955" s="8">
        <v>155.24160000000001</v>
      </c>
      <c r="BG4955" s="8">
        <v>49056.345600000001</v>
      </c>
      <c r="BH4955" s="8">
        <v>358</v>
      </c>
      <c r="BI4955" s="7">
        <f t="shared" si="77"/>
        <v>316</v>
      </c>
      <c r="BJ4955" s="7" t="s">
        <v>74</v>
      </c>
      <c r="BK4955" s="8" t="s">
        <v>74</v>
      </c>
    </row>
    <row r="4956" spans="1:63" s="9" customFormat="1" ht="13.5" customHeight="1" x14ac:dyDescent="0.2">
      <c r="A4956" s="5" t="s">
        <v>7160</v>
      </c>
      <c r="B4956" s="6" t="s">
        <v>997</v>
      </c>
      <c r="C4956" s="7" t="s">
        <v>66</v>
      </c>
      <c r="D4956" s="6" t="s">
        <v>67</v>
      </c>
      <c r="E4956" s="7" t="s">
        <v>148</v>
      </c>
      <c r="F4956" s="7" t="s">
        <v>425</v>
      </c>
      <c r="G4956" s="7" t="s">
        <v>169</v>
      </c>
      <c r="H4956" s="7" t="s">
        <v>7159</v>
      </c>
      <c r="I4956" s="7" t="s">
        <v>81</v>
      </c>
      <c r="J4956" s="7" t="s">
        <v>288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336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336</v>
      </c>
      <c r="BF4956" s="8">
        <v>353.41359999999997</v>
      </c>
      <c r="BG4956" s="8">
        <v>118746.9696</v>
      </c>
      <c r="BH4956" s="8">
        <v>400</v>
      </c>
      <c r="BI4956" s="7">
        <f t="shared" si="77"/>
        <v>336</v>
      </c>
      <c r="BJ4956" s="7" t="s">
        <v>264</v>
      </c>
      <c r="BK4956" s="8" t="s">
        <v>74</v>
      </c>
    </row>
    <row r="4957" spans="1:63" s="9" customFormat="1" ht="13.5" customHeight="1" x14ac:dyDescent="0.2">
      <c r="A4957" s="5" t="s">
        <v>7161</v>
      </c>
      <c r="B4957" s="6" t="s">
        <v>1822</v>
      </c>
      <c r="C4957" s="7" t="s">
        <v>66</v>
      </c>
      <c r="D4957" s="6" t="s">
        <v>67</v>
      </c>
      <c r="E4957" s="7" t="s">
        <v>142</v>
      </c>
      <c r="F4957" s="7" t="s">
        <v>523</v>
      </c>
      <c r="G4957" s="7" t="s">
        <v>169</v>
      </c>
      <c r="H4957" s="7" t="s">
        <v>1399</v>
      </c>
      <c r="I4957" s="7" t="s">
        <v>100</v>
      </c>
      <c r="J4957" s="7" t="s">
        <v>187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0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10</v>
      </c>
      <c r="AZ4957" s="8">
        <v>0</v>
      </c>
      <c r="BA4957" s="8">
        <v>0</v>
      </c>
      <c r="BB4957" s="8">
        <v>0</v>
      </c>
      <c r="BC4957" s="8">
        <v>0</v>
      </c>
      <c r="BD4957" s="8">
        <v>0</v>
      </c>
      <c r="BE4957" s="8">
        <v>10</v>
      </c>
      <c r="BF4957" s="8">
        <v>13.791700000000001</v>
      </c>
      <c r="BG4957" s="8">
        <v>137.917</v>
      </c>
      <c r="BH4957" s="8">
        <v>0</v>
      </c>
      <c r="BI4957" s="7">
        <f t="shared" si="77"/>
        <v>10</v>
      </c>
      <c r="BJ4957" s="7" t="s">
        <v>74</v>
      </c>
      <c r="BK4957" s="8" t="s">
        <v>74</v>
      </c>
    </row>
    <row r="4958" spans="1:63" s="9" customFormat="1" ht="13.5" customHeight="1" x14ac:dyDescent="0.2">
      <c r="A4958" s="5" t="s">
        <v>7162</v>
      </c>
      <c r="B4958" s="6" t="s">
        <v>1822</v>
      </c>
      <c r="C4958" s="7" t="s">
        <v>66</v>
      </c>
      <c r="D4958" s="6" t="s">
        <v>67</v>
      </c>
      <c r="E4958" s="7" t="s">
        <v>68</v>
      </c>
      <c r="F4958" s="7" t="s">
        <v>523</v>
      </c>
      <c r="G4958" s="7" t="s">
        <v>79</v>
      </c>
      <c r="H4958" s="7" t="s">
        <v>2327</v>
      </c>
      <c r="I4958" s="7" t="s">
        <v>100</v>
      </c>
      <c r="J4958" s="7" t="s">
        <v>187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10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10</v>
      </c>
      <c r="BF4958" s="8">
        <v>13.791700000000001</v>
      </c>
      <c r="BG4958" s="8">
        <v>137.917</v>
      </c>
      <c r="BH4958" s="8">
        <v>0</v>
      </c>
      <c r="BI4958" s="7">
        <f t="shared" si="77"/>
        <v>10</v>
      </c>
      <c r="BJ4958" s="7" t="s">
        <v>74</v>
      </c>
      <c r="BK4958" s="8" t="s">
        <v>74</v>
      </c>
    </row>
    <row r="4959" spans="1:63" s="9" customFormat="1" ht="13.5" customHeight="1" x14ac:dyDescent="0.2">
      <c r="A4959" s="5" t="s">
        <v>7163</v>
      </c>
      <c r="B4959" s="6" t="s">
        <v>1822</v>
      </c>
      <c r="C4959" s="7" t="s">
        <v>66</v>
      </c>
      <c r="D4959" s="6" t="s">
        <v>67</v>
      </c>
      <c r="E4959" s="7" t="s">
        <v>142</v>
      </c>
      <c r="F4959" s="7" t="s">
        <v>523</v>
      </c>
      <c r="G4959" s="7" t="s">
        <v>169</v>
      </c>
      <c r="H4959" s="7" t="s">
        <v>7164</v>
      </c>
      <c r="I4959" s="7" t="s">
        <v>100</v>
      </c>
      <c r="J4959" s="7" t="s">
        <v>187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10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10</v>
      </c>
      <c r="BF4959" s="8">
        <v>6.6950000000000003</v>
      </c>
      <c r="BG4959" s="8">
        <v>66.95</v>
      </c>
      <c r="BH4959" s="8">
        <v>0</v>
      </c>
      <c r="BI4959" s="7">
        <f t="shared" si="77"/>
        <v>10</v>
      </c>
      <c r="BJ4959" s="7" t="s">
        <v>74</v>
      </c>
      <c r="BK4959" s="8" t="s">
        <v>74</v>
      </c>
    </row>
    <row r="4960" spans="1:63" s="9" customFormat="1" ht="13.5" customHeight="1" x14ac:dyDescent="0.2">
      <c r="A4960" s="5" t="s">
        <v>7165</v>
      </c>
      <c r="B4960" s="6" t="s">
        <v>997</v>
      </c>
      <c r="C4960" s="7" t="s">
        <v>66</v>
      </c>
      <c r="D4960" s="6" t="s">
        <v>67</v>
      </c>
      <c r="E4960" s="7" t="s">
        <v>148</v>
      </c>
      <c r="F4960" s="7" t="s">
        <v>425</v>
      </c>
      <c r="G4960" s="7" t="s">
        <v>169</v>
      </c>
      <c r="H4960" s="7" t="s">
        <v>7166</v>
      </c>
      <c r="I4960" s="7" t="s">
        <v>81</v>
      </c>
      <c r="J4960" s="7" t="s">
        <v>2915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339</v>
      </c>
      <c r="AF4960" s="8">
        <v>0</v>
      </c>
      <c r="AG4960" s="8">
        <v>0</v>
      </c>
      <c r="AH4960" s="8">
        <v>0</v>
      </c>
      <c r="AI4960" s="8">
        <v>0</v>
      </c>
      <c r="AJ4960" s="8">
        <v>10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349</v>
      </c>
      <c r="BF4960" s="8">
        <v>404.8415</v>
      </c>
      <c r="BG4960" s="8">
        <v>141289.68350000001</v>
      </c>
      <c r="BH4960" s="8">
        <v>300</v>
      </c>
      <c r="BI4960" s="7">
        <f t="shared" si="77"/>
        <v>349</v>
      </c>
      <c r="BJ4960" s="7" t="s">
        <v>264</v>
      </c>
      <c r="BK4960" s="8" t="s">
        <v>74</v>
      </c>
    </row>
    <row r="4961" spans="1:63" s="9" customFormat="1" ht="13.5" customHeight="1" x14ac:dyDescent="0.2">
      <c r="A4961" s="5" t="s">
        <v>7167</v>
      </c>
      <c r="B4961" s="6" t="s">
        <v>1299</v>
      </c>
      <c r="C4961" s="7" t="s">
        <v>66</v>
      </c>
      <c r="D4961" s="6" t="s">
        <v>67</v>
      </c>
      <c r="E4961" s="7" t="s">
        <v>148</v>
      </c>
      <c r="F4961" s="7" t="s">
        <v>269</v>
      </c>
      <c r="G4961" s="7" t="s">
        <v>70</v>
      </c>
      <c r="H4961" s="7" t="s">
        <v>7168</v>
      </c>
      <c r="I4961" s="7" t="s">
        <v>81</v>
      </c>
      <c r="J4961" s="7" t="s">
        <v>283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187</v>
      </c>
      <c r="AF4961" s="8">
        <v>0</v>
      </c>
      <c r="AG4961" s="8">
        <v>0</v>
      </c>
      <c r="AH4961" s="8">
        <v>0</v>
      </c>
      <c r="AI4961" s="8">
        <v>0</v>
      </c>
      <c r="AJ4961" s="8">
        <v>8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  <c r="BD4961" s="8">
        <v>0</v>
      </c>
      <c r="BE4961" s="8">
        <v>195</v>
      </c>
      <c r="BF4961" s="8">
        <v>343.78309999999999</v>
      </c>
      <c r="BG4961" s="8">
        <v>67037.704500000007</v>
      </c>
      <c r="BH4961" s="8">
        <v>250</v>
      </c>
      <c r="BI4961" s="7">
        <f t="shared" si="77"/>
        <v>195</v>
      </c>
      <c r="BJ4961" s="7" t="s">
        <v>74</v>
      </c>
      <c r="BK4961" s="8" t="s">
        <v>74</v>
      </c>
    </row>
    <row r="4962" spans="1:63" s="9" customFormat="1" ht="13.5" customHeight="1" x14ac:dyDescent="0.2">
      <c r="A4962" s="5" t="s">
        <v>7169</v>
      </c>
      <c r="B4962" s="6" t="s">
        <v>1694</v>
      </c>
      <c r="C4962" s="7" t="s">
        <v>66</v>
      </c>
      <c r="D4962" s="6" t="s">
        <v>67</v>
      </c>
      <c r="E4962" s="7" t="s">
        <v>148</v>
      </c>
      <c r="F4962" s="7" t="s">
        <v>217</v>
      </c>
      <c r="G4962" s="7" t="s">
        <v>70</v>
      </c>
      <c r="H4962" s="7" t="s">
        <v>7170</v>
      </c>
      <c r="I4962" s="7" t="s">
        <v>105</v>
      </c>
      <c r="J4962" s="7" t="s">
        <v>187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162</v>
      </c>
      <c r="AF4962" s="8">
        <v>0</v>
      </c>
      <c r="AG4962" s="8">
        <v>0</v>
      </c>
      <c r="AH4962" s="8">
        <v>0</v>
      </c>
      <c r="AI4962" s="8">
        <v>0</v>
      </c>
      <c r="AJ4962" s="8">
        <v>10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172</v>
      </c>
      <c r="BF4962" s="8">
        <v>14.7805</v>
      </c>
      <c r="BG4962" s="8">
        <v>2542.2460000000001</v>
      </c>
      <c r="BH4962" s="8">
        <v>300</v>
      </c>
      <c r="BI4962" s="7">
        <f t="shared" si="77"/>
        <v>172</v>
      </c>
      <c r="BJ4962" s="7" t="s">
        <v>74</v>
      </c>
      <c r="BK4962" s="8" t="s">
        <v>74</v>
      </c>
    </row>
    <row r="4963" spans="1:63" s="9" customFormat="1" ht="13.5" customHeight="1" x14ac:dyDescent="0.2">
      <c r="A4963" s="5" t="s">
        <v>7171</v>
      </c>
      <c r="B4963" s="6" t="s">
        <v>1299</v>
      </c>
      <c r="C4963" s="7" t="s">
        <v>66</v>
      </c>
      <c r="D4963" s="6" t="s">
        <v>67</v>
      </c>
      <c r="E4963" s="7" t="s">
        <v>142</v>
      </c>
      <c r="F4963" s="7" t="s">
        <v>523</v>
      </c>
      <c r="G4963" s="7" t="s">
        <v>169</v>
      </c>
      <c r="H4963" s="7" t="s">
        <v>7172</v>
      </c>
      <c r="I4963" s="7" t="s">
        <v>81</v>
      </c>
      <c r="J4963" s="7" t="s">
        <v>229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779</v>
      </c>
      <c r="AF4963" s="8">
        <v>0</v>
      </c>
      <c r="AG4963" s="8">
        <v>0</v>
      </c>
      <c r="AH4963" s="8">
        <v>0</v>
      </c>
      <c r="AI4963" s="8">
        <v>0</v>
      </c>
      <c r="AJ4963" s="8">
        <v>29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70</v>
      </c>
      <c r="BC4963" s="8">
        <v>0</v>
      </c>
      <c r="BD4963" s="8">
        <v>0</v>
      </c>
      <c r="BE4963" s="8">
        <v>878</v>
      </c>
      <c r="BF4963" s="8">
        <v>139.9358</v>
      </c>
      <c r="BG4963" s="8">
        <v>122863.6324</v>
      </c>
      <c r="BH4963" s="8">
        <v>1733</v>
      </c>
      <c r="BI4963" s="7">
        <f t="shared" si="77"/>
        <v>878</v>
      </c>
      <c r="BJ4963" s="7" t="s">
        <v>74</v>
      </c>
      <c r="BK4963" s="8" t="s">
        <v>74</v>
      </c>
    </row>
    <row r="4964" spans="1:63" s="9" customFormat="1" ht="13.5" customHeight="1" x14ac:dyDescent="0.2">
      <c r="A4964" s="5" t="s">
        <v>7173</v>
      </c>
      <c r="B4964" s="6" t="s">
        <v>997</v>
      </c>
      <c r="C4964" s="7" t="s">
        <v>66</v>
      </c>
      <c r="D4964" s="6" t="s">
        <v>67</v>
      </c>
      <c r="E4964" s="7" t="s">
        <v>148</v>
      </c>
      <c r="F4964" s="7" t="s">
        <v>425</v>
      </c>
      <c r="G4964" s="7" t="s">
        <v>169</v>
      </c>
      <c r="H4964" s="7" t="s">
        <v>7172</v>
      </c>
      <c r="I4964" s="7" t="s">
        <v>81</v>
      </c>
      <c r="J4964" s="7" t="s">
        <v>288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817</v>
      </c>
      <c r="AF4964" s="8">
        <v>0</v>
      </c>
      <c r="AG4964" s="8">
        <v>0</v>
      </c>
      <c r="AH4964" s="8">
        <v>0</v>
      </c>
      <c r="AI4964" s="8">
        <v>0</v>
      </c>
      <c r="AJ4964" s="8">
        <v>29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70</v>
      </c>
      <c r="BC4964" s="8">
        <v>0</v>
      </c>
      <c r="BD4964" s="8">
        <v>0</v>
      </c>
      <c r="BE4964" s="8">
        <v>916</v>
      </c>
      <c r="BF4964" s="8">
        <v>322.24579999999997</v>
      </c>
      <c r="BG4964" s="8">
        <v>295177.15279999998</v>
      </c>
      <c r="BH4964" s="8">
        <v>1600</v>
      </c>
      <c r="BI4964" s="7">
        <f t="shared" si="77"/>
        <v>916</v>
      </c>
      <c r="BJ4964" s="7" t="s">
        <v>264</v>
      </c>
      <c r="BK4964" s="8" t="s">
        <v>74</v>
      </c>
    </row>
    <row r="4965" spans="1:63" s="9" customFormat="1" ht="13.5" customHeight="1" x14ac:dyDescent="0.2">
      <c r="A4965" s="5" t="s">
        <v>7174</v>
      </c>
      <c r="B4965" s="6" t="s">
        <v>1299</v>
      </c>
      <c r="C4965" s="7" t="s">
        <v>66</v>
      </c>
      <c r="D4965" s="6" t="s">
        <v>67</v>
      </c>
      <c r="E4965" s="7" t="s">
        <v>148</v>
      </c>
      <c r="F4965" s="7" t="s">
        <v>269</v>
      </c>
      <c r="G4965" s="7" t="s">
        <v>169</v>
      </c>
      <c r="H4965" s="7" t="s">
        <v>7175</v>
      </c>
      <c r="I4965" s="7" t="s">
        <v>81</v>
      </c>
      <c r="J4965" s="7" t="s">
        <v>187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244</v>
      </c>
      <c r="AF4965" s="8">
        <v>0</v>
      </c>
      <c r="AG4965" s="8">
        <v>0</v>
      </c>
      <c r="AH4965" s="8">
        <v>0</v>
      </c>
      <c r="AI4965" s="8">
        <v>0</v>
      </c>
      <c r="AJ4965" s="8">
        <v>2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246</v>
      </c>
      <c r="BF4965" s="8">
        <v>138.41139000000001</v>
      </c>
      <c r="BG4965" s="8">
        <v>34049.201939999999</v>
      </c>
      <c r="BH4965" s="8">
        <v>250</v>
      </c>
      <c r="BI4965" s="7">
        <f t="shared" si="77"/>
        <v>246</v>
      </c>
      <c r="BJ4965" s="7" t="s">
        <v>74</v>
      </c>
      <c r="BK4965" s="8" t="s">
        <v>74</v>
      </c>
    </row>
    <row r="4966" spans="1:63" s="9" customFormat="1" ht="13.5" customHeight="1" x14ac:dyDescent="0.2">
      <c r="A4966" s="5" t="s">
        <v>7176</v>
      </c>
      <c r="B4966" s="6" t="s">
        <v>1299</v>
      </c>
      <c r="C4966" s="7" t="s">
        <v>66</v>
      </c>
      <c r="D4966" s="6" t="s">
        <v>67</v>
      </c>
      <c r="E4966" s="7" t="s">
        <v>148</v>
      </c>
      <c r="F4966" s="7" t="s">
        <v>523</v>
      </c>
      <c r="G4966" s="7" t="s">
        <v>213</v>
      </c>
      <c r="H4966" s="7" t="s">
        <v>7177</v>
      </c>
      <c r="I4966" s="7" t="s">
        <v>81</v>
      </c>
      <c r="J4966" s="7" t="s">
        <v>92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48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48</v>
      </c>
      <c r="BF4966" s="8">
        <v>98.704899999999995</v>
      </c>
      <c r="BG4966" s="8">
        <v>4737.8352000000004</v>
      </c>
      <c r="BH4966" s="8">
        <v>220</v>
      </c>
      <c r="BI4966" s="7">
        <f t="shared" si="77"/>
        <v>48</v>
      </c>
      <c r="BJ4966" s="7" t="s">
        <v>74</v>
      </c>
      <c r="BK4966" s="8" t="s">
        <v>74</v>
      </c>
    </row>
    <row r="4967" spans="1:63" s="9" customFormat="1" ht="13.5" customHeight="1" x14ac:dyDescent="0.2">
      <c r="A4967" s="5" t="s">
        <v>7178</v>
      </c>
      <c r="B4967" s="6" t="s">
        <v>1299</v>
      </c>
      <c r="C4967" s="7" t="s">
        <v>66</v>
      </c>
      <c r="D4967" s="6" t="s">
        <v>67</v>
      </c>
      <c r="E4967" s="7" t="s">
        <v>148</v>
      </c>
      <c r="F4967" s="7" t="s">
        <v>269</v>
      </c>
      <c r="G4967" s="7" t="s">
        <v>169</v>
      </c>
      <c r="H4967" s="7" t="s">
        <v>1300</v>
      </c>
      <c r="I4967" s="7" t="s">
        <v>81</v>
      </c>
      <c r="J4967" s="7" t="s">
        <v>187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126</v>
      </c>
      <c r="AF4967" s="8">
        <v>0</v>
      </c>
      <c r="AG4967" s="8">
        <v>0</v>
      </c>
      <c r="AH4967" s="8">
        <v>0</v>
      </c>
      <c r="AI4967" s="8">
        <v>0</v>
      </c>
      <c r="AJ4967" s="8">
        <v>0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126</v>
      </c>
      <c r="BF4967" s="8">
        <v>218.29820000000001</v>
      </c>
      <c r="BG4967" s="8">
        <v>27505.573199999999</v>
      </c>
      <c r="BH4967" s="8">
        <v>400</v>
      </c>
      <c r="BI4967" s="7">
        <f t="shared" si="77"/>
        <v>126</v>
      </c>
      <c r="BJ4967" s="7" t="s">
        <v>264</v>
      </c>
      <c r="BK4967" s="8" t="s">
        <v>74</v>
      </c>
    </row>
    <row r="4968" spans="1:63" s="9" customFormat="1" ht="13.5" customHeight="1" x14ac:dyDescent="0.2">
      <c r="A4968" s="5" t="s">
        <v>7179</v>
      </c>
      <c r="B4968" s="6" t="s">
        <v>997</v>
      </c>
      <c r="C4968" s="7" t="s">
        <v>66</v>
      </c>
      <c r="D4968" s="6" t="s">
        <v>67</v>
      </c>
      <c r="E4968" s="7" t="s">
        <v>148</v>
      </c>
      <c r="F4968" s="7" t="s">
        <v>425</v>
      </c>
      <c r="G4968" s="7" t="s">
        <v>169</v>
      </c>
      <c r="H4968" s="7" t="s">
        <v>199</v>
      </c>
      <c r="I4968" s="7" t="s">
        <v>72</v>
      </c>
      <c r="J4968" s="7" t="s">
        <v>187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71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71</v>
      </c>
      <c r="BF4968" s="8">
        <v>267.96480000000003</v>
      </c>
      <c r="BG4968" s="8">
        <v>19025.500800000002</v>
      </c>
      <c r="BH4968" s="8">
        <v>0</v>
      </c>
      <c r="BI4968" s="7">
        <f t="shared" si="77"/>
        <v>71</v>
      </c>
      <c r="BJ4968" s="7" t="s">
        <v>74</v>
      </c>
      <c r="BK4968" s="8" t="s">
        <v>74</v>
      </c>
    </row>
    <row r="4969" spans="1:63" s="9" customFormat="1" ht="13.5" customHeight="1" x14ac:dyDescent="0.2">
      <c r="A4969" s="5" t="s">
        <v>7180</v>
      </c>
      <c r="B4969" s="6" t="s">
        <v>1299</v>
      </c>
      <c r="C4969" s="7" t="s">
        <v>66</v>
      </c>
      <c r="D4969" s="6" t="s">
        <v>67</v>
      </c>
      <c r="E4969" s="7" t="s">
        <v>148</v>
      </c>
      <c r="F4969" s="7" t="s">
        <v>269</v>
      </c>
      <c r="G4969" s="7" t="s">
        <v>169</v>
      </c>
      <c r="H4969" s="7" t="s">
        <v>1466</v>
      </c>
      <c r="I4969" s="7" t="s">
        <v>72</v>
      </c>
      <c r="J4969" s="7" t="s">
        <v>92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72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72</v>
      </c>
      <c r="BF4969" s="8">
        <v>275.92669999999998</v>
      </c>
      <c r="BG4969" s="8">
        <v>19866.722399999999</v>
      </c>
      <c r="BH4969" s="8">
        <v>0</v>
      </c>
      <c r="BI4969" s="7">
        <f t="shared" si="77"/>
        <v>72</v>
      </c>
      <c r="BJ4969" s="7" t="s">
        <v>445</v>
      </c>
      <c r="BK4969" s="8" t="s">
        <v>74</v>
      </c>
    </row>
    <row r="4970" spans="1:63" s="9" customFormat="1" ht="13.5" customHeight="1" x14ac:dyDescent="0.2">
      <c r="A4970" s="5" t="s">
        <v>7181</v>
      </c>
      <c r="B4970" s="6" t="s">
        <v>376</v>
      </c>
      <c r="C4970" s="7" t="s">
        <v>66</v>
      </c>
      <c r="D4970" s="6" t="s">
        <v>11</v>
      </c>
      <c r="E4970" s="7" t="s">
        <v>308</v>
      </c>
      <c r="F4970" s="7" t="s">
        <v>149</v>
      </c>
      <c r="G4970" s="7" t="s">
        <v>110</v>
      </c>
      <c r="H4970" s="7" t="s">
        <v>74</v>
      </c>
      <c r="I4970" s="7" t="s">
        <v>11</v>
      </c>
      <c r="J4970" s="7" t="s">
        <v>73</v>
      </c>
      <c r="K4970" s="8">
        <v>6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6</v>
      </c>
      <c r="BF4970" s="8">
        <v>431.04300999999998</v>
      </c>
      <c r="BG4970" s="8">
        <v>2586.2580600000001</v>
      </c>
      <c r="BH4970" s="8">
        <v>0</v>
      </c>
      <c r="BI4970" s="7">
        <f t="shared" si="77"/>
        <v>6</v>
      </c>
      <c r="BJ4970" s="7" t="s">
        <v>264</v>
      </c>
      <c r="BK4970" s="8" t="s">
        <v>74</v>
      </c>
    </row>
    <row r="4971" spans="1:63" s="9" customFormat="1" ht="13.5" customHeight="1" x14ac:dyDescent="0.2">
      <c r="A4971" s="5" t="s">
        <v>7182</v>
      </c>
      <c r="B4971" s="6" t="s">
        <v>376</v>
      </c>
      <c r="C4971" s="7" t="s">
        <v>66</v>
      </c>
      <c r="D4971" s="6" t="s">
        <v>11</v>
      </c>
      <c r="E4971" s="7" t="s">
        <v>308</v>
      </c>
      <c r="F4971" s="7" t="s">
        <v>149</v>
      </c>
      <c r="G4971" s="7" t="s">
        <v>110</v>
      </c>
      <c r="H4971" s="7" t="s">
        <v>2980</v>
      </c>
      <c r="I4971" s="7" t="s">
        <v>11</v>
      </c>
      <c r="J4971" s="7" t="s">
        <v>73</v>
      </c>
      <c r="K4971" s="8">
        <v>41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  <c r="BD4971" s="8">
        <v>0</v>
      </c>
      <c r="BE4971" s="8">
        <v>41</v>
      </c>
      <c r="BF4971" s="8">
        <v>515.85702000000003</v>
      </c>
      <c r="BG4971" s="8">
        <v>21150.13782</v>
      </c>
      <c r="BH4971" s="8">
        <v>0</v>
      </c>
      <c r="BI4971" s="7">
        <f t="shared" si="77"/>
        <v>41</v>
      </c>
      <c r="BJ4971" s="7" t="s">
        <v>264</v>
      </c>
      <c r="BK4971" s="8" t="s">
        <v>74</v>
      </c>
    </row>
    <row r="4972" spans="1:63" s="9" customFormat="1" ht="13.5" customHeight="1" x14ac:dyDescent="0.2">
      <c r="A4972" s="5" t="s">
        <v>7183</v>
      </c>
      <c r="B4972" s="6" t="s">
        <v>376</v>
      </c>
      <c r="C4972" s="7" t="s">
        <v>66</v>
      </c>
      <c r="D4972" s="6" t="s">
        <v>11</v>
      </c>
      <c r="E4972" s="7" t="s">
        <v>308</v>
      </c>
      <c r="F4972" s="7" t="s">
        <v>149</v>
      </c>
      <c r="G4972" s="7" t="s">
        <v>110</v>
      </c>
      <c r="H4972" s="7" t="s">
        <v>74</v>
      </c>
      <c r="I4972" s="7" t="s">
        <v>11</v>
      </c>
      <c r="J4972" s="7" t="s">
        <v>73</v>
      </c>
      <c r="K4972" s="8">
        <v>2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2</v>
      </c>
      <c r="BF4972" s="8">
        <v>421.65721000000002</v>
      </c>
      <c r="BG4972" s="8">
        <v>843.31442000000004</v>
      </c>
      <c r="BH4972" s="8">
        <v>0</v>
      </c>
      <c r="BI4972" s="7">
        <f t="shared" si="77"/>
        <v>2</v>
      </c>
      <c r="BJ4972" s="7" t="s">
        <v>264</v>
      </c>
      <c r="BK4972" s="8" t="s">
        <v>74</v>
      </c>
    </row>
    <row r="4973" spans="1:63" s="9" customFormat="1" ht="13.5" customHeight="1" x14ac:dyDescent="0.2">
      <c r="A4973" s="5" t="s">
        <v>7184</v>
      </c>
      <c r="B4973" s="6" t="s">
        <v>376</v>
      </c>
      <c r="C4973" s="7" t="s">
        <v>66</v>
      </c>
      <c r="D4973" s="6" t="s">
        <v>11</v>
      </c>
      <c r="E4973" s="7" t="s">
        <v>308</v>
      </c>
      <c r="F4973" s="7" t="s">
        <v>149</v>
      </c>
      <c r="G4973" s="7" t="s">
        <v>110</v>
      </c>
      <c r="H4973" s="7" t="s">
        <v>786</v>
      </c>
      <c r="I4973" s="7" t="s">
        <v>11</v>
      </c>
      <c r="J4973" s="7" t="s">
        <v>73</v>
      </c>
      <c r="K4973" s="8">
        <v>50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0</v>
      </c>
      <c r="AF4973" s="8">
        <v>0</v>
      </c>
      <c r="AG4973" s="8">
        <v>0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50</v>
      </c>
      <c r="BF4973" s="8">
        <v>245.21845999999999</v>
      </c>
      <c r="BG4973" s="8">
        <v>12260.923000000001</v>
      </c>
      <c r="BH4973" s="8">
        <v>0</v>
      </c>
      <c r="BI4973" s="7">
        <f t="shared" si="77"/>
        <v>50</v>
      </c>
      <c r="BJ4973" s="7" t="s">
        <v>264</v>
      </c>
      <c r="BK4973" s="8" t="s">
        <v>74</v>
      </c>
    </row>
    <row r="4974" spans="1:63" s="9" customFormat="1" ht="13.5" customHeight="1" x14ac:dyDescent="0.2">
      <c r="A4974" s="5" t="s">
        <v>7185</v>
      </c>
      <c r="B4974" s="6" t="s">
        <v>376</v>
      </c>
      <c r="C4974" s="7" t="s">
        <v>66</v>
      </c>
      <c r="D4974" s="6" t="s">
        <v>11</v>
      </c>
      <c r="E4974" s="7" t="s">
        <v>308</v>
      </c>
      <c r="F4974" s="7" t="s">
        <v>149</v>
      </c>
      <c r="G4974" s="7" t="s">
        <v>110</v>
      </c>
      <c r="H4974" s="7" t="s">
        <v>74</v>
      </c>
      <c r="I4974" s="7" t="s">
        <v>11</v>
      </c>
      <c r="J4974" s="7" t="s">
        <v>73</v>
      </c>
      <c r="K4974" s="8">
        <v>0</v>
      </c>
      <c r="L4974" s="8">
        <v>0</v>
      </c>
      <c r="M4974" s="8">
        <v>0</v>
      </c>
      <c r="N4974" s="8">
        <v>12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12</v>
      </c>
      <c r="BF4974" s="8">
        <v>565.48725000000002</v>
      </c>
      <c r="BG4974" s="8">
        <v>6785.8469999999998</v>
      </c>
      <c r="BH4974" s="8">
        <v>0</v>
      </c>
      <c r="BI4974" s="7">
        <f t="shared" si="77"/>
        <v>0</v>
      </c>
      <c r="BJ4974" s="7" t="s">
        <v>264</v>
      </c>
      <c r="BK4974" s="8" t="s">
        <v>74</v>
      </c>
    </row>
    <row r="4975" spans="1:63" s="9" customFormat="1" ht="13.5" customHeight="1" x14ac:dyDescent="0.2">
      <c r="A4975" s="5" t="s">
        <v>7186</v>
      </c>
      <c r="B4975" s="6" t="s">
        <v>376</v>
      </c>
      <c r="C4975" s="7" t="s">
        <v>66</v>
      </c>
      <c r="D4975" s="6" t="s">
        <v>11</v>
      </c>
      <c r="E4975" s="7" t="s">
        <v>308</v>
      </c>
      <c r="F4975" s="7" t="s">
        <v>149</v>
      </c>
      <c r="G4975" s="7" t="s">
        <v>110</v>
      </c>
      <c r="H4975" s="7" t="s">
        <v>74</v>
      </c>
      <c r="I4975" s="7" t="s">
        <v>11</v>
      </c>
      <c r="J4975" s="7" t="s">
        <v>73</v>
      </c>
      <c r="K4975" s="8">
        <v>5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  <c r="BD4975" s="8">
        <v>0</v>
      </c>
      <c r="BE4975" s="8">
        <v>5</v>
      </c>
      <c r="BF4975" s="8">
        <v>815.27333999999996</v>
      </c>
      <c r="BG4975" s="8">
        <v>4076.3667</v>
      </c>
      <c r="BH4975" s="8">
        <v>0</v>
      </c>
      <c r="BI4975" s="7">
        <f t="shared" si="77"/>
        <v>5</v>
      </c>
      <c r="BJ4975" s="7" t="s">
        <v>264</v>
      </c>
      <c r="BK4975" s="8" t="s">
        <v>74</v>
      </c>
    </row>
    <row r="4976" spans="1:63" s="9" customFormat="1" ht="13.5" customHeight="1" x14ac:dyDescent="0.2">
      <c r="A4976" s="5" t="s">
        <v>7187</v>
      </c>
      <c r="B4976" s="6" t="s">
        <v>1250</v>
      </c>
      <c r="C4976" s="7" t="s">
        <v>66</v>
      </c>
      <c r="D4976" s="6" t="s">
        <v>67</v>
      </c>
      <c r="E4976" s="7" t="s">
        <v>308</v>
      </c>
      <c r="F4976" s="7" t="s">
        <v>523</v>
      </c>
      <c r="G4976" s="7" t="s">
        <v>213</v>
      </c>
      <c r="H4976" s="7" t="s">
        <v>3532</v>
      </c>
      <c r="I4976" s="7" t="s">
        <v>72</v>
      </c>
      <c r="J4976" s="7" t="s">
        <v>283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27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27</v>
      </c>
      <c r="BF4976" s="8">
        <v>244.90563</v>
      </c>
      <c r="BG4976" s="8">
        <v>6612.45201</v>
      </c>
      <c r="BH4976" s="8">
        <v>0</v>
      </c>
      <c r="BI4976" s="7">
        <f t="shared" si="77"/>
        <v>27</v>
      </c>
      <c r="BJ4976" s="7" t="s">
        <v>112</v>
      </c>
      <c r="BK4976" s="8" t="s">
        <v>74</v>
      </c>
    </row>
    <row r="4977" spans="1:63" s="9" customFormat="1" ht="13.5" customHeight="1" x14ac:dyDescent="0.2">
      <c r="A4977" s="5" t="s">
        <v>7188</v>
      </c>
      <c r="B4977" s="6" t="s">
        <v>7189</v>
      </c>
      <c r="C4977" s="7" t="s">
        <v>66</v>
      </c>
      <c r="D4977" s="6" t="s">
        <v>141</v>
      </c>
      <c r="E4977" s="7" t="s">
        <v>1052</v>
      </c>
      <c r="F4977" s="7" t="s">
        <v>149</v>
      </c>
      <c r="G4977" s="7" t="s">
        <v>213</v>
      </c>
      <c r="H4977" s="7" t="s">
        <v>74</v>
      </c>
      <c r="I4977" s="7" t="s">
        <v>144</v>
      </c>
      <c r="J4977" s="7" t="s">
        <v>283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1</v>
      </c>
      <c r="BD4977" s="8">
        <v>0</v>
      </c>
      <c r="BE4977" s="8">
        <v>1</v>
      </c>
      <c r="BF4977" s="8">
        <v>2076.6005500000001</v>
      </c>
      <c r="BG4977" s="8">
        <v>2076.6005500000001</v>
      </c>
      <c r="BH4977" s="8">
        <v>0</v>
      </c>
      <c r="BI4977" s="7">
        <f t="shared" si="77"/>
        <v>1</v>
      </c>
      <c r="BJ4977" s="7" t="s">
        <v>112</v>
      </c>
      <c r="BK4977" s="8" t="s">
        <v>74</v>
      </c>
    </row>
    <row r="4978" spans="1:63" s="9" customFormat="1" ht="13.5" customHeight="1" x14ac:dyDescent="0.2">
      <c r="A4978" s="5" t="s">
        <v>7190</v>
      </c>
      <c r="B4978" s="6" t="s">
        <v>1250</v>
      </c>
      <c r="C4978" s="7" t="s">
        <v>66</v>
      </c>
      <c r="D4978" s="6" t="s">
        <v>67</v>
      </c>
      <c r="E4978" s="7" t="s">
        <v>308</v>
      </c>
      <c r="F4978" s="7" t="s">
        <v>149</v>
      </c>
      <c r="G4978" s="7" t="s">
        <v>213</v>
      </c>
      <c r="H4978" s="7" t="s">
        <v>7191</v>
      </c>
      <c r="I4978" s="7" t="s">
        <v>81</v>
      </c>
      <c r="J4978" s="7" t="s">
        <v>283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482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482</v>
      </c>
      <c r="BF4978" s="8">
        <v>142.9331</v>
      </c>
      <c r="BG4978" s="8">
        <v>68893.754199999996</v>
      </c>
      <c r="BH4978" s="8">
        <v>500</v>
      </c>
      <c r="BI4978" s="7">
        <f t="shared" si="77"/>
        <v>482</v>
      </c>
      <c r="BJ4978" s="7" t="s">
        <v>264</v>
      </c>
      <c r="BK4978" s="8" t="s">
        <v>74</v>
      </c>
    </row>
    <row r="4979" spans="1:63" s="9" customFormat="1" ht="13.5" customHeight="1" x14ac:dyDescent="0.2">
      <c r="A4979" s="5" t="s">
        <v>7192</v>
      </c>
      <c r="B4979" s="6" t="s">
        <v>1250</v>
      </c>
      <c r="C4979" s="7" t="s">
        <v>66</v>
      </c>
      <c r="D4979" s="6" t="s">
        <v>67</v>
      </c>
      <c r="E4979" s="7" t="s">
        <v>308</v>
      </c>
      <c r="F4979" s="7" t="s">
        <v>523</v>
      </c>
      <c r="G4979" s="7" t="s">
        <v>213</v>
      </c>
      <c r="H4979" s="7" t="s">
        <v>1203</v>
      </c>
      <c r="I4979" s="7" t="s">
        <v>72</v>
      </c>
      <c r="J4979" s="7" t="s">
        <v>2074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3</v>
      </c>
      <c r="AK4979" s="8">
        <v>0</v>
      </c>
      <c r="AL4979" s="8">
        <v>0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  <c r="BD4979" s="8">
        <v>0</v>
      </c>
      <c r="BE4979" s="8">
        <v>3</v>
      </c>
      <c r="BF4979" s="8">
        <v>355.24243000000001</v>
      </c>
      <c r="BG4979" s="8">
        <v>1065.72729</v>
      </c>
      <c r="BH4979" s="8">
        <v>8</v>
      </c>
      <c r="BI4979" s="7">
        <f t="shared" si="77"/>
        <v>3</v>
      </c>
      <c r="BJ4979" s="7" t="s">
        <v>264</v>
      </c>
      <c r="BK4979" s="8" t="s">
        <v>74</v>
      </c>
    </row>
    <row r="4980" spans="1:63" s="9" customFormat="1" ht="13.5" customHeight="1" x14ac:dyDescent="0.2">
      <c r="A4980" s="5" t="s">
        <v>7193</v>
      </c>
      <c r="B4980" s="6" t="s">
        <v>1250</v>
      </c>
      <c r="C4980" s="7" t="s">
        <v>66</v>
      </c>
      <c r="D4980" s="6" t="s">
        <v>67</v>
      </c>
      <c r="E4980" s="7" t="s">
        <v>308</v>
      </c>
      <c r="F4980" s="7" t="s">
        <v>149</v>
      </c>
      <c r="G4980" s="7" t="s">
        <v>213</v>
      </c>
      <c r="H4980" s="7" t="s">
        <v>7194</v>
      </c>
      <c r="I4980" s="7" t="s">
        <v>81</v>
      </c>
      <c r="J4980" s="7" t="s">
        <v>229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224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235</v>
      </c>
      <c r="BF4980" s="8">
        <v>560.29939999999999</v>
      </c>
      <c r="BG4980" s="8">
        <v>131670.359</v>
      </c>
      <c r="BH4980" s="8">
        <v>800</v>
      </c>
      <c r="BI4980" s="7">
        <f t="shared" si="77"/>
        <v>235</v>
      </c>
      <c r="BJ4980" s="7" t="s">
        <v>112</v>
      </c>
      <c r="BK4980" s="8" t="s">
        <v>74</v>
      </c>
    </row>
    <row r="4981" spans="1:63" s="9" customFormat="1" ht="13.5" customHeight="1" x14ac:dyDescent="0.2">
      <c r="A4981" s="5" t="s">
        <v>7195</v>
      </c>
      <c r="B4981" s="6" t="s">
        <v>1724</v>
      </c>
      <c r="C4981" s="7" t="s">
        <v>66</v>
      </c>
      <c r="D4981" s="6" t="s">
        <v>11</v>
      </c>
      <c r="E4981" s="7" t="s">
        <v>1052</v>
      </c>
      <c r="F4981" s="7" t="s">
        <v>149</v>
      </c>
      <c r="G4981" s="7" t="s">
        <v>110</v>
      </c>
      <c r="H4981" s="7" t="s">
        <v>74</v>
      </c>
      <c r="I4981" s="7" t="s">
        <v>11</v>
      </c>
      <c r="J4981" s="7" t="s">
        <v>73</v>
      </c>
      <c r="K4981" s="8">
        <v>0</v>
      </c>
      <c r="L4981" s="8">
        <v>0</v>
      </c>
      <c r="M4981" s="8">
        <v>0</v>
      </c>
      <c r="N4981" s="8">
        <v>12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12</v>
      </c>
      <c r="BF4981" s="8">
        <v>677.56334000000004</v>
      </c>
      <c r="BG4981" s="8">
        <v>8130.76008</v>
      </c>
      <c r="BH4981" s="8">
        <v>0</v>
      </c>
      <c r="BI4981" s="7">
        <f t="shared" si="77"/>
        <v>0</v>
      </c>
      <c r="BJ4981" s="7" t="s">
        <v>112</v>
      </c>
      <c r="BK4981" s="8" t="s">
        <v>74</v>
      </c>
    </row>
    <row r="4982" spans="1:63" s="9" customFormat="1" ht="13.5" customHeight="1" x14ac:dyDescent="0.2">
      <c r="A4982" s="5" t="s">
        <v>7196</v>
      </c>
      <c r="B4982" s="6" t="s">
        <v>1250</v>
      </c>
      <c r="C4982" s="7" t="s">
        <v>66</v>
      </c>
      <c r="D4982" s="6" t="s">
        <v>67</v>
      </c>
      <c r="E4982" s="7" t="s">
        <v>1052</v>
      </c>
      <c r="F4982" s="7" t="s">
        <v>149</v>
      </c>
      <c r="G4982" s="7" t="s">
        <v>213</v>
      </c>
      <c r="H4982" s="7" t="s">
        <v>7197</v>
      </c>
      <c r="I4982" s="7" t="s">
        <v>81</v>
      </c>
      <c r="J4982" s="7" t="s">
        <v>229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482</v>
      </c>
      <c r="AF4982" s="8">
        <v>0</v>
      </c>
      <c r="AG4982" s="8">
        <v>0</v>
      </c>
      <c r="AH4982" s="8">
        <v>0</v>
      </c>
      <c r="AI4982" s="8">
        <v>0</v>
      </c>
      <c r="AJ4982" s="8">
        <v>15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497</v>
      </c>
      <c r="BF4982" s="8">
        <v>470.20530000000002</v>
      </c>
      <c r="BG4982" s="8">
        <v>233692.03409999999</v>
      </c>
      <c r="BH4982" s="8">
        <v>500</v>
      </c>
      <c r="BI4982" s="7">
        <f t="shared" si="77"/>
        <v>497</v>
      </c>
      <c r="BJ4982" s="7" t="s">
        <v>112</v>
      </c>
      <c r="BK4982" s="8" t="s">
        <v>74</v>
      </c>
    </row>
    <row r="4983" spans="1:63" s="9" customFormat="1" ht="13.5" customHeight="1" x14ac:dyDescent="0.2">
      <c r="A4983" s="5" t="s">
        <v>7198</v>
      </c>
      <c r="B4983" s="6" t="s">
        <v>307</v>
      </c>
      <c r="C4983" s="7" t="s">
        <v>66</v>
      </c>
      <c r="D4983" s="6" t="s">
        <v>67</v>
      </c>
      <c r="E4983" s="7" t="s">
        <v>308</v>
      </c>
      <c r="F4983" s="7" t="s">
        <v>149</v>
      </c>
      <c r="G4983" s="7" t="s">
        <v>213</v>
      </c>
      <c r="H4983" s="7" t="s">
        <v>296</v>
      </c>
      <c r="I4983" s="7" t="s">
        <v>81</v>
      </c>
      <c r="J4983" s="7" t="s">
        <v>73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0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16</v>
      </c>
      <c r="BE4983" s="8">
        <v>16</v>
      </c>
      <c r="BF4983" s="8">
        <v>366.81389999999999</v>
      </c>
      <c r="BG4983" s="8">
        <v>5869.0223999999998</v>
      </c>
      <c r="BH4983" s="8">
        <v>250</v>
      </c>
      <c r="BI4983" s="7">
        <f t="shared" si="77"/>
        <v>16</v>
      </c>
      <c r="BJ4983" s="7" t="s">
        <v>56</v>
      </c>
      <c r="BK4983" s="8" t="s">
        <v>74</v>
      </c>
    </row>
    <row r="4984" spans="1:63" s="9" customFormat="1" ht="13.5" customHeight="1" x14ac:dyDescent="0.2">
      <c r="A4984" s="5" t="s">
        <v>7199</v>
      </c>
      <c r="B4984" s="6" t="s">
        <v>2362</v>
      </c>
      <c r="C4984" s="7" t="s">
        <v>66</v>
      </c>
      <c r="D4984" s="6" t="s">
        <v>141</v>
      </c>
      <c r="E4984" s="7" t="s">
        <v>308</v>
      </c>
      <c r="F4984" s="7" t="s">
        <v>149</v>
      </c>
      <c r="G4984" s="7" t="s">
        <v>213</v>
      </c>
      <c r="H4984" s="7" t="s">
        <v>7200</v>
      </c>
      <c r="I4984" s="7" t="s">
        <v>144</v>
      </c>
      <c r="J4984" s="7" t="s">
        <v>73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207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207</v>
      </c>
      <c r="BF4984" s="8">
        <v>440.95184</v>
      </c>
      <c r="BG4984" s="8">
        <v>91277.030880000006</v>
      </c>
      <c r="BH4984" s="8">
        <v>0</v>
      </c>
      <c r="BI4984" s="7">
        <f t="shared" si="77"/>
        <v>207</v>
      </c>
      <c r="BJ4984" s="7" t="s">
        <v>56</v>
      </c>
      <c r="BK4984" s="8" t="s">
        <v>74</v>
      </c>
    </row>
    <row r="4985" spans="1:63" s="9" customFormat="1" ht="13.5" customHeight="1" x14ac:dyDescent="0.2">
      <c r="A4985" s="5" t="s">
        <v>7201</v>
      </c>
      <c r="B4985" s="6" t="s">
        <v>2362</v>
      </c>
      <c r="C4985" s="7" t="s">
        <v>66</v>
      </c>
      <c r="D4985" s="6" t="s">
        <v>141</v>
      </c>
      <c r="E4985" s="7" t="s">
        <v>308</v>
      </c>
      <c r="F4985" s="7" t="s">
        <v>149</v>
      </c>
      <c r="G4985" s="7" t="s">
        <v>213</v>
      </c>
      <c r="H4985" s="7" t="s">
        <v>7202</v>
      </c>
      <c r="I4985" s="7" t="s">
        <v>144</v>
      </c>
      <c r="J4985" s="7" t="s">
        <v>73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0</v>
      </c>
      <c r="AF4985" s="8">
        <v>0</v>
      </c>
      <c r="AG4985" s="8">
        <v>9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9</v>
      </c>
      <c r="BF4985" s="8">
        <v>807.4452</v>
      </c>
      <c r="BG4985" s="8">
        <v>7267.0068000000001</v>
      </c>
      <c r="BH4985" s="8">
        <v>100</v>
      </c>
      <c r="BI4985" s="7">
        <f t="shared" si="77"/>
        <v>9</v>
      </c>
      <c r="BJ4985" s="7" t="s">
        <v>56</v>
      </c>
      <c r="BK4985" s="8" t="s">
        <v>74</v>
      </c>
    </row>
    <row r="4986" spans="1:63" s="9" customFormat="1" ht="13.5" customHeight="1" x14ac:dyDescent="0.2">
      <c r="A4986" s="5" t="s">
        <v>7203</v>
      </c>
      <c r="B4986" s="6" t="s">
        <v>2362</v>
      </c>
      <c r="C4986" s="7" t="s">
        <v>66</v>
      </c>
      <c r="D4986" s="6" t="s">
        <v>141</v>
      </c>
      <c r="E4986" s="7" t="s">
        <v>308</v>
      </c>
      <c r="F4986" s="7" t="s">
        <v>149</v>
      </c>
      <c r="G4986" s="7" t="s">
        <v>213</v>
      </c>
      <c r="H4986" s="7" t="s">
        <v>4291</v>
      </c>
      <c r="I4986" s="7" t="s">
        <v>144</v>
      </c>
      <c r="J4986" s="7" t="s">
        <v>73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7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7</v>
      </c>
      <c r="BF4986" s="8">
        <v>1381.61832</v>
      </c>
      <c r="BG4986" s="8">
        <v>9671.3282400000007</v>
      </c>
      <c r="BH4986" s="8">
        <v>90</v>
      </c>
      <c r="BI4986" s="7">
        <f t="shared" si="77"/>
        <v>7</v>
      </c>
      <c r="BJ4986" s="7" t="s">
        <v>56</v>
      </c>
      <c r="BK4986" s="8" t="s">
        <v>74</v>
      </c>
    </row>
    <row r="4987" spans="1:63" s="9" customFormat="1" ht="13.5" customHeight="1" x14ac:dyDescent="0.2">
      <c r="A4987" s="5" t="s">
        <v>7204</v>
      </c>
      <c r="B4987" s="6" t="s">
        <v>307</v>
      </c>
      <c r="C4987" s="7" t="s">
        <v>66</v>
      </c>
      <c r="D4987" s="6" t="s">
        <v>141</v>
      </c>
      <c r="E4987" s="7" t="s">
        <v>308</v>
      </c>
      <c r="F4987" s="7" t="s">
        <v>149</v>
      </c>
      <c r="G4987" s="7" t="s">
        <v>213</v>
      </c>
      <c r="H4987" s="7" t="s">
        <v>143</v>
      </c>
      <c r="I4987" s="7" t="s">
        <v>144</v>
      </c>
      <c r="J4987" s="7" t="s">
        <v>130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1</v>
      </c>
      <c r="BE4987" s="8">
        <v>1</v>
      </c>
      <c r="BF4987" s="8">
        <v>513.41111000000001</v>
      </c>
      <c r="BG4987" s="8">
        <v>513.41111000000001</v>
      </c>
      <c r="BH4987" s="8">
        <v>0</v>
      </c>
      <c r="BI4987" s="7">
        <f t="shared" si="77"/>
        <v>1</v>
      </c>
      <c r="BJ4987" s="7" t="s">
        <v>145</v>
      </c>
      <c r="BK4987" s="8" t="s">
        <v>74</v>
      </c>
    </row>
    <row r="4988" spans="1:63" s="9" customFormat="1" ht="13.5" customHeight="1" x14ac:dyDescent="0.2">
      <c r="A4988" s="5" t="s">
        <v>7205</v>
      </c>
      <c r="B4988" s="6" t="s">
        <v>2362</v>
      </c>
      <c r="C4988" s="7" t="s">
        <v>66</v>
      </c>
      <c r="D4988" s="6" t="s">
        <v>141</v>
      </c>
      <c r="E4988" s="7" t="s">
        <v>308</v>
      </c>
      <c r="F4988" s="7" t="s">
        <v>149</v>
      </c>
      <c r="G4988" s="7" t="s">
        <v>213</v>
      </c>
      <c r="H4988" s="7" t="s">
        <v>1397</v>
      </c>
      <c r="I4988" s="7" t="s">
        <v>144</v>
      </c>
      <c r="J4988" s="7" t="s">
        <v>73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2</v>
      </c>
      <c r="AH4988" s="8">
        <v>0</v>
      </c>
      <c r="AI4988" s="8">
        <v>0</v>
      </c>
      <c r="AJ4988" s="8">
        <v>0</v>
      </c>
      <c r="AK4988" s="8">
        <v>0</v>
      </c>
      <c r="AL4988" s="8">
        <v>1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3</v>
      </c>
      <c r="BF4988" s="8">
        <v>672.15291000000002</v>
      </c>
      <c r="BG4988" s="8">
        <v>2016.4587300000001</v>
      </c>
      <c r="BH4988" s="8">
        <v>0</v>
      </c>
      <c r="BI4988" s="7">
        <f t="shared" si="77"/>
        <v>2</v>
      </c>
      <c r="BJ4988" s="7" t="s">
        <v>56</v>
      </c>
      <c r="BK4988" s="8" t="s">
        <v>74</v>
      </c>
    </row>
    <row r="4989" spans="1:63" s="9" customFormat="1" ht="13.5" customHeight="1" x14ac:dyDescent="0.2">
      <c r="A4989" s="5" t="s">
        <v>7206</v>
      </c>
      <c r="B4989" s="6" t="s">
        <v>2362</v>
      </c>
      <c r="C4989" s="7" t="s">
        <v>66</v>
      </c>
      <c r="D4989" s="6" t="s">
        <v>141</v>
      </c>
      <c r="E4989" s="7" t="s">
        <v>308</v>
      </c>
      <c r="F4989" s="7" t="s">
        <v>149</v>
      </c>
      <c r="G4989" s="7" t="s">
        <v>213</v>
      </c>
      <c r="H4989" s="7" t="s">
        <v>1772</v>
      </c>
      <c r="I4989" s="7" t="s">
        <v>144</v>
      </c>
      <c r="J4989" s="7" t="s">
        <v>73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1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8">
        <v>0</v>
      </c>
      <c r="BE4989" s="8">
        <v>1</v>
      </c>
      <c r="BF4989" s="8">
        <v>830.51878999999997</v>
      </c>
      <c r="BG4989" s="8">
        <v>830.51878999999997</v>
      </c>
      <c r="BH4989" s="8">
        <v>0</v>
      </c>
      <c r="BI4989" s="7">
        <f t="shared" si="77"/>
        <v>0</v>
      </c>
      <c r="BJ4989" s="7" t="s">
        <v>56</v>
      </c>
      <c r="BK4989" s="8" t="s">
        <v>74</v>
      </c>
    </row>
    <row r="4990" spans="1:63" s="9" customFormat="1" ht="13.5" customHeight="1" x14ac:dyDescent="0.2">
      <c r="A4990" s="5" t="s">
        <v>7207</v>
      </c>
      <c r="B4990" s="6" t="s">
        <v>2362</v>
      </c>
      <c r="C4990" s="7" t="s">
        <v>66</v>
      </c>
      <c r="D4990" s="6" t="s">
        <v>141</v>
      </c>
      <c r="E4990" s="7" t="s">
        <v>308</v>
      </c>
      <c r="F4990" s="7" t="s">
        <v>149</v>
      </c>
      <c r="G4990" s="7" t="s">
        <v>213</v>
      </c>
      <c r="H4990" s="7" t="s">
        <v>743</v>
      </c>
      <c r="I4990" s="7" t="s">
        <v>144</v>
      </c>
      <c r="J4990" s="7" t="s">
        <v>73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12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12</v>
      </c>
      <c r="BF4990" s="8">
        <v>487.95839999999998</v>
      </c>
      <c r="BG4990" s="8">
        <v>5855.5007999999998</v>
      </c>
      <c r="BH4990" s="8">
        <v>0</v>
      </c>
      <c r="BI4990" s="7">
        <f t="shared" si="77"/>
        <v>12</v>
      </c>
      <c r="BJ4990" s="7" t="s">
        <v>56</v>
      </c>
      <c r="BK4990" s="8" t="s">
        <v>74</v>
      </c>
    </row>
    <row r="4991" spans="1:63" s="9" customFormat="1" ht="13.5" customHeight="1" x14ac:dyDescent="0.2">
      <c r="A4991" s="5" t="s">
        <v>7208</v>
      </c>
      <c r="B4991" s="6" t="s">
        <v>1250</v>
      </c>
      <c r="C4991" s="7" t="s">
        <v>66</v>
      </c>
      <c r="D4991" s="6" t="s">
        <v>67</v>
      </c>
      <c r="E4991" s="7" t="s">
        <v>308</v>
      </c>
      <c r="F4991" s="7" t="s">
        <v>149</v>
      </c>
      <c r="G4991" s="7" t="s">
        <v>213</v>
      </c>
      <c r="H4991" s="7" t="s">
        <v>3339</v>
      </c>
      <c r="I4991" s="7" t="s">
        <v>72</v>
      </c>
      <c r="J4991" s="7" t="s">
        <v>130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15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0</v>
      </c>
      <c r="BE4991" s="8">
        <v>15</v>
      </c>
      <c r="BF4991" s="8">
        <v>260.69299999999998</v>
      </c>
      <c r="BG4991" s="8">
        <v>3910.395</v>
      </c>
      <c r="BH4991" s="8">
        <v>0</v>
      </c>
      <c r="BI4991" s="7">
        <f t="shared" si="77"/>
        <v>15</v>
      </c>
      <c r="BJ4991" s="7" t="s">
        <v>74</v>
      </c>
      <c r="BK4991" s="8" t="s">
        <v>74</v>
      </c>
    </row>
    <row r="4992" spans="1:63" s="9" customFormat="1" ht="13.5" customHeight="1" x14ac:dyDescent="0.2">
      <c r="A4992" s="5" t="s">
        <v>7209</v>
      </c>
      <c r="B4992" s="6" t="s">
        <v>307</v>
      </c>
      <c r="C4992" s="7" t="s">
        <v>66</v>
      </c>
      <c r="D4992" s="6" t="s">
        <v>141</v>
      </c>
      <c r="E4992" s="7" t="s">
        <v>308</v>
      </c>
      <c r="F4992" s="7" t="s">
        <v>149</v>
      </c>
      <c r="G4992" s="7" t="s">
        <v>213</v>
      </c>
      <c r="H4992" s="7" t="s">
        <v>143</v>
      </c>
      <c r="I4992" s="7" t="s">
        <v>144</v>
      </c>
      <c r="J4992" s="7" t="s">
        <v>130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6</v>
      </c>
      <c r="BE4992" s="8">
        <v>6</v>
      </c>
      <c r="BF4992" s="8">
        <v>788.83767</v>
      </c>
      <c r="BG4992" s="8">
        <v>4733.0260200000002</v>
      </c>
      <c r="BH4992" s="8">
        <v>0</v>
      </c>
      <c r="BI4992" s="7">
        <f t="shared" si="77"/>
        <v>6</v>
      </c>
      <c r="BJ4992" s="7" t="s">
        <v>145</v>
      </c>
      <c r="BK4992" s="8" t="s">
        <v>74</v>
      </c>
    </row>
    <row r="4993" spans="1:63" s="9" customFormat="1" ht="13.5" customHeight="1" x14ac:dyDescent="0.2">
      <c r="A4993" s="5" t="s">
        <v>7210</v>
      </c>
      <c r="B4993" s="6" t="s">
        <v>2362</v>
      </c>
      <c r="C4993" s="7" t="s">
        <v>66</v>
      </c>
      <c r="D4993" s="6" t="s">
        <v>141</v>
      </c>
      <c r="E4993" s="7" t="s">
        <v>308</v>
      </c>
      <c r="F4993" s="7" t="s">
        <v>149</v>
      </c>
      <c r="G4993" s="7" t="s">
        <v>213</v>
      </c>
      <c r="H4993" s="7" t="s">
        <v>1257</v>
      </c>
      <c r="I4993" s="7" t="s">
        <v>144</v>
      </c>
      <c r="J4993" s="7" t="s">
        <v>73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0</v>
      </c>
      <c r="AF4993" s="8">
        <v>0</v>
      </c>
      <c r="AG4993" s="8">
        <v>1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8">
        <v>0</v>
      </c>
      <c r="BE4993" s="8">
        <v>1</v>
      </c>
      <c r="BF4993" s="8">
        <v>939.14766999999995</v>
      </c>
      <c r="BG4993" s="8">
        <v>939.14766999999995</v>
      </c>
      <c r="BH4993" s="8">
        <v>8</v>
      </c>
      <c r="BI4993" s="7">
        <f t="shared" si="77"/>
        <v>1</v>
      </c>
      <c r="BJ4993" s="7" t="s">
        <v>56</v>
      </c>
      <c r="BK4993" s="8" t="s">
        <v>74</v>
      </c>
    </row>
    <row r="4994" spans="1:63" s="9" customFormat="1" ht="13.5" customHeight="1" x14ac:dyDescent="0.2">
      <c r="A4994" s="5" t="s">
        <v>7211</v>
      </c>
      <c r="B4994" s="6" t="s">
        <v>1250</v>
      </c>
      <c r="C4994" s="7" t="s">
        <v>66</v>
      </c>
      <c r="D4994" s="6" t="s">
        <v>67</v>
      </c>
      <c r="E4994" s="7" t="s">
        <v>308</v>
      </c>
      <c r="F4994" s="7" t="s">
        <v>149</v>
      </c>
      <c r="G4994" s="7" t="s">
        <v>213</v>
      </c>
      <c r="H4994" s="7" t="s">
        <v>5592</v>
      </c>
      <c r="I4994" s="7" t="s">
        <v>105</v>
      </c>
      <c r="J4994" s="7" t="s">
        <v>73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4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31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35</v>
      </c>
      <c r="BF4994" s="8">
        <v>200.85</v>
      </c>
      <c r="BG4994" s="8">
        <v>6848.4</v>
      </c>
      <c r="BH4994" s="8">
        <v>53</v>
      </c>
      <c r="BI4994" s="7">
        <f t="shared" si="77"/>
        <v>4</v>
      </c>
      <c r="BJ4994" s="7" t="s">
        <v>74</v>
      </c>
      <c r="BK4994" s="8" t="s">
        <v>74</v>
      </c>
    </row>
    <row r="4995" spans="1:63" s="9" customFormat="1" ht="13.5" customHeight="1" x14ac:dyDescent="0.2">
      <c r="A4995" s="5" t="s">
        <v>7212</v>
      </c>
      <c r="B4995" s="6" t="s">
        <v>2362</v>
      </c>
      <c r="C4995" s="7" t="s">
        <v>66</v>
      </c>
      <c r="D4995" s="6" t="s">
        <v>141</v>
      </c>
      <c r="E4995" s="7" t="s">
        <v>308</v>
      </c>
      <c r="F4995" s="7" t="s">
        <v>149</v>
      </c>
      <c r="G4995" s="7" t="s">
        <v>213</v>
      </c>
      <c r="H4995" s="7" t="s">
        <v>1352</v>
      </c>
      <c r="I4995" s="7" t="s">
        <v>144</v>
      </c>
      <c r="J4995" s="7" t="s">
        <v>187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0</v>
      </c>
      <c r="AF4995" s="8">
        <v>0</v>
      </c>
      <c r="AG4995" s="8">
        <v>310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0</v>
      </c>
      <c r="BE4995" s="8">
        <v>310</v>
      </c>
      <c r="BF4995" s="8">
        <v>209.94488999999999</v>
      </c>
      <c r="BG4995" s="8">
        <v>65082.9159</v>
      </c>
      <c r="BH4995" s="8">
        <v>0</v>
      </c>
      <c r="BI4995" s="7">
        <f t="shared" si="77"/>
        <v>310</v>
      </c>
      <c r="BJ4995" s="7" t="s">
        <v>56</v>
      </c>
      <c r="BK4995" s="8" t="s">
        <v>74</v>
      </c>
    </row>
    <row r="4996" spans="1:63" s="9" customFormat="1" ht="13.5" customHeight="1" x14ac:dyDescent="0.2">
      <c r="A4996" s="5" t="s">
        <v>7213</v>
      </c>
      <c r="B4996" s="6" t="s">
        <v>2362</v>
      </c>
      <c r="C4996" s="7" t="s">
        <v>66</v>
      </c>
      <c r="D4996" s="6" t="s">
        <v>141</v>
      </c>
      <c r="E4996" s="7" t="s">
        <v>308</v>
      </c>
      <c r="F4996" s="7" t="s">
        <v>149</v>
      </c>
      <c r="G4996" s="7" t="s">
        <v>213</v>
      </c>
      <c r="H4996" s="7" t="s">
        <v>236</v>
      </c>
      <c r="I4996" s="7" t="s">
        <v>144</v>
      </c>
      <c r="J4996" s="7" t="s">
        <v>73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1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1</v>
      </c>
      <c r="BF4996" s="8">
        <v>620.26499999999999</v>
      </c>
      <c r="BG4996" s="8">
        <v>620.26499999999999</v>
      </c>
      <c r="BH4996" s="8">
        <v>0</v>
      </c>
      <c r="BI4996" s="7">
        <f t="shared" si="77"/>
        <v>1</v>
      </c>
      <c r="BJ4996" s="7" t="s">
        <v>56</v>
      </c>
      <c r="BK4996" s="8" t="s">
        <v>74</v>
      </c>
    </row>
    <row r="4997" spans="1:63" s="9" customFormat="1" ht="13.5" customHeight="1" x14ac:dyDescent="0.2">
      <c r="A4997" s="5" t="s">
        <v>7214</v>
      </c>
      <c r="B4997" s="6" t="s">
        <v>2362</v>
      </c>
      <c r="C4997" s="7" t="s">
        <v>66</v>
      </c>
      <c r="D4997" s="6" t="s">
        <v>67</v>
      </c>
      <c r="E4997" s="7" t="s">
        <v>308</v>
      </c>
      <c r="F4997" s="7" t="s">
        <v>149</v>
      </c>
      <c r="G4997" s="7" t="s">
        <v>213</v>
      </c>
      <c r="H4997" s="7" t="s">
        <v>1936</v>
      </c>
      <c r="I4997" s="7" t="s">
        <v>72</v>
      </c>
      <c r="J4997" s="7" t="s">
        <v>73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7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  <c r="BD4997" s="8">
        <v>0</v>
      </c>
      <c r="BE4997" s="8">
        <v>7</v>
      </c>
      <c r="BF4997" s="8">
        <v>785.58100000000002</v>
      </c>
      <c r="BG4997" s="8">
        <v>5499.067</v>
      </c>
      <c r="BH4997" s="8">
        <v>0</v>
      </c>
      <c r="BI4997" s="7">
        <f t="shared" ref="BI4997:BI5060" si="78">BE4997-N4997-AK4997-AL4997-AM4997-AN4997</f>
        <v>7</v>
      </c>
      <c r="BJ4997" s="7" t="s">
        <v>56</v>
      </c>
      <c r="BK4997" s="8" t="s">
        <v>74</v>
      </c>
    </row>
    <row r="4998" spans="1:63" s="9" customFormat="1" ht="13.5" customHeight="1" x14ac:dyDescent="0.2">
      <c r="A4998" s="5" t="s">
        <v>7215</v>
      </c>
      <c r="B4998" s="6" t="s">
        <v>2362</v>
      </c>
      <c r="C4998" s="7" t="s">
        <v>66</v>
      </c>
      <c r="D4998" s="6" t="s">
        <v>67</v>
      </c>
      <c r="E4998" s="7" t="s">
        <v>308</v>
      </c>
      <c r="F4998" s="7" t="s">
        <v>149</v>
      </c>
      <c r="G4998" s="7" t="s">
        <v>213</v>
      </c>
      <c r="H4998" s="7" t="s">
        <v>4129</v>
      </c>
      <c r="I4998" s="7" t="s">
        <v>72</v>
      </c>
      <c r="J4998" s="7" t="s">
        <v>73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16</v>
      </c>
      <c r="AH4998" s="8">
        <v>0</v>
      </c>
      <c r="AI4998" s="8">
        <v>0</v>
      </c>
      <c r="AJ4998" s="8">
        <v>1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17</v>
      </c>
      <c r="BF4998" s="8">
        <v>789.58873000000006</v>
      </c>
      <c r="BG4998" s="8">
        <v>13423.00841</v>
      </c>
      <c r="BH4998" s="8">
        <v>0</v>
      </c>
      <c r="BI4998" s="7">
        <f t="shared" si="78"/>
        <v>17</v>
      </c>
      <c r="BJ4998" s="7" t="s">
        <v>74</v>
      </c>
      <c r="BK4998" s="8" t="s">
        <v>74</v>
      </c>
    </row>
    <row r="4999" spans="1:63" s="9" customFormat="1" ht="13.5" customHeight="1" x14ac:dyDescent="0.2">
      <c r="A4999" s="5" t="s">
        <v>7216</v>
      </c>
      <c r="B4999" s="6" t="s">
        <v>2362</v>
      </c>
      <c r="C4999" s="7" t="s">
        <v>66</v>
      </c>
      <c r="D4999" s="6" t="s">
        <v>67</v>
      </c>
      <c r="E4999" s="7" t="s">
        <v>308</v>
      </c>
      <c r="F4999" s="7" t="s">
        <v>149</v>
      </c>
      <c r="G4999" s="7" t="s">
        <v>213</v>
      </c>
      <c r="H4999" s="7" t="s">
        <v>199</v>
      </c>
      <c r="I4999" s="7" t="s">
        <v>100</v>
      </c>
      <c r="J4999" s="7" t="s">
        <v>130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4</v>
      </c>
      <c r="AH4999" s="8">
        <v>0</v>
      </c>
      <c r="AI4999" s="8">
        <v>0</v>
      </c>
      <c r="AJ4999" s="8">
        <v>0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  <c r="BD4999" s="8">
        <v>0</v>
      </c>
      <c r="BE4999" s="8">
        <v>4</v>
      </c>
      <c r="BF4999" s="8">
        <v>253.90093999999999</v>
      </c>
      <c r="BG4999" s="8">
        <v>1015.60376</v>
      </c>
      <c r="BH4999" s="8">
        <v>0</v>
      </c>
      <c r="BI4999" s="7">
        <f t="shared" si="78"/>
        <v>4</v>
      </c>
      <c r="BJ4999" s="7" t="s">
        <v>56</v>
      </c>
      <c r="BK4999" s="8" t="s">
        <v>74</v>
      </c>
    </row>
    <row r="5000" spans="1:63" s="9" customFormat="1" ht="13.5" customHeight="1" x14ac:dyDescent="0.2">
      <c r="A5000" s="5" t="s">
        <v>7217</v>
      </c>
      <c r="B5000" s="6" t="s">
        <v>2362</v>
      </c>
      <c r="C5000" s="7" t="s">
        <v>66</v>
      </c>
      <c r="D5000" s="6" t="s">
        <v>67</v>
      </c>
      <c r="E5000" s="7" t="s">
        <v>308</v>
      </c>
      <c r="F5000" s="7" t="s">
        <v>149</v>
      </c>
      <c r="G5000" s="7" t="s">
        <v>213</v>
      </c>
      <c r="H5000" s="7" t="s">
        <v>7218</v>
      </c>
      <c r="I5000" s="7" t="s">
        <v>81</v>
      </c>
      <c r="J5000" s="7" t="s">
        <v>130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219</v>
      </c>
      <c r="AH5000" s="8">
        <v>0</v>
      </c>
      <c r="AI5000" s="8">
        <v>0</v>
      </c>
      <c r="AJ5000" s="8">
        <v>20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239</v>
      </c>
      <c r="BF5000" s="8">
        <v>291.59408999999999</v>
      </c>
      <c r="BG5000" s="8">
        <v>69690.987510000006</v>
      </c>
      <c r="BH5000" s="8">
        <v>200</v>
      </c>
      <c r="BI5000" s="7">
        <f t="shared" si="78"/>
        <v>239</v>
      </c>
      <c r="BJ5000" s="7" t="s">
        <v>56</v>
      </c>
      <c r="BK5000" s="8" t="s">
        <v>74</v>
      </c>
    </row>
    <row r="5001" spans="1:63" s="9" customFormat="1" ht="13.5" customHeight="1" x14ac:dyDescent="0.2">
      <c r="A5001" s="5" t="s">
        <v>7219</v>
      </c>
      <c r="B5001" s="6" t="s">
        <v>307</v>
      </c>
      <c r="C5001" s="7" t="s">
        <v>66</v>
      </c>
      <c r="D5001" s="6" t="s">
        <v>67</v>
      </c>
      <c r="E5001" s="7" t="s">
        <v>308</v>
      </c>
      <c r="F5001" s="7" t="s">
        <v>149</v>
      </c>
      <c r="G5001" s="7" t="s">
        <v>213</v>
      </c>
      <c r="H5001" s="7" t="s">
        <v>296</v>
      </c>
      <c r="I5001" s="7" t="s">
        <v>105</v>
      </c>
      <c r="J5001" s="7" t="s">
        <v>187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0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  <c r="BD5001" s="8">
        <v>21</v>
      </c>
      <c r="BE5001" s="8">
        <v>21</v>
      </c>
      <c r="BF5001" s="8">
        <v>250.96979999999999</v>
      </c>
      <c r="BG5001" s="8">
        <v>5270.3657999999996</v>
      </c>
      <c r="BH5001" s="8">
        <v>0</v>
      </c>
      <c r="BI5001" s="7">
        <f t="shared" si="78"/>
        <v>21</v>
      </c>
      <c r="BJ5001" s="7" t="s">
        <v>264</v>
      </c>
      <c r="BK5001" s="8" t="s">
        <v>74</v>
      </c>
    </row>
    <row r="5002" spans="1:63" s="9" customFormat="1" ht="13.5" customHeight="1" x14ac:dyDescent="0.2">
      <c r="A5002" s="5" t="s">
        <v>7220</v>
      </c>
      <c r="B5002" s="6" t="s">
        <v>316</v>
      </c>
      <c r="C5002" s="7" t="s">
        <v>66</v>
      </c>
      <c r="D5002" s="6" t="s">
        <v>67</v>
      </c>
      <c r="E5002" s="7" t="s">
        <v>142</v>
      </c>
      <c r="F5002" s="7" t="s">
        <v>69</v>
      </c>
      <c r="G5002" s="7" t="s">
        <v>70</v>
      </c>
      <c r="H5002" s="7" t="s">
        <v>719</v>
      </c>
      <c r="I5002" s="7" t="s">
        <v>72</v>
      </c>
      <c r="J5002" s="7" t="s">
        <v>73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169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169</v>
      </c>
      <c r="BF5002" s="8">
        <v>62.057499999999997</v>
      </c>
      <c r="BG5002" s="8">
        <v>10487.717500000001</v>
      </c>
      <c r="BH5002" s="8">
        <v>0</v>
      </c>
      <c r="BI5002" s="7">
        <f t="shared" si="78"/>
        <v>169</v>
      </c>
      <c r="BJ5002" s="7" t="s">
        <v>74</v>
      </c>
      <c r="BK5002" s="8" t="s">
        <v>74</v>
      </c>
    </row>
    <row r="5003" spans="1:63" s="9" customFormat="1" ht="13.5" customHeight="1" x14ac:dyDescent="0.2">
      <c r="A5003" s="5" t="s">
        <v>7221</v>
      </c>
      <c r="B5003" s="6" t="s">
        <v>316</v>
      </c>
      <c r="C5003" s="7" t="s">
        <v>66</v>
      </c>
      <c r="D5003" s="6" t="s">
        <v>67</v>
      </c>
      <c r="E5003" s="7" t="s">
        <v>142</v>
      </c>
      <c r="F5003" s="7" t="s">
        <v>69</v>
      </c>
      <c r="G5003" s="7" t="s">
        <v>70</v>
      </c>
      <c r="H5003" s="7" t="s">
        <v>719</v>
      </c>
      <c r="I5003" s="7" t="s">
        <v>72</v>
      </c>
      <c r="J5003" s="7" t="s">
        <v>73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38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  <c r="BD5003" s="8">
        <v>0</v>
      </c>
      <c r="BE5003" s="8">
        <v>38</v>
      </c>
      <c r="BF5003" s="8">
        <v>77.632760000000005</v>
      </c>
      <c r="BG5003" s="8">
        <v>2950.0448799999999</v>
      </c>
      <c r="BH5003" s="8">
        <v>13</v>
      </c>
      <c r="BI5003" s="7">
        <f t="shared" si="78"/>
        <v>38</v>
      </c>
      <c r="BJ5003" s="7" t="s">
        <v>74</v>
      </c>
      <c r="BK5003" s="8" t="s">
        <v>74</v>
      </c>
    </row>
    <row r="5004" spans="1:63" s="9" customFormat="1" ht="13.5" customHeight="1" x14ac:dyDescent="0.2">
      <c r="A5004" s="5" t="s">
        <v>7222</v>
      </c>
      <c r="B5004" s="6" t="s">
        <v>316</v>
      </c>
      <c r="C5004" s="7" t="s">
        <v>66</v>
      </c>
      <c r="D5004" s="6" t="s">
        <v>67</v>
      </c>
      <c r="E5004" s="7" t="s">
        <v>142</v>
      </c>
      <c r="F5004" s="7" t="s">
        <v>69</v>
      </c>
      <c r="G5004" s="7" t="s">
        <v>70</v>
      </c>
      <c r="H5004" s="7" t="s">
        <v>719</v>
      </c>
      <c r="I5004" s="7" t="s">
        <v>72</v>
      </c>
      <c r="J5004" s="7" t="s">
        <v>73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35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35</v>
      </c>
      <c r="BF5004" s="8">
        <v>111.2915</v>
      </c>
      <c r="BG5004" s="8">
        <v>3895.2024999999999</v>
      </c>
      <c r="BH5004" s="8">
        <v>41</v>
      </c>
      <c r="BI5004" s="7">
        <f t="shared" si="78"/>
        <v>35</v>
      </c>
      <c r="BJ5004" s="7" t="s">
        <v>74</v>
      </c>
      <c r="BK5004" s="8" t="s">
        <v>74</v>
      </c>
    </row>
    <row r="5005" spans="1:63" s="9" customFormat="1" ht="13.5" customHeight="1" x14ac:dyDescent="0.2">
      <c r="A5005" s="5" t="s">
        <v>7223</v>
      </c>
      <c r="B5005" s="6" t="s">
        <v>319</v>
      </c>
      <c r="C5005" s="7" t="s">
        <v>66</v>
      </c>
      <c r="D5005" s="6" t="s">
        <v>67</v>
      </c>
      <c r="E5005" s="7" t="s">
        <v>142</v>
      </c>
      <c r="F5005" s="7" t="s">
        <v>69</v>
      </c>
      <c r="G5005" s="7" t="s">
        <v>70</v>
      </c>
      <c r="H5005" s="7" t="s">
        <v>7224</v>
      </c>
      <c r="I5005" s="7" t="s">
        <v>72</v>
      </c>
      <c r="J5005" s="7" t="s">
        <v>92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9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  <c r="BD5005" s="8">
        <v>0</v>
      </c>
      <c r="BE5005" s="8">
        <v>9</v>
      </c>
      <c r="BF5005" s="8">
        <v>11.2476</v>
      </c>
      <c r="BG5005" s="8">
        <v>101.22839999999999</v>
      </c>
      <c r="BH5005" s="8">
        <v>0</v>
      </c>
      <c r="BI5005" s="7">
        <f t="shared" si="78"/>
        <v>9</v>
      </c>
      <c r="BJ5005" s="7" t="s">
        <v>145</v>
      </c>
      <c r="BK5005" s="8" t="s">
        <v>74</v>
      </c>
    </row>
    <row r="5006" spans="1:63" s="9" customFormat="1" ht="13.5" customHeight="1" x14ac:dyDescent="0.2">
      <c r="A5006" s="5" t="s">
        <v>7225</v>
      </c>
      <c r="B5006" s="6" t="s">
        <v>319</v>
      </c>
      <c r="C5006" s="7" t="s">
        <v>66</v>
      </c>
      <c r="D5006" s="6" t="s">
        <v>67</v>
      </c>
      <c r="E5006" s="7" t="s">
        <v>142</v>
      </c>
      <c r="F5006" s="7" t="s">
        <v>69</v>
      </c>
      <c r="G5006" s="7" t="s">
        <v>70</v>
      </c>
      <c r="H5006" s="7" t="s">
        <v>320</v>
      </c>
      <c r="I5006" s="7" t="s">
        <v>72</v>
      </c>
      <c r="J5006" s="7" t="s">
        <v>92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83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83</v>
      </c>
      <c r="BF5006" s="8">
        <v>18.275559999999999</v>
      </c>
      <c r="BG5006" s="8">
        <v>1516.87148</v>
      </c>
      <c r="BH5006" s="8">
        <v>53</v>
      </c>
      <c r="BI5006" s="7">
        <f t="shared" si="78"/>
        <v>83</v>
      </c>
      <c r="BJ5006" s="7" t="s">
        <v>145</v>
      </c>
      <c r="BK5006" s="8" t="s">
        <v>74</v>
      </c>
    </row>
    <row r="5007" spans="1:63" s="9" customFormat="1" ht="13.5" customHeight="1" x14ac:dyDescent="0.2">
      <c r="A5007" s="5" t="s">
        <v>7226</v>
      </c>
      <c r="B5007" s="6" t="s">
        <v>319</v>
      </c>
      <c r="C5007" s="7" t="s">
        <v>66</v>
      </c>
      <c r="D5007" s="6" t="s">
        <v>141</v>
      </c>
      <c r="E5007" s="7" t="s">
        <v>142</v>
      </c>
      <c r="F5007" s="7" t="s">
        <v>69</v>
      </c>
      <c r="G5007" s="7" t="s">
        <v>70</v>
      </c>
      <c r="H5007" s="7" t="s">
        <v>484</v>
      </c>
      <c r="I5007" s="7" t="s">
        <v>144</v>
      </c>
      <c r="J5007" s="7" t="s">
        <v>73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0</v>
      </c>
      <c r="AH5007" s="8">
        <v>0</v>
      </c>
      <c r="AI5007" s="8">
        <v>0</v>
      </c>
      <c r="AJ5007" s="8">
        <v>0</v>
      </c>
      <c r="AK5007" s="8">
        <v>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233</v>
      </c>
      <c r="BD5007" s="8">
        <v>0</v>
      </c>
      <c r="BE5007" s="8">
        <v>233</v>
      </c>
      <c r="BF5007" s="8">
        <v>2.7032400000000001</v>
      </c>
      <c r="BG5007" s="8">
        <v>629.85491999999999</v>
      </c>
      <c r="BH5007" s="8">
        <v>0</v>
      </c>
      <c r="BI5007" s="7">
        <f t="shared" si="78"/>
        <v>233</v>
      </c>
      <c r="BJ5007" s="7" t="s">
        <v>145</v>
      </c>
      <c r="BK5007" s="8" t="s">
        <v>74</v>
      </c>
    </row>
    <row r="5008" spans="1:63" s="9" customFormat="1" ht="13.5" customHeight="1" x14ac:dyDescent="0.2">
      <c r="A5008" s="5" t="s">
        <v>7227</v>
      </c>
      <c r="B5008" s="6" t="s">
        <v>313</v>
      </c>
      <c r="C5008" s="7" t="s">
        <v>66</v>
      </c>
      <c r="D5008" s="6" t="s">
        <v>67</v>
      </c>
      <c r="E5008" s="7" t="s">
        <v>142</v>
      </c>
      <c r="F5008" s="7" t="s">
        <v>69</v>
      </c>
      <c r="G5008" s="7" t="s">
        <v>70</v>
      </c>
      <c r="H5008" s="7" t="s">
        <v>1260</v>
      </c>
      <c r="I5008" s="7" t="s">
        <v>72</v>
      </c>
      <c r="J5008" s="7" t="s">
        <v>73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281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281</v>
      </c>
      <c r="BF5008" s="8">
        <v>76.81156</v>
      </c>
      <c r="BG5008" s="8">
        <v>21584.048360000001</v>
      </c>
      <c r="BH5008" s="8">
        <v>0</v>
      </c>
      <c r="BI5008" s="7">
        <f t="shared" si="78"/>
        <v>281</v>
      </c>
      <c r="BJ5008" s="7" t="s">
        <v>74</v>
      </c>
      <c r="BK5008" s="8" t="s">
        <v>74</v>
      </c>
    </row>
    <row r="5009" spans="1:63" s="9" customFormat="1" ht="13.5" customHeight="1" x14ac:dyDescent="0.2">
      <c r="A5009" s="5" t="s">
        <v>7228</v>
      </c>
      <c r="B5009" s="6" t="s">
        <v>313</v>
      </c>
      <c r="C5009" s="7" t="s">
        <v>66</v>
      </c>
      <c r="D5009" s="6" t="s">
        <v>67</v>
      </c>
      <c r="E5009" s="7" t="s">
        <v>142</v>
      </c>
      <c r="F5009" s="7" t="s">
        <v>69</v>
      </c>
      <c r="G5009" s="7" t="s">
        <v>70</v>
      </c>
      <c r="H5009" s="7" t="s">
        <v>6890</v>
      </c>
      <c r="I5009" s="7" t="s">
        <v>72</v>
      </c>
      <c r="J5009" s="7" t="s">
        <v>73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335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  <c r="BD5009" s="8">
        <v>0</v>
      </c>
      <c r="BE5009" s="8">
        <v>335</v>
      </c>
      <c r="BF5009" s="8">
        <v>105.05508</v>
      </c>
      <c r="BG5009" s="8">
        <v>35193.451800000003</v>
      </c>
      <c r="BH5009" s="8">
        <v>0</v>
      </c>
      <c r="BI5009" s="7">
        <f t="shared" si="78"/>
        <v>335</v>
      </c>
      <c r="BJ5009" s="7" t="s">
        <v>74</v>
      </c>
      <c r="BK5009" s="8" t="s">
        <v>74</v>
      </c>
    </row>
    <row r="5010" spans="1:63" s="9" customFormat="1" ht="13.5" customHeight="1" x14ac:dyDescent="0.2">
      <c r="A5010" s="5" t="s">
        <v>7229</v>
      </c>
      <c r="B5010" s="6" t="s">
        <v>313</v>
      </c>
      <c r="C5010" s="7" t="s">
        <v>66</v>
      </c>
      <c r="D5010" s="6" t="s">
        <v>67</v>
      </c>
      <c r="E5010" s="7" t="s">
        <v>142</v>
      </c>
      <c r="F5010" s="7" t="s">
        <v>69</v>
      </c>
      <c r="G5010" s="7" t="s">
        <v>70</v>
      </c>
      <c r="H5010" s="7" t="s">
        <v>689</v>
      </c>
      <c r="I5010" s="7" t="s">
        <v>72</v>
      </c>
      <c r="J5010" s="7" t="s">
        <v>73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6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6</v>
      </c>
      <c r="BF5010" s="8">
        <v>174.8219</v>
      </c>
      <c r="BG5010" s="8">
        <v>1018.38</v>
      </c>
      <c r="BH5010" s="8">
        <v>8</v>
      </c>
      <c r="BI5010" s="7">
        <f t="shared" si="78"/>
        <v>0</v>
      </c>
      <c r="BJ5010" s="7" t="s">
        <v>74</v>
      </c>
      <c r="BK5010" s="8" t="s">
        <v>74</v>
      </c>
    </row>
    <row r="5011" spans="1:63" s="9" customFormat="1" ht="13.5" customHeight="1" x14ac:dyDescent="0.2">
      <c r="A5011" s="5" t="s">
        <v>7230</v>
      </c>
      <c r="B5011" s="6" t="s">
        <v>310</v>
      </c>
      <c r="C5011" s="7" t="s">
        <v>66</v>
      </c>
      <c r="D5011" s="6" t="s">
        <v>67</v>
      </c>
      <c r="E5011" s="7" t="s">
        <v>142</v>
      </c>
      <c r="F5011" s="7" t="s">
        <v>69</v>
      </c>
      <c r="G5011" s="7" t="s">
        <v>70</v>
      </c>
      <c r="H5011" s="7" t="s">
        <v>434</v>
      </c>
      <c r="I5011" s="7" t="s">
        <v>105</v>
      </c>
      <c r="J5011" s="7" t="s">
        <v>73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0</v>
      </c>
      <c r="AH5011" s="8">
        <v>0</v>
      </c>
      <c r="AI5011" s="8">
        <v>0</v>
      </c>
      <c r="AJ5011" s="8">
        <v>0</v>
      </c>
      <c r="AK5011" s="8">
        <v>19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  <c r="BD5011" s="8">
        <v>0</v>
      </c>
      <c r="BE5011" s="8">
        <v>19</v>
      </c>
      <c r="BF5011" s="8">
        <v>291.97410000000002</v>
      </c>
      <c r="BG5011" s="8">
        <v>5385.93</v>
      </c>
      <c r="BH5011" s="8">
        <v>0</v>
      </c>
      <c r="BI5011" s="7">
        <f t="shared" si="78"/>
        <v>0</v>
      </c>
      <c r="BJ5011" s="7" t="s">
        <v>145</v>
      </c>
      <c r="BK5011" s="8" t="s">
        <v>74</v>
      </c>
    </row>
    <row r="5012" spans="1:63" s="9" customFormat="1" ht="13.5" customHeight="1" x14ac:dyDescent="0.2">
      <c r="A5012" s="5" t="s">
        <v>7231</v>
      </c>
      <c r="B5012" s="6" t="s">
        <v>310</v>
      </c>
      <c r="C5012" s="7" t="s">
        <v>66</v>
      </c>
      <c r="D5012" s="6" t="s">
        <v>67</v>
      </c>
      <c r="E5012" s="7" t="s">
        <v>142</v>
      </c>
      <c r="F5012" s="7" t="s">
        <v>69</v>
      </c>
      <c r="G5012" s="7" t="s">
        <v>70</v>
      </c>
      <c r="H5012" s="7" t="s">
        <v>311</v>
      </c>
      <c r="I5012" s="7" t="s">
        <v>105</v>
      </c>
      <c r="J5012" s="7" t="s">
        <v>73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29</v>
      </c>
      <c r="AH5012" s="8">
        <v>0</v>
      </c>
      <c r="AI5012" s="8">
        <v>0</v>
      </c>
      <c r="AJ5012" s="8">
        <v>0</v>
      </c>
      <c r="AK5012" s="8">
        <v>19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  <c r="BD5012" s="8">
        <v>0</v>
      </c>
      <c r="BE5012" s="8">
        <v>48</v>
      </c>
      <c r="BF5012" s="8">
        <v>480.13422000000003</v>
      </c>
      <c r="BG5012" s="8">
        <v>19697.042379999999</v>
      </c>
      <c r="BH5012" s="8">
        <v>25</v>
      </c>
      <c r="BI5012" s="7">
        <f t="shared" si="78"/>
        <v>29</v>
      </c>
      <c r="BJ5012" s="7" t="s">
        <v>145</v>
      </c>
      <c r="BK5012" s="8" t="s">
        <v>74</v>
      </c>
    </row>
    <row r="5013" spans="1:63" s="9" customFormat="1" ht="13.5" customHeight="1" x14ac:dyDescent="0.2">
      <c r="A5013" s="5" t="s">
        <v>7232</v>
      </c>
      <c r="B5013" s="6" t="s">
        <v>7189</v>
      </c>
      <c r="C5013" s="7" t="s">
        <v>66</v>
      </c>
      <c r="D5013" s="6" t="s">
        <v>141</v>
      </c>
      <c r="E5013" s="7" t="s">
        <v>1052</v>
      </c>
      <c r="F5013" s="7" t="s">
        <v>149</v>
      </c>
      <c r="G5013" s="7" t="s">
        <v>213</v>
      </c>
      <c r="H5013" s="7" t="s">
        <v>74</v>
      </c>
      <c r="I5013" s="7" t="s">
        <v>144</v>
      </c>
      <c r="J5013" s="7" t="s">
        <v>229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0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6</v>
      </c>
      <c r="BC5013" s="8">
        <v>0</v>
      </c>
      <c r="BD5013" s="8">
        <v>0</v>
      </c>
      <c r="BE5013" s="8">
        <v>6</v>
      </c>
      <c r="BF5013" s="8">
        <v>1049.2571</v>
      </c>
      <c r="BG5013" s="8">
        <v>6295.5425999999998</v>
      </c>
      <c r="BH5013" s="8">
        <v>0</v>
      </c>
      <c r="BI5013" s="7">
        <f t="shared" si="78"/>
        <v>6</v>
      </c>
      <c r="BJ5013" s="7" t="s">
        <v>112</v>
      </c>
      <c r="BK5013" s="8" t="s">
        <v>74</v>
      </c>
    </row>
    <row r="5014" spans="1:63" s="9" customFormat="1" ht="13.5" customHeight="1" x14ac:dyDescent="0.2">
      <c r="A5014" s="5" t="s">
        <v>7233</v>
      </c>
      <c r="B5014" s="6" t="s">
        <v>285</v>
      </c>
      <c r="C5014" s="7" t="s">
        <v>66</v>
      </c>
      <c r="D5014" s="6" t="s">
        <v>141</v>
      </c>
      <c r="E5014" s="7" t="s">
        <v>148</v>
      </c>
      <c r="F5014" s="7" t="s">
        <v>286</v>
      </c>
      <c r="G5014" s="7" t="s">
        <v>70</v>
      </c>
      <c r="H5014" s="7" t="s">
        <v>552</v>
      </c>
      <c r="I5014" s="7" t="s">
        <v>144</v>
      </c>
      <c r="J5014" s="7" t="s">
        <v>92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2</v>
      </c>
      <c r="BD5014" s="8">
        <v>0</v>
      </c>
      <c r="BE5014" s="8">
        <v>2</v>
      </c>
      <c r="BF5014" s="8">
        <v>288.37114000000003</v>
      </c>
      <c r="BG5014" s="8">
        <v>576.74228000000005</v>
      </c>
      <c r="BH5014" s="8">
        <v>0</v>
      </c>
      <c r="BI5014" s="7">
        <f t="shared" si="78"/>
        <v>2</v>
      </c>
      <c r="BJ5014" s="7" t="s">
        <v>145</v>
      </c>
      <c r="BK5014" s="8" t="s">
        <v>74</v>
      </c>
    </row>
    <row r="5015" spans="1:63" s="9" customFormat="1" ht="13.5" customHeight="1" x14ac:dyDescent="0.2">
      <c r="A5015" s="5" t="s">
        <v>7234</v>
      </c>
      <c r="B5015" s="6" t="s">
        <v>285</v>
      </c>
      <c r="C5015" s="7" t="s">
        <v>66</v>
      </c>
      <c r="D5015" s="6" t="s">
        <v>141</v>
      </c>
      <c r="E5015" s="7" t="s">
        <v>148</v>
      </c>
      <c r="F5015" s="7" t="s">
        <v>286</v>
      </c>
      <c r="G5015" s="7" t="s">
        <v>70</v>
      </c>
      <c r="H5015" s="7" t="s">
        <v>7235</v>
      </c>
      <c r="I5015" s="7" t="s">
        <v>144</v>
      </c>
      <c r="J5015" s="7" t="s">
        <v>187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6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  <c r="BD5015" s="8">
        <v>0</v>
      </c>
      <c r="BE5015" s="8">
        <v>6</v>
      </c>
      <c r="BF5015" s="8">
        <v>384.12295999999998</v>
      </c>
      <c r="BG5015" s="8">
        <v>2304.73776</v>
      </c>
      <c r="BH5015" s="8">
        <v>0</v>
      </c>
      <c r="BI5015" s="7">
        <f t="shared" si="78"/>
        <v>6</v>
      </c>
      <c r="BJ5015" s="7" t="s">
        <v>445</v>
      </c>
      <c r="BK5015" s="8" t="s">
        <v>74</v>
      </c>
    </row>
    <row r="5016" spans="1:63" s="9" customFormat="1" ht="13.5" customHeight="1" x14ac:dyDescent="0.2">
      <c r="A5016" s="5" t="s">
        <v>7236</v>
      </c>
      <c r="B5016" s="6" t="s">
        <v>285</v>
      </c>
      <c r="C5016" s="7" t="s">
        <v>66</v>
      </c>
      <c r="D5016" s="6" t="s">
        <v>67</v>
      </c>
      <c r="E5016" s="7" t="s">
        <v>148</v>
      </c>
      <c r="F5016" s="7" t="s">
        <v>286</v>
      </c>
      <c r="G5016" s="7" t="s">
        <v>70</v>
      </c>
      <c r="H5016" s="7" t="s">
        <v>2789</v>
      </c>
      <c r="I5016" s="7" t="s">
        <v>72</v>
      </c>
      <c r="J5016" s="7" t="s">
        <v>73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15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15</v>
      </c>
      <c r="BF5016" s="8">
        <v>931.88964999999996</v>
      </c>
      <c r="BG5016" s="8">
        <v>13978.34475</v>
      </c>
      <c r="BH5016" s="8">
        <v>0</v>
      </c>
      <c r="BI5016" s="7">
        <f t="shared" si="78"/>
        <v>15</v>
      </c>
      <c r="BJ5016" s="7" t="s">
        <v>74</v>
      </c>
      <c r="BK5016" s="8" t="s">
        <v>74</v>
      </c>
    </row>
    <row r="5017" spans="1:63" s="9" customFormat="1" ht="13.5" customHeight="1" x14ac:dyDescent="0.2">
      <c r="A5017" s="5" t="s">
        <v>7237</v>
      </c>
      <c r="B5017" s="6" t="s">
        <v>285</v>
      </c>
      <c r="C5017" s="7" t="s">
        <v>66</v>
      </c>
      <c r="D5017" s="6" t="s">
        <v>141</v>
      </c>
      <c r="E5017" s="7" t="s">
        <v>148</v>
      </c>
      <c r="F5017" s="7" t="s">
        <v>286</v>
      </c>
      <c r="G5017" s="7" t="s">
        <v>70</v>
      </c>
      <c r="H5017" s="7" t="s">
        <v>4193</v>
      </c>
      <c r="I5017" s="7" t="s">
        <v>144</v>
      </c>
      <c r="J5017" s="7" t="s">
        <v>73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2</v>
      </c>
      <c r="BD5017" s="8">
        <v>0</v>
      </c>
      <c r="BE5017" s="8">
        <v>2</v>
      </c>
      <c r="BF5017" s="8">
        <v>418.20085999999998</v>
      </c>
      <c r="BG5017" s="8">
        <v>836.40171999999995</v>
      </c>
      <c r="BH5017" s="8">
        <v>0</v>
      </c>
      <c r="BI5017" s="7">
        <f t="shared" si="78"/>
        <v>2</v>
      </c>
      <c r="BJ5017" s="7" t="s">
        <v>145</v>
      </c>
      <c r="BK5017" s="8" t="s">
        <v>74</v>
      </c>
    </row>
    <row r="5018" spans="1:63" s="9" customFormat="1" ht="13.5" customHeight="1" x14ac:dyDescent="0.2">
      <c r="A5018" s="5" t="s">
        <v>7238</v>
      </c>
      <c r="B5018" s="6" t="s">
        <v>285</v>
      </c>
      <c r="C5018" s="7" t="s">
        <v>66</v>
      </c>
      <c r="D5018" s="6" t="s">
        <v>141</v>
      </c>
      <c r="E5018" s="7" t="s">
        <v>148</v>
      </c>
      <c r="F5018" s="7" t="s">
        <v>286</v>
      </c>
      <c r="G5018" s="7" t="s">
        <v>70</v>
      </c>
      <c r="H5018" s="7" t="s">
        <v>7235</v>
      </c>
      <c r="I5018" s="7" t="s">
        <v>144</v>
      </c>
      <c r="J5018" s="7" t="s">
        <v>187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6</v>
      </c>
      <c r="BD5018" s="8">
        <v>0</v>
      </c>
      <c r="BE5018" s="8">
        <v>6</v>
      </c>
      <c r="BF5018" s="8">
        <v>383.5591</v>
      </c>
      <c r="BG5018" s="8">
        <v>2301.3546000000001</v>
      </c>
      <c r="BH5018" s="8">
        <v>0</v>
      </c>
      <c r="BI5018" s="7">
        <f t="shared" si="78"/>
        <v>6</v>
      </c>
      <c r="BJ5018" s="7" t="s">
        <v>145</v>
      </c>
      <c r="BK5018" s="8" t="s">
        <v>74</v>
      </c>
    </row>
    <row r="5019" spans="1:63" s="9" customFormat="1" ht="13.5" customHeight="1" x14ac:dyDescent="0.2">
      <c r="A5019" s="5" t="s">
        <v>7239</v>
      </c>
      <c r="B5019" s="6" t="s">
        <v>285</v>
      </c>
      <c r="C5019" s="7" t="s">
        <v>66</v>
      </c>
      <c r="D5019" s="6" t="s">
        <v>67</v>
      </c>
      <c r="E5019" s="7" t="s">
        <v>148</v>
      </c>
      <c r="F5019" s="7" t="s">
        <v>286</v>
      </c>
      <c r="G5019" s="7" t="s">
        <v>70</v>
      </c>
      <c r="H5019" s="7" t="s">
        <v>4033</v>
      </c>
      <c r="I5019" s="7" t="s">
        <v>105</v>
      </c>
      <c r="J5019" s="7" t="s">
        <v>92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144</v>
      </c>
      <c r="AH5019" s="8">
        <v>0</v>
      </c>
      <c r="AI5019" s="8">
        <v>0</v>
      </c>
      <c r="AJ5019" s="8">
        <v>0</v>
      </c>
      <c r="AK5019" s="8">
        <v>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14</v>
      </c>
      <c r="BC5019" s="8">
        <v>0</v>
      </c>
      <c r="BD5019" s="8">
        <v>0</v>
      </c>
      <c r="BE5019" s="8">
        <v>158</v>
      </c>
      <c r="BF5019" s="8">
        <v>92.765410000000003</v>
      </c>
      <c r="BG5019" s="8">
        <v>14656.93478</v>
      </c>
      <c r="BH5019" s="8">
        <v>126</v>
      </c>
      <c r="BI5019" s="7">
        <f t="shared" si="78"/>
        <v>158</v>
      </c>
      <c r="BJ5019" s="7" t="s">
        <v>74</v>
      </c>
      <c r="BK5019" s="8" t="s">
        <v>74</v>
      </c>
    </row>
    <row r="5020" spans="1:63" s="9" customFormat="1" ht="13.5" customHeight="1" x14ac:dyDescent="0.2">
      <c r="A5020" s="5" t="s">
        <v>7240</v>
      </c>
      <c r="B5020" s="6" t="s">
        <v>285</v>
      </c>
      <c r="C5020" s="7" t="s">
        <v>66</v>
      </c>
      <c r="D5020" s="6" t="s">
        <v>67</v>
      </c>
      <c r="E5020" s="7" t="s">
        <v>148</v>
      </c>
      <c r="F5020" s="7" t="s">
        <v>286</v>
      </c>
      <c r="G5020" s="7" t="s">
        <v>70</v>
      </c>
      <c r="H5020" s="7" t="s">
        <v>4033</v>
      </c>
      <c r="I5020" s="7" t="s">
        <v>105</v>
      </c>
      <c r="J5020" s="7" t="s">
        <v>130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122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122</v>
      </c>
      <c r="BF5020" s="8">
        <v>183.08595</v>
      </c>
      <c r="BG5020" s="8">
        <v>22336.4859</v>
      </c>
      <c r="BH5020" s="8">
        <v>157</v>
      </c>
      <c r="BI5020" s="7">
        <f t="shared" si="78"/>
        <v>122</v>
      </c>
      <c r="BJ5020" s="7" t="s">
        <v>74</v>
      </c>
      <c r="BK5020" s="8" t="s">
        <v>74</v>
      </c>
    </row>
    <row r="5021" spans="1:63" s="9" customFormat="1" ht="13.5" customHeight="1" x14ac:dyDescent="0.2">
      <c r="A5021" s="5" t="s">
        <v>7241</v>
      </c>
      <c r="B5021" s="6" t="s">
        <v>285</v>
      </c>
      <c r="C5021" s="7" t="s">
        <v>66</v>
      </c>
      <c r="D5021" s="6" t="s">
        <v>67</v>
      </c>
      <c r="E5021" s="7" t="s">
        <v>148</v>
      </c>
      <c r="F5021" s="7" t="s">
        <v>286</v>
      </c>
      <c r="G5021" s="7" t="s">
        <v>70</v>
      </c>
      <c r="H5021" s="7" t="s">
        <v>2443</v>
      </c>
      <c r="I5021" s="7" t="s">
        <v>72</v>
      </c>
      <c r="J5021" s="7" t="s">
        <v>229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4</v>
      </c>
      <c r="AH5021" s="8">
        <v>0</v>
      </c>
      <c r="AI5021" s="8">
        <v>0</v>
      </c>
      <c r="AJ5021" s="8">
        <v>1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66</v>
      </c>
      <c r="BD5021" s="8">
        <v>0</v>
      </c>
      <c r="BE5021" s="8">
        <v>71</v>
      </c>
      <c r="BF5021" s="8">
        <v>51.08887</v>
      </c>
      <c r="BG5021" s="8">
        <v>3627.3097699999998</v>
      </c>
      <c r="BH5021" s="8">
        <v>0</v>
      </c>
      <c r="BI5021" s="7">
        <f t="shared" si="78"/>
        <v>71</v>
      </c>
      <c r="BJ5021" s="7" t="s">
        <v>145</v>
      </c>
      <c r="BK5021" s="8" t="s">
        <v>74</v>
      </c>
    </row>
    <row r="5022" spans="1:63" s="9" customFormat="1" ht="13.5" customHeight="1" x14ac:dyDescent="0.2">
      <c r="A5022" s="5" t="s">
        <v>7242</v>
      </c>
      <c r="B5022" s="6" t="s">
        <v>285</v>
      </c>
      <c r="C5022" s="7" t="s">
        <v>66</v>
      </c>
      <c r="D5022" s="6" t="s">
        <v>141</v>
      </c>
      <c r="E5022" s="7" t="s">
        <v>148</v>
      </c>
      <c r="F5022" s="7" t="s">
        <v>286</v>
      </c>
      <c r="G5022" s="7" t="s">
        <v>70</v>
      </c>
      <c r="H5022" s="7" t="s">
        <v>701</v>
      </c>
      <c r="I5022" s="7" t="s">
        <v>144</v>
      </c>
      <c r="J5022" s="7" t="s">
        <v>73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2</v>
      </c>
      <c r="BD5022" s="8">
        <v>0</v>
      </c>
      <c r="BE5022" s="8">
        <v>2</v>
      </c>
      <c r="BF5022" s="8">
        <v>86.138350000000003</v>
      </c>
      <c r="BG5022" s="8">
        <v>172.27670000000001</v>
      </c>
      <c r="BH5022" s="8">
        <v>0</v>
      </c>
      <c r="BI5022" s="7">
        <f t="shared" si="78"/>
        <v>2</v>
      </c>
      <c r="BJ5022" s="7" t="s">
        <v>145</v>
      </c>
      <c r="BK5022" s="8" t="s">
        <v>74</v>
      </c>
    </row>
    <row r="5023" spans="1:63" s="9" customFormat="1" ht="13.5" customHeight="1" x14ac:dyDescent="0.2">
      <c r="A5023" s="5" t="s">
        <v>7243</v>
      </c>
      <c r="B5023" s="6" t="s">
        <v>285</v>
      </c>
      <c r="C5023" s="7" t="s">
        <v>66</v>
      </c>
      <c r="D5023" s="6" t="s">
        <v>141</v>
      </c>
      <c r="E5023" s="7" t="s">
        <v>148</v>
      </c>
      <c r="F5023" s="7" t="s">
        <v>286</v>
      </c>
      <c r="G5023" s="7" t="s">
        <v>70</v>
      </c>
      <c r="H5023" s="7" t="s">
        <v>552</v>
      </c>
      <c r="I5023" s="7" t="s">
        <v>144</v>
      </c>
      <c r="J5023" s="7" t="s">
        <v>73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8</v>
      </c>
      <c r="BD5023" s="8">
        <v>0</v>
      </c>
      <c r="BE5023" s="8">
        <v>8</v>
      </c>
      <c r="BF5023" s="8">
        <v>25.032330000000002</v>
      </c>
      <c r="BG5023" s="8">
        <v>200.25864000000001</v>
      </c>
      <c r="BH5023" s="8">
        <v>0</v>
      </c>
      <c r="BI5023" s="7">
        <f t="shared" si="78"/>
        <v>8</v>
      </c>
      <c r="BJ5023" s="7" t="s">
        <v>145</v>
      </c>
      <c r="BK5023" s="8" t="s">
        <v>74</v>
      </c>
    </row>
    <row r="5024" spans="1:63" s="9" customFormat="1" ht="13.5" customHeight="1" x14ac:dyDescent="0.2">
      <c r="A5024" s="5" t="s">
        <v>7244</v>
      </c>
      <c r="B5024" s="6" t="s">
        <v>285</v>
      </c>
      <c r="C5024" s="7" t="s">
        <v>66</v>
      </c>
      <c r="D5024" s="6" t="s">
        <v>141</v>
      </c>
      <c r="E5024" s="7" t="s">
        <v>148</v>
      </c>
      <c r="F5024" s="7" t="s">
        <v>286</v>
      </c>
      <c r="G5024" s="7" t="s">
        <v>70</v>
      </c>
      <c r="H5024" s="7" t="s">
        <v>715</v>
      </c>
      <c r="I5024" s="7" t="s">
        <v>144</v>
      </c>
      <c r="J5024" s="7" t="s">
        <v>73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4</v>
      </c>
      <c r="BC5024" s="8">
        <v>70</v>
      </c>
      <c r="BD5024" s="8">
        <v>0</v>
      </c>
      <c r="BE5024" s="8">
        <v>74</v>
      </c>
      <c r="BF5024" s="8">
        <v>393.60750000000002</v>
      </c>
      <c r="BG5024" s="8">
        <v>29126.955000000002</v>
      </c>
      <c r="BH5024" s="8">
        <v>0</v>
      </c>
      <c r="BI5024" s="7">
        <f t="shared" si="78"/>
        <v>74</v>
      </c>
      <c r="BJ5024" s="7" t="s">
        <v>145</v>
      </c>
      <c r="BK5024" s="8" t="s">
        <v>74</v>
      </c>
    </row>
    <row r="5025" spans="1:63" s="9" customFormat="1" ht="13.5" customHeight="1" x14ac:dyDescent="0.2">
      <c r="A5025" s="5" t="s">
        <v>7245</v>
      </c>
      <c r="B5025" s="6" t="s">
        <v>285</v>
      </c>
      <c r="C5025" s="7" t="s">
        <v>66</v>
      </c>
      <c r="D5025" s="6" t="s">
        <v>67</v>
      </c>
      <c r="E5025" s="7" t="s">
        <v>148</v>
      </c>
      <c r="F5025" s="7" t="s">
        <v>286</v>
      </c>
      <c r="G5025" s="7" t="s">
        <v>70</v>
      </c>
      <c r="H5025" s="7" t="s">
        <v>7246</v>
      </c>
      <c r="I5025" s="7" t="s">
        <v>81</v>
      </c>
      <c r="J5025" s="7" t="s">
        <v>92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14</v>
      </c>
      <c r="AH5025" s="8">
        <v>0</v>
      </c>
      <c r="AI5025" s="8">
        <v>0</v>
      </c>
      <c r="AJ5025" s="8">
        <v>0</v>
      </c>
      <c r="AK5025" s="8">
        <v>595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  <c r="BD5025" s="8">
        <v>0</v>
      </c>
      <c r="BE5025" s="8">
        <v>609</v>
      </c>
      <c r="BF5025" s="8">
        <v>231.88390000000001</v>
      </c>
      <c r="BG5025" s="8">
        <v>137198.72459999999</v>
      </c>
      <c r="BH5025" s="8">
        <v>0</v>
      </c>
      <c r="BI5025" s="7">
        <f t="shared" si="78"/>
        <v>14</v>
      </c>
      <c r="BJ5025" s="7" t="s">
        <v>74</v>
      </c>
      <c r="BK5025" s="8" t="s">
        <v>74</v>
      </c>
    </row>
    <row r="5026" spans="1:63" s="9" customFormat="1" ht="13.5" customHeight="1" x14ac:dyDescent="0.2">
      <c r="A5026" s="5" t="s">
        <v>7247</v>
      </c>
      <c r="B5026" s="6" t="s">
        <v>285</v>
      </c>
      <c r="C5026" s="7" t="s">
        <v>66</v>
      </c>
      <c r="D5026" s="6" t="s">
        <v>67</v>
      </c>
      <c r="E5026" s="7" t="s">
        <v>148</v>
      </c>
      <c r="F5026" s="7" t="s">
        <v>286</v>
      </c>
      <c r="G5026" s="7" t="s">
        <v>70</v>
      </c>
      <c r="H5026" s="7" t="s">
        <v>7248</v>
      </c>
      <c r="I5026" s="7" t="s">
        <v>105</v>
      </c>
      <c r="J5026" s="7" t="s">
        <v>229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185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185</v>
      </c>
      <c r="BF5026" s="8">
        <v>41.045499999999997</v>
      </c>
      <c r="BG5026" s="8">
        <v>7593.4174999999996</v>
      </c>
      <c r="BH5026" s="8">
        <v>0</v>
      </c>
      <c r="BI5026" s="7">
        <f t="shared" si="78"/>
        <v>185</v>
      </c>
      <c r="BJ5026" s="7" t="s">
        <v>74</v>
      </c>
      <c r="BK5026" s="8" t="s">
        <v>74</v>
      </c>
    </row>
    <row r="5027" spans="1:63" s="9" customFormat="1" ht="13.5" customHeight="1" x14ac:dyDescent="0.2">
      <c r="A5027" s="5" t="s">
        <v>7249</v>
      </c>
      <c r="B5027" s="6" t="s">
        <v>285</v>
      </c>
      <c r="C5027" s="7" t="s">
        <v>66</v>
      </c>
      <c r="D5027" s="6" t="s">
        <v>67</v>
      </c>
      <c r="E5027" s="7" t="s">
        <v>148</v>
      </c>
      <c r="F5027" s="7" t="s">
        <v>286</v>
      </c>
      <c r="G5027" s="7" t="s">
        <v>70</v>
      </c>
      <c r="H5027" s="7" t="s">
        <v>7250</v>
      </c>
      <c r="I5027" s="7" t="s">
        <v>72</v>
      </c>
      <c r="J5027" s="7" t="s">
        <v>187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356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  <c r="BD5027" s="8">
        <v>0</v>
      </c>
      <c r="BE5027" s="8">
        <v>356</v>
      </c>
      <c r="BF5027" s="8">
        <v>35.9985</v>
      </c>
      <c r="BG5027" s="8">
        <v>12815.466</v>
      </c>
      <c r="BH5027" s="8">
        <v>0</v>
      </c>
      <c r="BI5027" s="7">
        <f t="shared" si="78"/>
        <v>356</v>
      </c>
      <c r="BJ5027" s="7" t="s">
        <v>74</v>
      </c>
      <c r="BK5027" s="8" t="s">
        <v>74</v>
      </c>
    </row>
    <row r="5028" spans="1:63" s="9" customFormat="1" ht="13.5" customHeight="1" x14ac:dyDescent="0.2">
      <c r="A5028" s="5" t="s">
        <v>7251</v>
      </c>
      <c r="B5028" s="6" t="s">
        <v>285</v>
      </c>
      <c r="C5028" s="7" t="s">
        <v>66</v>
      </c>
      <c r="D5028" s="6" t="s">
        <v>67</v>
      </c>
      <c r="E5028" s="7" t="s">
        <v>148</v>
      </c>
      <c r="F5028" s="7" t="s">
        <v>286</v>
      </c>
      <c r="G5028" s="7" t="s">
        <v>70</v>
      </c>
      <c r="H5028" s="7" t="s">
        <v>552</v>
      </c>
      <c r="I5028" s="7" t="s">
        <v>100</v>
      </c>
      <c r="J5028" s="7" t="s">
        <v>130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2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2</v>
      </c>
      <c r="BF5028" s="8">
        <v>240.916</v>
      </c>
      <c r="BG5028" s="8">
        <v>481.83199999999999</v>
      </c>
      <c r="BH5028" s="8">
        <v>0</v>
      </c>
      <c r="BI5028" s="7">
        <f t="shared" si="78"/>
        <v>2</v>
      </c>
      <c r="BJ5028" s="7" t="s">
        <v>74</v>
      </c>
      <c r="BK5028" s="8" t="s">
        <v>74</v>
      </c>
    </row>
    <row r="5029" spans="1:63" s="9" customFormat="1" ht="13.5" customHeight="1" x14ac:dyDescent="0.2">
      <c r="A5029" s="5" t="s">
        <v>7252</v>
      </c>
      <c r="B5029" s="6" t="s">
        <v>285</v>
      </c>
      <c r="C5029" s="7" t="s">
        <v>66</v>
      </c>
      <c r="D5029" s="6" t="s">
        <v>67</v>
      </c>
      <c r="E5029" s="7" t="s">
        <v>148</v>
      </c>
      <c r="F5029" s="7" t="s">
        <v>286</v>
      </c>
      <c r="G5029" s="7" t="s">
        <v>70</v>
      </c>
      <c r="H5029" s="7" t="s">
        <v>552</v>
      </c>
      <c r="I5029" s="7" t="s">
        <v>100</v>
      </c>
      <c r="J5029" s="7" t="s">
        <v>130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2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  <c r="BD5029" s="8">
        <v>0</v>
      </c>
      <c r="BE5029" s="8">
        <v>2</v>
      </c>
      <c r="BF5029" s="8">
        <v>285.5736</v>
      </c>
      <c r="BG5029" s="8">
        <v>571.1472</v>
      </c>
      <c r="BH5029" s="8">
        <v>0</v>
      </c>
      <c r="BI5029" s="7">
        <f t="shared" si="78"/>
        <v>2</v>
      </c>
      <c r="BJ5029" s="7" t="s">
        <v>74</v>
      </c>
      <c r="BK5029" s="8" t="s">
        <v>74</v>
      </c>
    </row>
    <row r="5030" spans="1:63" s="9" customFormat="1" ht="13.5" customHeight="1" x14ac:dyDescent="0.2">
      <c r="A5030" s="5" t="s">
        <v>7253</v>
      </c>
      <c r="B5030" s="6" t="s">
        <v>285</v>
      </c>
      <c r="C5030" s="7" t="s">
        <v>66</v>
      </c>
      <c r="D5030" s="6" t="s">
        <v>67</v>
      </c>
      <c r="E5030" s="7" t="s">
        <v>148</v>
      </c>
      <c r="F5030" s="7" t="s">
        <v>286</v>
      </c>
      <c r="G5030" s="7" t="s">
        <v>70</v>
      </c>
      <c r="H5030" s="7" t="s">
        <v>320</v>
      </c>
      <c r="I5030" s="7" t="s">
        <v>100</v>
      </c>
      <c r="J5030" s="7" t="s">
        <v>187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6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6</v>
      </c>
      <c r="BF5030" s="8">
        <v>1161.6855</v>
      </c>
      <c r="BG5030" s="8">
        <v>6970.1130000000003</v>
      </c>
      <c r="BH5030" s="8">
        <v>0</v>
      </c>
      <c r="BI5030" s="7">
        <f t="shared" si="78"/>
        <v>6</v>
      </c>
      <c r="BJ5030" s="7" t="s">
        <v>74</v>
      </c>
      <c r="BK5030" s="8" t="s">
        <v>74</v>
      </c>
    </row>
    <row r="5031" spans="1:63" s="9" customFormat="1" ht="13.5" customHeight="1" x14ac:dyDescent="0.2">
      <c r="A5031" s="5" t="s">
        <v>7254</v>
      </c>
      <c r="B5031" s="6" t="s">
        <v>285</v>
      </c>
      <c r="C5031" s="7" t="s">
        <v>66</v>
      </c>
      <c r="D5031" s="6" t="s">
        <v>141</v>
      </c>
      <c r="E5031" s="7" t="s">
        <v>148</v>
      </c>
      <c r="F5031" s="7" t="s">
        <v>286</v>
      </c>
      <c r="G5031" s="7" t="s">
        <v>70</v>
      </c>
      <c r="H5031" s="7" t="s">
        <v>4588</v>
      </c>
      <c r="I5031" s="7" t="s">
        <v>144</v>
      </c>
      <c r="J5031" s="7" t="s">
        <v>187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0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170</v>
      </c>
      <c r="BC5031" s="8">
        <v>9</v>
      </c>
      <c r="BD5031" s="8">
        <v>0</v>
      </c>
      <c r="BE5031" s="8">
        <v>179</v>
      </c>
      <c r="BF5031" s="8">
        <v>148.8912</v>
      </c>
      <c r="BG5031" s="8">
        <v>26651.524799999999</v>
      </c>
      <c r="BH5031" s="8">
        <v>0</v>
      </c>
      <c r="BI5031" s="7">
        <f t="shared" si="78"/>
        <v>179</v>
      </c>
      <c r="BJ5031" s="7" t="s">
        <v>145</v>
      </c>
      <c r="BK5031" s="8" t="s">
        <v>74</v>
      </c>
    </row>
    <row r="5032" spans="1:63" s="9" customFormat="1" ht="13.5" customHeight="1" x14ac:dyDescent="0.2">
      <c r="A5032" s="5" t="s">
        <v>7255</v>
      </c>
      <c r="B5032" s="6" t="s">
        <v>285</v>
      </c>
      <c r="C5032" s="7" t="s">
        <v>66</v>
      </c>
      <c r="D5032" s="6" t="s">
        <v>141</v>
      </c>
      <c r="E5032" s="7" t="s">
        <v>148</v>
      </c>
      <c r="F5032" s="7" t="s">
        <v>286</v>
      </c>
      <c r="G5032" s="7" t="s">
        <v>70</v>
      </c>
      <c r="H5032" s="7" t="s">
        <v>552</v>
      </c>
      <c r="I5032" s="7" t="s">
        <v>144</v>
      </c>
      <c r="J5032" s="7" t="s">
        <v>92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5</v>
      </c>
      <c r="BD5032" s="8">
        <v>0</v>
      </c>
      <c r="BE5032" s="8">
        <v>5</v>
      </c>
      <c r="BF5032" s="8">
        <v>178.02787000000001</v>
      </c>
      <c r="BG5032" s="8">
        <v>890.13935000000004</v>
      </c>
      <c r="BH5032" s="8">
        <v>0</v>
      </c>
      <c r="BI5032" s="7">
        <f t="shared" si="78"/>
        <v>5</v>
      </c>
      <c r="BJ5032" s="7" t="s">
        <v>145</v>
      </c>
      <c r="BK5032" s="8" t="s">
        <v>74</v>
      </c>
    </row>
    <row r="5033" spans="1:63" s="9" customFormat="1" ht="13.5" customHeight="1" x14ac:dyDescent="0.2">
      <c r="A5033" s="5" t="s">
        <v>7256</v>
      </c>
      <c r="B5033" s="6" t="s">
        <v>285</v>
      </c>
      <c r="C5033" s="7" t="s">
        <v>66</v>
      </c>
      <c r="D5033" s="6" t="s">
        <v>67</v>
      </c>
      <c r="E5033" s="7" t="s">
        <v>148</v>
      </c>
      <c r="F5033" s="7" t="s">
        <v>286</v>
      </c>
      <c r="G5033" s="7" t="s">
        <v>70</v>
      </c>
      <c r="H5033" s="7" t="s">
        <v>7257</v>
      </c>
      <c r="I5033" s="7" t="s">
        <v>105</v>
      </c>
      <c r="J5033" s="7" t="s">
        <v>92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78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  <c r="BD5033" s="8">
        <v>0</v>
      </c>
      <c r="BE5033" s="8">
        <v>78</v>
      </c>
      <c r="BF5033" s="8">
        <v>108.5723</v>
      </c>
      <c r="BG5033" s="8">
        <v>8468.6394</v>
      </c>
      <c r="BH5033" s="8">
        <v>0</v>
      </c>
      <c r="BI5033" s="7">
        <f t="shared" si="78"/>
        <v>78</v>
      </c>
      <c r="BJ5033" s="7" t="s">
        <v>74</v>
      </c>
      <c r="BK5033" s="8" t="s">
        <v>74</v>
      </c>
    </row>
    <row r="5034" spans="1:63" s="9" customFormat="1" ht="13.5" customHeight="1" x14ac:dyDescent="0.2">
      <c r="A5034" s="5" t="s">
        <v>7258</v>
      </c>
      <c r="B5034" s="6" t="s">
        <v>285</v>
      </c>
      <c r="C5034" s="7" t="s">
        <v>66</v>
      </c>
      <c r="D5034" s="6" t="s">
        <v>141</v>
      </c>
      <c r="E5034" s="7" t="s">
        <v>148</v>
      </c>
      <c r="F5034" s="7" t="s">
        <v>286</v>
      </c>
      <c r="G5034" s="7" t="s">
        <v>70</v>
      </c>
      <c r="H5034" s="7" t="s">
        <v>2969</v>
      </c>
      <c r="I5034" s="7" t="s">
        <v>144</v>
      </c>
      <c r="J5034" s="7" t="s">
        <v>130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123</v>
      </c>
      <c r="BC5034" s="8">
        <v>2</v>
      </c>
      <c r="BD5034" s="8">
        <v>0</v>
      </c>
      <c r="BE5034" s="8">
        <v>125</v>
      </c>
      <c r="BF5034" s="8">
        <v>108.92702</v>
      </c>
      <c r="BG5034" s="8">
        <v>13615.877500000001</v>
      </c>
      <c r="BH5034" s="8">
        <v>0</v>
      </c>
      <c r="BI5034" s="7">
        <f t="shared" si="78"/>
        <v>125</v>
      </c>
      <c r="BJ5034" s="7" t="s">
        <v>145</v>
      </c>
      <c r="BK5034" s="8" t="s">
        <v>74</v>
      </c>
    </row>
    <row r="5035" spans="1:63" s="9" customFormat="1" ht="13.5" customHeight="1" x14ac:dyDescent="0.2">
      <c r="A5035" s="5" t="s">
        <v>7259</v>
      </c>
      <c r="B5035" s="6" t="s">
        <v>285</v>
      </c>
      <c r="C5035" s="7" t="s">
        <v>66</v>
      </c>
      <c r="D5035" s="6" t="s">
        <v>67</v>
      </c>
      <c r="E5035" s="7" t="s">
        <v>148</v>
      </c>
      <c r="F5035" s="7" t="s">
        <v>286</v>
      </c>
      <c r="G5035" s="7" t="s">
        <v>70</v>
      </c>
      <c r="H5035" s="7" t="s">
        <v>4382</v>
      </c>
      <c r="I5035" s="7" t="s">
        <v>81</v>
      </c>
      <c r="J5035" s="7" t="s">
        <v>130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407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  <c r="BD5035" s="8">
        <v>0</v>
      </c>
      <c r="BE5035" s="8">
        <v>407</v>
      </c>
      <c r="BF5035" s="8">
        <v>1394.92599</v>
      </c>
      <c r="BG5035" s="8">
        <v>567734.87792999996</v>
      </c>
      <c r="BH5035" s="8">
        <v>120</v>
      </c>
      <c r="BI5035" s="7">
        <f t="shared" si="78"/>
        <v>407</v>
      </c>
      <c r="BJ5035" s="7" t="s">
        <v>74</v>
      </c>
      <c r="BK5035" s="8" t="s">
        <v>74</v>
      </c>
    </row>
    <row r="5036" spans="1:63" s="9" customFormat="1" ht="13.5" customHeight="1" x14ac:dyDescent="0.2">
      <c r="A5036" s="5" t="s">
        <v>7260</v>
      </c>
      <c r="B5036" s="6" t="s">
        <v>285</v>
      </c>
      <c r="C5036" s="7" t="s">
        <v>66</v>
      </c>
      <c r="D5036" s="6" t="s">
        <v>141</v>
      </c>
      <c r="E5036" s="7" t="s">
        <v>148</v>
      </c>
      <c r="F5036" s="7" t="s">
        <v>286</v>
      </c>
      <c r="G5036" s="7" t="s">
        <v>70</v>
      </c>
      <c r="H5036" s="7" t="s">
        <v>74</v>
      </c>
      <c r="I5036" s="7" t="s">
        <v>144</v>
      </c>
      <c r="J5036" s="7" t="s">
        <v>130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20</v>
      </c>
      <c r="BC5036" s="8">
        <v>0</v>
      </c>
      <c r="BD5036" s="8">
        <v>0</v>
      </c>
      <c r="BE5036" s="8">
        <v>20</v>
      </c>
      <c r="BF5036" s="8">
        <v>284.45765</v>
      </c>
      <c r="BG5036" s="8">
        <v>5689.1530000000002</v>
      </c>
      <c r="BH5036" s="8">
        <v>0</v>
      </c>
      <c r="BI5036" s="7">
        <f t="shared" si="78"/>
        <v>20</v>
      </c>
      <c r="BJ5036" s="7" t="s">
        <v>145</v>
      </c>
      <c r="BK5036" s="8" t="s">
        <v>74</v>
      </c>
    </row>
    <row r="5037" spans="1:63" s="9" customFormat="1" ht="13.5" customHeight="1" x14ac:dyDescent="0.2">
      <c r="A5037" s="5" t="s">
        <v>7261</v>
      </c>
      <c r="B5037" s="6" t="s">
        <v>285</v>
      </c>
      <c r="C5037" s="7" t="s">
        <v>66</v>
      </c>
      <c r="D5037" s="6" t="s">
        <v>141</v>
      </c>
      <c r="E5037" s="7" t="s">
        <v>148</v>
      </c>
      <c r="F5037" s="7" t="s">
        <v>286</v>
      </c>
      <c r="G5037" s="7" t="s">
        <v>70</v>
      </c>
      <c r="H5037" s="7" t="s">
        <v>715</v>
      </c>
      <c r="I5037" s="7" t="s">
        <v>144</v>
      </c>
      <c r="J5037" s="7" t="s">
        <v>283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5</v>
      </c>
      <c r="BC5037" s="8">
        <v>50</v>
      </c>
      <c r="BD5037" s="8">
        <v>0</v>
      </c>
      <c r="BE5037" s="8">
        <v>55</v>
      </c>
      <c r="BF5037" s="8">
        <v>360.66048000000001</v>
      </c>
      <c r="BG5037" s="8">
        <v>19836.326400000002</v>
      </c>
      <c r="BH5037" s="8">
        <v>0</v>
      </c>
      <c r="BI5037" s="7">
        <f t="shared" si="78"/>
        <v>55</v>
      </c>
      <c r="BJ5037" s="7" t="s">
        <v>145</v>
      </c>
      <c r="BK5037" s="8" t="s">
        <v>74</v>
      </c>
    </row>
    <row r="5038" spans="1:63" s="9" customFormat="1" ht="13.5" customHeight="1" x14ac:dyDescent="0.2">
      <c r="A5038" s="5" t="s">
        <v>7262</v>
      </c>
      <c r="B5038" s="6" t="s">
        <v>285</v>
      </c>
      <c r="C5038" s="7" t="s">
        <v>66</v>
      </c>
      <c r="D5038" s="6" t="s">
        <v>141</v>
      </c>
      <c r="E5038" s="7" t="s">
        <v>148</v>
      </c>
      <c r="F5038" s="7" t="s">
        <v>286</v>
      </c>
      <c r="G5038" s="7" t="s">
        <v>70</v>
      </c>
      <c r="H5038" s="7" t="s">
        <v>701</v>
      </c>
      <c r="I5038" s="7" t="s">
        <v>144</v>
      </c>
      <c r="J5038" s="7" t="s">
        <v>92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48</v>
      </c>
      <c r="BD5038" s="8">
        <v>0</v>
      </c>
      <c r="BE5038" s="8">
        <v>48</v>
      </c>
      <c r="BF5038" s="8">
        <v>85.652100000000004</v>
      </c>
      <c r="BG5038" s="8">
        <v>4111.3008</v>
      </c>
      <c r="BH5038" s="8">
        <v>0</v>
      </c>
      <c r="BI5038" s="7">
        <f t="shared" si="78"/>
        <v>48</v>
      </c>
      <c r="BJ5038" s="7" t="s">
        <v>145</v>
      </c>
      <c r="BK5038" s="8" t="s">
        <v>74</v>
      </c>
    </row>
    <row r="5039" spans="1:63" s="9" customFormat="1" ht="13.5" customHeight="1" x14ac:dyDescent="0.2">
      <c r="A5039" s="5" t="s">
        <v>7263</v>
      </c>
      <c r="B5039" s="6" t="s">
        <v>285</v>
      </c>
      <c r="C5039" s="7" t="s">
        <v>66</v>
      </c>
      <c r="D5039" s="6" t="s">
        <v>141</v>
      </c>
      <c r="E5039" s="7" t="s">
        <v>148</v>
      </c>
      <c r="F5039" s="7" t="s">
        <v>286</v>
      </c>
      <c r="G5039" s="7" t="s">
        <v>70</v>
      </c>
      <c r="H5039" s="7" t="s">
        <v>552</v>
      </c>
      <c r="I5039" s="7" t="s">
        <v>144</v>
      </c>
      <c r="J5039" s="7" t="s">
        <v>130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23</v>
      </c>
      <c r="BD5039" s="8">
        <v>0</v>
      </c>
      <c r="BE5039" s="8">
        <v>23</v>
      </c>
      <c r="BF5039" s="8">
        <v>112.98038</v>
      </c>
      <c r="BG5039" s="8">
        <v>2598.5487400000002</v>
      </c>
      <c r="BH5039" s="8">
        <v>0</v>
      </c>
      <c r="BI5039" s="7">
        <f t="shared" si="78"/>
        <v>23</v>
      </c>
      <c r="BJ5039" s="7" t="s">
        <v>145</v>
      </c>
      <c r="BK5039" s="8" t="s">
        <v>74</v>
      </c>
    </row>
    <row r="5040" spans="1:63" s="9" customFormat="1" ht="13.5" customHeight="1" x14ac:dyDescent="0.2">
      <c r="A5040" s="5" t="s">
        <v>7264</v>
      </c>
      <c r="B5040" s="6" t="s">
        <v>285</v>
      </c>
      <c r="C5040" s="7" t="s">
        <v>66</v>
      </c>
      <c r="D5040" s="6" t="s">
        <v>67</v>
      </c>
      <c r="E5040" s="7" t="s">
        <v>148</v>
      </c>
      <c r="F5040" s="7" t="s">
        <v>286</v>
      </c>
      <c r="G5040" s="7" t="s">
        <v>70</v>
      </c>
      <c r="H5040" s="7" t="s">
        <v>7265</v>
      </c>
      <c r="I5040" s="7" t="s">
        <v>81</v>
      </c>
      <c r="J5040" s="7" t="s">
        <v>288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3</v>
      </c>
      <c r="BC5040" s="8">
        <v>0</v>
      </c>
      <c r="BD5040" s="8">
        <v>0</v>
      </c>
      <c r="BE5040" s="8">
        <v>3</v>
      </c>
      <c r="BF5040" s="8">
        <v>394.25310000000002</v>
      </c>
      <c r="BG5040" s="8">
        <v>1182.7592999999999</v>
      </c>
      <c r="BH5040" s="8">
        <v>0</v>
      </c>
      <c r="BI5040" s="7">
        <f t="shared" si="78"/>
        <v>3</v>
      </c>
      <c r="BJ5040" s="7" t="s">
        <v>74</v>
      </c>
      <c r="BK5040" s="8" t="s">
        <v>74</v>
      </c>
    </row>
    <row r="5041" spans="1:63" s="9" customFormat="1" ht="13.5" customHeight="1" x14ac:dyDescent="0.2">
      <c r="A5041" s="5" t="s">
        <v>7266</v>
      </c>
      <c r="B5041" s="6" t="s">
        <v>285</v>
      </c>
      <c r="C5041" s="7" t="s">
        <v>66</v>
      </c>
      <c r="D5041" s="6" t="s">
        <v>141</v>
      </c>
      <c r="E5041" s="7" t="s">
        <v>148</v>
      </c>
      <c r="F5041" s="7" t="s">
        <v>286</v>
      </c>
      <c r="G5041" s="7" t="s">
        <v>70</v>
      </c>
      <c r="H5041" s="7" t="s">
        <v>484</v>
      </c>
      <c r="I5041" s="7" t="s">
        <v>144</v>
      </c>
      <c r="J5041" s="7" t="s">
        <v>130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1</v>
      </c>
      <c r="BD5041" s="8">
        <v>0</v>
      </c>
      <c r="BE5041" s="8">
        <v>1</v>
      </c>
      <c r="BF5041" s="8">
        <v>46.712789999999998</v>
      </c>
      <c r="BG5041" s="8">
        <v>46.712789999999998</v>
      </c>
      <c r="BH5041" s="8">
        <v>0</v>
      </c>
      <c r="BI5041" s="7">
        <f t="shared" si="78"/>
        <v>1</v>
      </c>
      <c r="BJ5041" s="7" t="s">
        <v>145</v>
      </c>
      <c r="BK5041" s="8" t="s">
        <v>74</v>
      </c>
    </row>
    <row r="5042" spans="1:63" s="9" customFormat="1" ht="13.5" customHeight="1" x14ac:dyDescent="0.2">
      <c r="A5042" s="5" t="s">
        <v>7267</v>
      </c>
      <c r="B5042" s="6" t="s">
        <v>285</v>
      </c>
      <c r="C5042" s="7" t="s">
        <v>66</v>
      </c>
      <c r="D5042" s="6" t="s">
        <v>141</v>
      </c>
      <c r="E5042" s="7" t="s">
        <v>148</v>
      </c>
      <c r="F5042" s="7" t="s">
        <v>286</v>
      </c>
      <c r="G5042" s="7" t="s">
        <v>70</v>
      </c>
      <c r="H5042" s="7" t="s">
        <v>2969</v>
      </c>
      <c r="I5042" s="7" t="s">
        <v>144</v>
      </c>
      <c r="J5042" s="7" t="s">
        <v>130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7</v>
      </c>
      <c r="BC5042" s="8">
        <v>0</v>
      </c>
      <c r="BD5042" s="8">
        <v>0</v>
      </c>
      <c r="BE5042" s="8">
        <v>7</v>
      </c>
      <c r="BF5042" s="8">
        <v>108.86019</v>
      </c>
      <c r="BG5042" s="8">
        <v>762.02133000000003</v>
      </c>
      <c r="BH5042" s="8">
        <v>0</v>
      </c>
      <c r="BI5042" s="7">
        <f t="shared" si="78"/>
        <v>7</v>
      </c>
      <c r="BJ5042" s="7" t="s">
        <v>145</v>
      </c>
      <c r="BK5042" s="8" t="s">
        <v>74</v>
      </c>
    </row>
    <row r="5043" spans="1:63" s="9" customFormat="1" ht="13.5" customHeight="1" x14ac:dyDescent="0.2">
      <c r="A5043" s="5" t="s">
        <v>7268</v>
      </c>
      <c r="B5043" s="6" t="s">
        <v>285</v>
      </c>
      <c r="C5043" s="7" t="s">
        <v>66</v>
      </c>
      <c r="D5043" s="6" t="s">
        <v>67</v>
      </c>
      <c r="E5043" s="7" t="s">
        <v>148</v>
      </c>
      <c r="F5043" s="7" t="s">
        <v>286</v>
      </c>
      <c r="G5043" s="7" t="s">
        <v>70</v>
      </c>
      <c r="H5043" s="7" t="s">
        <v>4193</v>
      </c>
      <c r="I5043" s="7" t="s">
        <v>105</v>
      </c>
      <c r="J5043" s="7" t="s">
        <v>187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1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  <c r="BD5043" s="8">
        <v>0</v>
      </c>
      <c r="BE5043" s="8">
        <v>1</v>
      </c>
      <c r="BF5043" s="8">
        <v>1196.4480000000001</v>
      </c>
      <c r="BG5043" s="8">
        <v>1196.4480000000001</v>
      </c>
      <c r="BH5043" s="8">
        <v>0</v>
      </c>
      <c r="BI5043" s="7">
        <f t="shared" si="78"/>
        <v>1</v>
      </c>
      <c r="BJ5043" s="7" t="s">
        <v>145</v>
      </c>
      <c r="BK5043" s="8" t="s">
        <v>74</v>
      </c>
    </row>
    <row r="5044" spans="1:63" s="9" customFormat="1" ht="13.5" customHeight="1" x14ac:dyDescent="0.2">
      <c r="A5044" s="5" t="s">
        <v>7269</v>
      </c>
      <c r="B5044" s="6" t="s">
        <v>285</v>
      </c>
      <c r="C5044" s="7" t="s">
        <v>66</v>
      </c>
      <c r="D5044" s="6" t="s">
        <v>67</v>
      </c>
      <c r="E5044" s="7" t="s">
        <v>148</v>
      </c>
      <c r="F5044" s="7" t="s">
        <v>286</v>
      </c>
      <c r="G5044" s="7" t="s">
        <v>70</v>
      </c>
      <c r="H5044" s="7" t="s">
        <v>539</v>
      </c>
      <c r="I5044" s="7" t="s">
        <v>74</v>
      </c>
      <c r="J5044" s="7" t="s">
        <v>283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1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1</v>
      </c>
      <c r="BF5044" s="8">
        <v>1161.6855</v>
      </c>
      <c r="BG5044" s="8">
        <v>1161.6855</v>
      </c>
      <c r="BH5044" s="8">
        <v>0</v>
      </c>
      <c r="BI5044" s="7">
        <f t="shared" si="78"/>
        <v>1</v>
      </c>
      <c r="BJ5044" s="7" t="s">
        <v>74</v>
      </c>
      <c r="BK5044" s="8" t="s">
        <v>74</v>
      </c>
    </row>
    <row r="5045" spans="1:63" s="9" customFormat="1" ht="13.5" customHeight="1" x14ac:dyDescent="0.2">
      <c r="A5045" s="5" t="s">
        <v>7270</v>
      </c>
      <c r="B5045" s="6" t="s">
        <v>212</v>
      </c>
      <c r="C5045" s="7" t="s">
        <v>66</v>
      </c>
      <c r="D5045" s="6" t="s">
        <v>141</v>
      </c>
      <c r="E5045" s="7" t="s">
        <v>148</v>
      </c>
      <c r="F5045" s="7" t="s">
        <v>149</v>
      </c>
      <c r="G5045" s="7" t="s">
        <v>213</v>
      </c>
      <c r="H5045" s="7" t="s">
        <v>7271</v>
      </c>
      <c r="I5045" s="7" t="s">
        <v>144</v>
      </c>
      <c r="J5045" s="7" t="s">
        <v>73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1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5</v>
      </c>
      <c r="BD5045" s="8">
        <v>0</v>
      </c>
      <c r="BE5045" s="8">
        <v>6</v>
      </c>
      <c r="BF5045" s="8">
        <v>2048.5162</v>
      </c>
      <c r="BG5045" s="8">
        <v>12291.0972</v>
      </c>
      <c r="BH5045" s="8">
        <v>0</v>
      </c>
      <c r="BI5045" s="7">
        <f t="shared" si="78"/>
        <v>6</v>
      </c>
      <c r="BJ5045" s="7" t="s">
        <v>56</v>
      </c>
      <c r="BK5045" s="8" t="s">
        <v>74</v>
      </c>
    </row>
    <row r="5046" spans="1:63" s="9" customFormat="1" ht="13.5" customHeight="1" x14ac:dyDescent="0.2">
      <c r="A5046" s="5" t="s">
        <v>7272</v>
      </c>
      <c r="B5046" s="6" t="s">
        <v>356</v>
      </c>
      <c r="C5046" s="7" t="s">
        <v>66</v>
      </c>
      <c r="D5046" s="6" t="s">
        <v>141</v>
      </c>
      <c r="E5046" s="7" t="s">
        <v>148</v>
      </c>
      <c r="F5046" s="7" t="s">
        <v>149</v>
      </c>
      <c r="G5046" s="7" t="s">
        <v>213</v>
      </c>
      <c r="H5046" s="7" t="s">
        <v>143</v>
      </c>
      <c r="I5046" s="7" t="s">
        <v>144</v>
      </c>
      <c r="J5046" s="7" t="s">
        <v>73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3</v>
      </c>
      <c r="BE5046" s="8">
        <v>3</v>
      </c>
      <c r="BF5046" s="8">
        <v>1301.05016</v>
      </c>
      <c r="BG5046" s="8">
        <v>3903.1504799999998</v>
      </c>
      <c r="BH5046" s="8">
        <v>0</v>
      </c>
      <c r="BI5046" s="7">
        <f t="shared" si="78"/>
        <v>3</v>
      </c>
      <c r="BJ5046" s="7" t="s">
        <v>145</v>
      </c>
      <c r="BK5046" s="8" t="s">
        <v>74</v>
      </c>
    </row>
    <row r="5047" spans="1:63" s="9" customFormat="1" ht="13.5" customHeight="1" x14ac:dyDescent="0.2">
      <c r="A5047" s="5" t="s">
        <v>7273</v>
      </c>
      <c r="B5047" s="6" t="s">
        <v>356</v>
      </c>
      <c r="C5047" s="7" t="s">
        <v>66</v>
      </c>
      <c r="D5047" s="6" t="s">
        <v>141</v>
      </c>
      <c r="E5047" s="7" t="s">
        <v>148</v>
      </c>
      <c r="F5047" s="7" t="s">
        <v>149</v>
      </c>
      <c r="G5047" s="7" t="s">
        <v>213</v>
      </c>
      <c r="H5047" s="7" t="s">
        <v>143</v>
      </c>
      <c r="I5047" s="7" t="s">
        <v>144</v>
      </c>
      <c r="J5047" s="7" t="s">
        <v>92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1</v>
      </c>
      <c r="BE5047" s="8">
        <v>1</v>
      </c>
      <c r="BF5047" s="8">
        <v>1116.12914</v>
      </c>
      <c r="BG5047" s="8">
        <v>1116.12914</v>
      </c>
      <c r="BH5047" s="8">
        <v>0</v>
      </c>
      <c r="BI5047" s="7">
        <f t="shared" si="78"/>
        <v>1</v>
      </c>
      <c r="BJ5047" s="7" t="s">
        <v>145</v>
      </c>
      <c r="BK5047" s="8" t="s">
        <v>74</v>
      </c>
    </row>
    <row r="5048" spans="1:63" s="9" customFormat="1" ht="13.5" customHeight="1" x14ac:dyDescent="0.2">
      <c r="A5048" s="5" t="s">
        <v>7274</v>
      </c>
      <c r="B5048" s="6" t="s">
        <v>212</v>
      </c>
      <c r="C5048" s="7" t="s">
        <v>66</v>
      </c>
      <c r="D5048" s="6" t="s">
        <v>141</v>
      </c>
      <c r="E5048" s="7" t="s">
        <v>148</v>
      </c>
      <c r="F5048" s="7" t="s">
        <v>149</v>
      </c>
      <c r="G5048" s="7" t="s">
        <v>213</v>
      </c>
      <c r="H5048" s="7" t="s">
        <v>7275</v>
      </c>
      <c r="I5048" s="7" t="s">
        <v>144</v>
      </c>
      <c r="J5048" s="7" t="s">
        <v>73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1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1</v>
      </c>
      <c r="BF5048" s="8">
        <v>1548.2616800000001</v>
      </c>
      <c r="BG5048" s="8">
        <v>1548.2616800000001</v>
      </c>
      <c r="BH5048" s="8">
        <v>9</v>
      </c>
      <c r="BI5048" s="7">
        <f t="shared" si="78"/>
        <v>1</v>
      </c>
      <c r="BJ5048" s="7" t="s">
        <v>56</v>
      </c>
      <c r="BK5048" s="8" t="s">
        <v>74</v>
      </c>
    </row>
    <row r="5049" spans="1:63" s="9" customFormat="1" ht="13.5" customHeight="1" x14ac:dyDescent="0.2">
      <c r="A5049" s="5" t="s">
        <v>7276</v>
      </c>
      <c r="B5049" s="6" t="s">
        <v>356</v>
      </c>
      <c r="C5049" s="7" t="s">
        <v>66</v>
      </c>
      <c r="D5049" s="6" t="s">
        <v>141</v>
      </c>
      <c r="E5049" s="7" t="s">
        <v>148</v>
      </c>
      <c r="F5049" s="7" t="s">
        <v>149</v>
      </c>
      <c r="G5049" s="7" t="s">
        <v>213</v>
      </c>
      <c r="H5049" s="7" t="s">
        <v>143</v>
      </c>
      <c r="I5049" s="7" t="s">
        <v>144</v>
      </c>
      <c r="J5049" s="7" t="s">
        <v>130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  <c r="BD5049" s="8">
        <v>7</v>
      </c>
      <c r="BE5049" s="8">
        <v>7</v>
      </c>
      <c r="BF5049" s="8">
        <v>622.19404999999995</v>
      </c>
      <c r="BG5049" s="8">
        <v>4355.3583500000004</v>
      </c>
      <c r="BH5049" s="8">
        <v>0</v>
      </c>
      <c r="BI5049" s="7">
        <f t="shared" si="78"/>
        <v>7</v>
      </c>
      <c r="BJ5049" s="7" t="s">
        <v>145</v>
      </c>
      <c r="BK5049" s="8" t="s">
        <v>74</v>
      </c>
    </row>
    <row r="5050" spans="1:63" s="9" customFormat="1" ht="13.5" customHeight="1" x14ac:dyDescent="0.2">
      <c r="A5050" s="5" t="s">
        <v>7277</v>
      </c>
      <c r="B5050" s="6" t="s">
        <v>212</v>
      </c>
      <c r="C5050" s="7" t="s">
        <v>66</v>
      </c>
      <c r="D5050" s="6" t="s">
        <v>141</v>
      </c>
      <c r="E5050" s="7" t="s">
        <v>148</v>
      </c>
      <c r="F5050" s="7" t="s">
        <v>149</v>
      </c>
      <c r="G5050" s="7" t="s">
        <v>213</v>
      </c>
      <c r="H5050" s="7" t="s">
        <v>1257</v>
      </c>
      <c r="I5050" s="7" t="s">
        <v>144</v>
      </c>
      <c r="J5050" s="7" t="s">
        <v>73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33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33</v>
      </c>
      <c r="BF5050" s="8">
        <v>877.33019999999999</v>
      </c>
      <c r="BG5050" s="8">
        <v>28951.8966</v>
      </c>
      <c r="BH5050" s="8">
        <v>21</v>
      </c>
      <c r="BI5050" s="7">
        <f t="shared" si="78"/>
        <v>33</v>
      </c>
      <c r="BJ5050" s="7" t="s">
        <v>56</v>
      </c>
      <c r="BK5050" s="8" t="s">
        <v>74</v>
      </c>
    </row>
    <row r="5051" spans="1:63" s="9" customFormat="1" ht="13.5" customHeight="1" x14ac:dyDescent="0.2">
      <c r="A5051" s="5" t="s">
        <v>7278</v>
      </c>
      <c r="B5051" s="6" t="s">
        <v>212</v>
      </c>
      <c r="C5051" s="7" t="s">
        <v>66</v>
      </c>
      <c r="D5051" s="6" t="s">
        <v>141</v>
      </c>
      <c r="E5051" s="7" t="s">
        <v>148</v>
      </c>
      <c r="F5051" s="7" t="s">
        <v>149</v>
      </c>
      <c r="G5051" s="7" t="s">
        <v>213</v>
      </c>
      <c r="H5051" s="7" t="s">
        <v>2076</v>
      </c>
      <c r="I5051" s="7" t="s">
        <v>144</v>
      </c>
      <c r="J5051" s="7" t="s">
        <v>73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9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  <c r="BD5051" s="8">
        <v>0</v>
      </c>
      <c r="BE5051" s="8">
        <v>9</v>
      </c>
      <c r="BF5051" s="8">
        <v>494.59890999999999</v>
      </c>
      <c r="BG5051" s="8">
        <v>4451.3901900000001</v>
      </c>
      <c r="BH5051" s="8">
        <v>6</v>
      </c>
      <c r="BI5051" s="7">
        <f t="shared" si="78"/>
        <v>9</v>
      </c>
      <c r="BJ5051" s="7" t="s">
        <v>56</v>
      </c>
      <c r="BK5051" s="8" t="s">
        <v>74</v>
      </c>
    </row>
    <row r="5052" spans="1:63" s="9" customFormat="1" ht="13.5" customHeight="1" x14ac:dyDescent="0.2">
      <c r="A5052" s="5" t="s">
        <v>7279</v>
      </c>
      <c r="B5052" s="6" t="s">
        <v>212</v>
      </c>
      <c r="C5052" s="7" t="s">
        <v>66</v>
      </c>
      <c r="D5052" s="6" t="s">
        <v>141</v>
      </c>
      <c r="E5052" s="7" t="s">
        <v>148</v>
      </c>
      <c r="F5052" s="7" t="s">
        <v>149</v>
      </c>
      <c r="G5052" s="7" t="s">
        <v>213</v>
      </c>
      <c r="H5052" s="7" t="s">
        <v>1676</v>
      </c>
      <c r="I5052" s="7" t="s">
        <v>144</v>
      </c>
      <c r="J5052" s="7" t="s">
        <v>73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7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7</v>
      </c>
      <c r="BF5052" s="8">
        <v>2438.9419800000001</v>
      </c>
      <c r="BG5052" s="8">
        <v>17072.593860000001</v>
      </c>
      <c r="BH5052" s="8">
        <v>0</v>
      </c>
      <c r="BI5052" s="7">
        <f t="shared" si="78"/>
        <v>7</v>
      </c>
      <c r="BJ5052" s="7" t="s">
        <v>74</v>
      </c>
      <c r="BK5052" s="8" t="s">
        <v>74</v>
      </c>
    </row>
    <row r="5053" spans="1:63" s="9" customFormat="1" ht="13.5" customHeight="1" x14ac:dyDescent="0.2">
      <c r="A5053" s="5" t="s">
        <v>7280</v>
      </c>
      <c r="B5053" s="6" t="s">
        <v>212</v>
      </c>
      <c r="C5053" s="7" t="s">
        <v>66</v>
      </c>
      <c r="D5053" s="6" t="s">
        <v>141</v>
      </c>
      <c r="E5053" s="7" t="s">
        <v>148</v>
      </c>
      <c r="F5053" s="7" t="s">
        <v>149</v>
      </c>
      <c r="G5053" s="7" t="s">
        <v>213</v>
      </c>
      <c r="H5053" s="7" t="s">
        <v>214</v>
      </c>
      <c r="I5053" s="7" t="s">
        <v>144</v>
      </c>
      <c r="J5053" s="7" t="s">
        <v>130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1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  <c r="BD5053" s="8">
        <v>0</v>
      </c>
      <c r="BE5053" s="8">
        <v>1</v>
      </c>
      <c r="BF5053" s="8">
        <v>566.05667000000005</v>
      </c>
      <c r="BG5053" s="8">
        <v>566.05667000000005</v>
      </c>
      <c r="BH5053" s="8">
        <v>0</v>
      </c>
      <c r="BI5053" s="7">
        <f t="shared" si="78"/>
        <v>1</v>
      </c>
      <c r="BJ5053" s="7" t="s">
        <v>56</v>
      </c>
      <c r="BK5053" s="8" t="s">
        <v>74</v>
      </c>
    </row>
    <row r="5054" spans="1:63" s="9" customFormat="1" ht="13.5" customHeight="1" x14ac:dyDescent="0.2">
      <c r="A5054" s="5" t="s">
        <v>7281</v>
      </c>
      <c r="B5054" s="6" t="s">
        <v>212</v>
      </c>
      <c r="C5054" s="7" t="s">
        <v>66</v>
      </c>
      <c r="D5054" s="6" t="s">
        <v>141</v>
      </c>
      <c r="E5054" s="7" t="s">
        <v>148</v>
      </c>
      <c r="F5054" s="7" t="s">
        <v>149</v>
      </c>
      <c r="G5054" s="7" t="s">
        <v>213</v>
      </c>
      <c r="H5054" s="7" t="s">
        <v>1044</v>
      </c>
      <c r="I5054" s="7" t="s">
        <v>144</v>
      </c>
      <c r="J5054" s="7" t="s">
        <v>92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2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2</v>
      </c>
      <c r="BF5054" s="8">
        <v>534.19858999999997</v>
      </c>
      <c r="BG5054" s="8">
        <v>1068.3971799999999</v>
      </c>
      <c r="BH5054" s="8">
        <v>0</v>
      </c>
      <c r="BI5054" s="7">
        <f t="shared" si="78"/>
        <v>2</v>
      </c>
      <c r="BJ5054" s="7" t="s">
        <v>56</v>
      </c>
      <c r="BK5054" s="8" t="s">
        <v>74</v>
      </c>
    </row>
    <row r="5055" spans="1:63" s="9" customFormat="1" ht="13.5" customHeight="1" x14ac:dyDescent="0.2">
      <c r="A5055" s="5" t="s">
        <v>7282</v>
      </c>
      <c r="B5055" s="6" t="s">
        <v>356</v>
      </c>
      <c r="C5055" s="7" t="s">
        <v>66</v>
      </c>
      <c r="D5055" s="6" t="s">
        <v>141</v>
      </c>
      <c r="E5055" s="7" t="s">
        <v>148</v>
      </c>
      <c r="F5055" s="7" t="s">
        <v>149</v>
      </c>
      <c r="G5055" s="7" t="s">
        <v>213</v>
      </c>
      <c r="H5055" s="7" t="s">
        <v>143</v>
      </c>
      <c r="I5055" s="7" t="s">
        <v>144</v>
      </c>
      <c r="J5055" s="7" t="s">
        <v>73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  <c r="BD5055" s="8">
        <v>2</v>
      </c>
      <c r="BE5055" s="8">
        <v>2</v>
      </c>
      <c r="BF5055" s="8">
        <v>230.56255999999999</v>
      </c>
      <c r="BG5055" s="8">
        <v>461.12511999999998</v>
      </c>
      <c r="BH5055" s="8">
        <v>0</v>
      </c>
      <c r="BI5055" s="7">
        <f t="shared" si="78"/>
        <v>2</v>
      </c>
      <c r="BJ5055" s="7" t="s">
        <v>145</v>
      </c>
      <c r="BK5055" s="8" t="s">
        <v>74</v>
      </c>
    </row>
    <row r="5056" spans="1:63" s="9" customFormat="1" ht="13.5" customHeight="1" x14ac:dyDescent="0.2">
      <c r="A5056" s="5" t="s">
        <v>7283</v>
      </c>
      <c r="B5056" s="6" t="s">
        <v>356</v>
      </c>
      <c r="C5056" s="7" t="s">
        <v>66</v>
      </c>
      <c r="D5056" s="6" t="s">
        <v>141</v>
      </c>
      <c r="E5056" s="7" t="s">
        <v>148</v>
      </c>
      <c r="F5056" s="7" t="s">
        <v>149</v>
      </c>
      <c r="G5056" s="7" t="s">
        <v>213</v>
      </c>
      <c r="H5056" s="7" t="s">
        <v>143</v>
      </c>
      <c r="I5056" s="7" t="s">
        <v>144</v>
      </c>
      <c r="J5056" s="7" t="s">
        <v>73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9</v>
      </c>
      <c r="BE5056" s="8">
        <v>9</v>
      </c>
      <c r="BF5056" s="8">
        <v>784.68196</v>
      </c>
      <c r="BG5056" s="8">
        <v>7062.1376399999999</v>
      </c>
      <c r="BH5056" s="8">
        <v>0</v>
      </c>
      <c r="BI5056" s="7">
        <f t="shared" si="78"/>
        <v>9</v>
      </c>
      <c r="BJ5056" s="7" t="s">
        <v>145</v>
      </c>
      <c r="BK5056" s="8" t="s">
        <v>74</v>
      </c>
    </row>
    <row r="5057" spans="1:63" s="9" customFormat="1" ht="13.5" customHeight="1" x14ac:dyDescent="0.2">
      <c r="A5057" s="5" t="s">
        <v>7284</v>
      </c>
      <c r="B5057" s="6" t="s">
        <v>212</v>
      </c>
      <c r="C5057" s="7" t="s">
        <v>66</v>
      </c>
      <c r="D5057" s="6" t="s">
        <v>141</v>
      </c>
      <c r="E5057" s="7" t="s">
        <v>148</v>
      </c>
      <c r="F5057" s="7" t="s">
        <v>149</v>
      </c>
      <c r="G5057" s="7" t="s">
        <v>213</v>
      </c>
      <c r="H5057" s="7" t="s">
        <v>214</v>
      </c>
      <c r="I5057" s="7" t="s">
        <v>144</v>
      </c>
      <c r="J5057" s="7" t="s">
        <v>130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1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1</v>
      </c>
      <c r="BF5057" s="8">
        <v>1048.0490500000001</v>
      </c>
      <c r="BG5057" s="8">
        <v>1048.0490500000001</v>
      </c>
      <c r="BH5057" s="8">
        <v>17</v>
      </c>
      <c r="BI5057" s="7">
        <f t="shared" si="78"/>
        <v>1</v>
      </c>
      <c r="BJ5057" s="7" t="s">
        <v>56</v>
      </c>
      <c r="BK5057" s="8" t="s">
        <v>74</v>
      </c>
    </row>
    <row r="5058" spans="1:63" s="9" customFormat="1" ht="13.5" customHeight="1" x14ac:dyDescent="0.2">
      <c r="A5058" s="5" t="s">
        <v>7285</v>
      </c>
      <c r="B5058" s="6" t="s">
        <v>212</v>
      </c>
      <c r="C5058" s="7" t="s">
        <v>66</v>
      </c>
      <c r="D5058" s="6" t="s">
        <v>141</v>
      </c>
      <c r="E5058" s="7" t="s">
        <v>148</v>
      </c>
      <c r="F5058" s="7" t="s">
        <v>149</v>
      </c>
      <c r="G5058" s="7" t="s">
        <v>213</v>
      </c>
      <c r="H5058" s="7" t="s">
        <v>236</v>
      </c>
      <c r="I5058" s="7" t="s">
        <v>144</v>
      </c>
      <c r="J5058" s="7" t="s">
        <v>73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2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2</v>
      </c>
      <c r="BF5058" s="8">
        <v>931.53116999999997</v>
      </c>
      <c r="BG5058" s="8">
        <v>1863.0623399999999</v>
      </c>
      <c r="BH5058" s="8">
        <v>0</v>
      </c>
      <c r="BI5058" s="7">
        <f t="shared" si="78"/>
        <v>2</v>
      </c>
      <c r="BJ5058" s="7" t="s">
        <v>56</v>
      </c>
      <c r="BK5058" s="8" t="s">
        <v>74</v>
      </c>
    </row>
    <row r="5059" spans="1:63" s="9" customFormat="1" ht="13.5" customHeight="1" x14ac:dyDescent="0.2">
      <c r="A5059" s="5" t="s">
        <v>7286</v>
      </c>
      <c r="B5059" s="6" t="s">
        <v>212</v>
      </c>
      <c r="C5059" s="7" t="s">
        <v>66</v>
      </c>
      <c r="D5059" s="6" t="s">
        <v>141</v>
      </c>
      <c r="E5059" s="7" t="s">
        <v>148</v>
      </c>
      <c r="F5059" s="7" t="s">
        <v>149</v>
      </c>
      <c r="G5059" s="7" t="s">
        <v>213</v>
      </c>
      <c r="H5059" s="7" t="s">
        <v>7287</v>
      </c>
      <c r="I5059" s="7" t="s">
        <v>144</v>
      </c>
      <c r="J5059" s="7" t="s">
        <v>73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5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  <c r="BD5059" s="8">
        <v>0</v>
      </c>
      <c r="BE5059" s="8">
        <v>5</v>
      </c>
      <c r="BF5059" s="8">
        <v>1999.1426200000001</v>
      </c>
      <c r="BG5059" s="8">
        <v>9995.7131000000008</v>
      </c>
      <c r="BH5059" s="8">
        <v>8</v>
      </c>
      <c r="BI5059" s="7">
        <f t="shared" si="78"/>
        <v>5</v>
      </c>
      <c r="BJ5059" s="7" t="s">
        <v>56</v>
      </c>
      <c r="BK5059" s="8" t="s">
        <v>74</v>
      </c>
    </row>
    <row r="5060" spans="1:63" s="9" customFormat="1" ht="13.5" customHeight="1" x14ac:dyDescent="0.2">
      <c r="A5060" s="5" t="s">
        <v>7288</v>
      </c>
      <c r="B5060" s="6" t="s">
        <v>212</v>
      </c>
      <c r="C5060" s="7" t="s">
        <v>66</v>
      </c>
      <c r="D5060" s="6" t="s">
        <v>141</v>
      </c>
      <c r="E5060" s="7" t="s">
        <v>148</v>
      </c>
      <c r="F5060" s="7" t="s">
        <v>149</v>
      </c>
      <c r="G5060" s="7" t="s">
        <v>213</v>
      </c>
      <c r="H5060" s="7" t="s">
        <v>7289</v>
      </c>
      <c r="I5060" s="7" t="s">
        <v>144</v>
      </c>
      <c r="J5060" s="7" t="s">
        <v>73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4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4</v>
      </c>
      <c r="BF5060" s="8">
        <v>2003.0090700000001</v>
      </c>
      <c r="BG5060" s="8">
        <v>8012.0362800000003</v>
      </c>
      <c r="BH5060" s="8">
        <v>0</v>
      </c>
      <c r="BI5060" s="7">
        <f t="shared" si="78"/>
        <v>4</v>
      </c>
      <c r="BJ5060" s="7" t="s">
        <v>56</v>
      </c>
      <c r="BK5060" s="8" t="s">
        <v>74</v>
      </c>
    </row>
    <row r="5061" spans="1:63" s="9" customFormat="1" ht="13.5" customHeight="1" x14ac:dyDescent="0.2">
      <c r="A5061" s="5" t="s">
        <v>7290</v>
      </c>
      <c r="B5061" s="6" t="s">
        <v>212</v>
      </c>
      <c r="C5061" s="7" t="s">
        <v>66</v>
      </c>
      <c r="D5061" s="6" t="s">
        <v>141</v>
      </c>
      <c r="E5061" s="7" t="s">
        <v>148</v>
      </c>
      <c r="F5061" s="7" t="s">
        <v>149</v>
      </c>
      <c r="G5061" s="7" t="s">
        <v>213</v>
      </c>
      <c r="H5061" s="7" t="s">
        <v>236</v>
      </c>
      <c r="I5061" s="7" t="s">
        <v>144</v>
      </c>
      <c r="J5061" s="7" t="s">
        <v>73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2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2</v>
      </c>
      <c r="BF5061" s="8">
        <v>1393.7202600000001</v>
      </c>
      <c r="BG5061" s="8">
        <v>2787.4405200000001</v>
      </c>
      <c r="BH5061" s="8">
        <v>0</v>
      </c>
      <c r="BI5061" s="7">
        <f t="shared" ref="BI5061:BI5124" si="79">BE5061-N5061-AK5061-AL5061-AM5061-AN5061</f>
        <v>2</v>
      </c>
      <c r="BJ5061" s="7" t="s">
        <v>56</v>
      </c>
      <c r="BK5061" s="8" t="s">
        <v>74</v>
      </c>
    </row>
    <row r="5062" spans="1:63" s="9" customFormat="1" ht="13.5" customHeight="1" x14ac:dyDescent="0.2">
      <c r="A5062" s="5" t="s">
        <v>7291</v>
      </c>
      <c r="B5062" s="6" t="s">
        <v>212</v>
      </c>
      <c r="C5062" s="7" t="s">
        <v>66</v>
      </c>
      <c r="D5062" s="6" t="s">
        <v>141</v>
      </c>
      <c r="E5062" s="7" t="s">
        <v>148</v>
      </c>
      <c r="F5062" s="7" t="s">
        <v>149</v>
      </c>
      <c r="G5062" s="7" t="s">
        <v>213</v>
      </c>
      <c r="H5062" s="7" t="s">
        <v>1676</v>
      </c>
      <c r="I5062" s="7" t="s">
        <v>144</v>
      </c>
      <c r="J5062" s="7" t="s">
        <v>130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2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2</v>
      </c>
      <c r="BF5062" s="8">
        <v>3568.7721099999999</v>
      </c>
      <c r="BG5062" s="8">
        <v>7137.5442199999998</v>
      </c>
      <c r="BH5062" s="8">
        <v>0</v>
      </c>
      <c r="BI5062" s="7">
        <f t="shared" si="79"/>
        <v>2</v>
      </c>
      <c r="BJ5062" s="7" t="s">
        <v>56</v>
      </c>
      <c r="BK5062" s="8" t="s">
        <v>74</v>
      </c>
    </row>
    <row r="5063" spans="1:63" s="9" customFormat="1" ht="13.5" customHeight="1" x14ac:dyDescent="0.2">
      <c r="A5063" s="5" t="s">
        <v>7292</v>
      </c>
      <c r="B5063" s="6" t="s">
        <v>212</v>
      </c>
      <c r="C5063" s="7" t="s">
        <v>66</v>
      </c>
      <c r="D5063" s="6" t="s">
        <v>141</v>
      </c>
      <c r="E5063" s="7" t="s">
        <v>148</v>
      </c>
      <c r="F5063" s="7" t="s">
        <v>149</v>
      </c>
      <c r="G5063" s="7" t="s">
        <v>213</v>
      </c>
      <c r="H5063" s="7" t="s">
        <v>1024</v>
      </c>
      <c r="I5063" s="7" t="s">
        <v>144</v>
      </c>
      <c r="J5063" s="7" t="s">
        <v>73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15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  <c r="BD5063" s="8">
        <v>0</v>
      </c>
      <c r="BE5063" s="8">
        <v>15</v>
      </c>
      <c r="BF5063" s="8">
        <v>348.25304999999997</v>
      </c>
      <c r="BG5063" s="8">
        <v>5223.7957500000002</v>
      </c>
      <c r="BH5063" s="8">
        <v>0</v>
      </c>
      <c r="BI5063" s="7">
        <f t="shared" si="79"/>
        <v>15</v>
      </c>
      <c r="BJ5063" s="7" t="s">
        <v>56</v>
      </c>
      <c r="BK5063" s="8" t="s">
        <v>74</v>
      </c>
    </row>
    <row r="5064" spans="1:63" s="9" customFormat="1" ht="13.5" customHeight="1" x14ac:dyDescent="0.2">
      <c r="A5064" s="5" t="s">
        <v>7293</v>
      </c>
      <c r="B5064" s="6" t="s">
        <v>212</v>
      </c>
      <c r="C5064" s="7" t="s">
        <v>66</v>
      </c>
      <c r="D5064" s="6" t="s">
        <v>141</v>
      </c>
      <c r="E5064" s="7" t="s">
        <v>148</v>
      </c>
      <c r="F5064" s="7" t="s">
        <v>149</v>
      </c>
      <c r="G5064" s="7" t="s">
        <v>213</v>
      </c>
      <c r="H5064" s="7" t="s">
        <v>214</v>
      </c>
      <c r="I5064" s="7" t="s">
        <v>144</v>
      </c>
      <c r="J5064" s="7" t="s">
        <v>73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1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1</v>
      </c>
      <c r="BF5064" s="8">
        <v>942.74081999999999</v>
      </c>
      <c r="BG5064" s="8">
        <v>942.74081999999999</v>
      </c>
      <c r="BH5064" s="8">
        <v>0</v>
      </c>
      <c r="BI5064" s="7">
        <f t="shared" si="79"/>
        <v>1</v>
      </c>
      <c r="BJ5064" s="7" t="s">
        <v>56</v>
      </c>
      <c r="BK5064" s="8" t="s">
        <v>74</v>
      </c>
    </row>
    <row r="5065" spans="1:63" s="9" customFormat="1" ht="13.5" customHeight="1" x14ac:dyDescent="0.2">
      <c r="A5065" s="5" t="s">
        <v>7294</v>
      </c>
      <c r="B5065" s="6" t="s">
        <v>212</v>
      </c>
      <c r="C5065" s="7" t="s">
        <v>66</v>
      </c>
      <c r="D5065" s="6" t="s">
        <v>141</v>
      </c>
      <c r="E5065" s="7" t="s">
        <v>148</v>
      </c>
      <c r="F5065" s="7" t="s">
        <v>149</v>
      </c>
      <c r="G5065" s="7" t="s">
        <v>213</v>
      </c>
      <c r="H5065" s="7" t="s">
        <v>1044</v>
      </c>
      <c r="I5065" s="7" t="s">
        <v>144</v>
      </c>
      <c r="J5065" s="7" t="s">
        <v>73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3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3</v>
      </c>
      <c r="BF5065" s="8">
        <v>373.46888999999999</v>
      </c>
      <c r="BG5065" s="8">
        <v>1120.4066700000001</v>
      </c>
      <c r="BH5065" s="8">
        <v>0</v>
      </c>
      <c r="BI5065" s="7">
        <f t="shared" si="79"/>
        <v>3</v>
      </c>
      <c r="BJ5065" s="7" t="s">
        <v>56</v>
      </c>
      <c r="BK5065" s="8" t="s">
        <v>74</v>
      </c>
    </row>
    <row r="5066" spans="1:63" s="9" customFormat="1" ht="13.5" customHeight="1" x14ac:dyDescent="0.2">
      <c r="A5066" s="5" t="s">
        <v>7295</v>
      </c>
      <c r="B5066" s="6" t="s">
        <v>212</v>
      </c>
      <c r="C5066" s="7" t="s">
        <v>66</v>
      </c>
      <c r="D5066" s="6" t="s">
        <v>141</v>
      </c>
      <c r="E5066" s="7" t="s">
        <v>148</v>
      </c>
      <c r="F5066" s="7" t="s">
        <v>149</v>
      </c>
      <c r="G5066" s="7" t="s">
        <v>213</v>
      </c>
      <c r="H5066" s="7" t="s">
        <v>543</v>
      </c>
      <c r="I5066" s="7" t="s">
        <v>144</v>
      </c>
      <c r="J5066" s="7" t="s">
        <v>73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3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3</v>
      </c>
      <c r="BF5066" s="8">
        <v>546.10311999999999</v>
      </c>
      <c r="BG5066" s="8">
        <v>1638.30936</v>
      </c>
      <c r="BH5066" s="8">
        <v>0</v>
      </c>
      <c r="BI5066" s="7">
        <f t="shared" si="79"/>
        <v>3</v>
      </c>
      <c r="BJ5066" s="7" t="s">
        <v>56</v>
      </c>
      <c r="BK5066" s="8" t="s">
        <v>74</v>
      </c>
    </row>
    <row r="5067" spans="1:63" s="9" customFormat="1" ht="13.5" customHeight="1" x14ac:dyDescent="0.2">
      <c r="A5067" s="5" t="s">
        <v>7296</v>
      </c>
      <c r="B5067" s="6" t="s">
        <v>356</v>
      </c>
      <c r="C5067" s="7" t="s">
        <v>66</v>
      </c>
      <c r="D5067" s="6" t="s">
        <v>141</v>
      </c>
      <c r="E5067" s="7" t="s">
        <v>148</v>
      </c>
      <c r="F5067" s="7" t="s">
        <v>149</v>
      </c>
      <c r="G5067" s="7" t="s">
        <v>213</v>
      </c>
      <c r="H5067" s="7" t="s">
        <v>143</v>
      </c>
      <c r="I5067" s="7" t="s">
        <v>144</v>
      </c>
      <c r="J5067" s="7" t="s">
        <v>283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26</v>
      </c>
      <c r="BE5067" s="8">
        <v>26</v>
      </c>
      <c r="BF5067" s="8">
        <v>2868.7477199999998</v>
      </c>
      <c r="BG5067" s="8">
        <v>74587.440719999999</v>
      </c>
      <c r="BH5067" s="8">
        <v>0</v>
      </c>
      <c r="BI5067" s="7">
        <f t="shared" si="79"/>
        <v>26</v>
      </c>
      <c r="BJ5067" s="7" t="s">
        <v>145</v>
      </c>
      <c r="BK5067" s="8" t="s">
        <v>74</v>
      </c>
    </row>
    <row r="5068" spans="1:63" s="9" customFormat="1" ht="13.5" customHeight="1" x14ac:dyDescent="0.2">
      <c r="A5068" s="5" t="s">
        <v>7297</v>
      </c>
      <c r="B5068" s="6" t="s">
        <v>212</v>
      </c>
      <c r="C5068" s="7" t="s">
        <v>66</v>
      </c>
      <c r="D5068" s="6" t="s">
        <v>141</v>
      </c>
      <c r="E5068" s="7" t="s">
        <v>148</v>
      </c>
      <c r="F5068" s="7" t="s">
        <v>149</v>
      </c>
      <c r="G5068" s="7" t="s">
        <v>213</v>
      </c>
      <c r="H5068" s="7" t="s">
        <v>7298</v>
      </c>
      <c r="I5068" s="7" t="s">
        <v>144</v>
      </c>
      <c r="J5068" s="7" t="s">
        <v>130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3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3</v>
      </c>
      <c r="BF5068" s="8">
        <v>3434.9419600000001</v>
      </c>
      <c r="BG5068" s="8">
        <v>10304.82588</v>
      </c>
      <c r="BH5068" s="8">
        <v>53</v>
      </c>
      <c r="BI5068" s="7">
        <f t="shared" si="79"/>
        <v>3</v>
      </c>
      <c r="BJ5068" s="7" t="s">
        <v>56</v>
      </c>
      <c r="BK5068" s="8" t="s">
        <v>74</v>
      </c>
    </row>
    <row r="5069" spans="1:63" s="9" customFormat="1" ht="13.5" customHeight="1" x14ac:dyDescent="0.2">
      <c r="A5069" s="5" t="s">
        <v>7299</v>
      </c>
      <c r="B5069" s="6" t="s">
        <v>212</v>
      </c>
      <c r="C5069" s="7" t="s">
        <v>66</v>
      </c>
      <c r="D5069" s="6" t="s">
        <v>141</v>
      </c>
      <c r="E5069" s="7" t="s">
        <v>148</v>
      </c>
      <c r="F5069" s="7" t="s">
        <v>149</v>
      </c>
      <c r="G5069" s="7" t="s">
        <v>213</v>
      </c>
      <c r="H5069" s="7" t="s">
        <v>222</v>
      </c>
      <c r="I5069" s="7" t="s">
        <v>144</v>
      </c>
      <c r="J5069" s="7" t="s">
        <v>73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6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  <c r="BD5069" s="8">
        <v>0</v>
      </c>
      <c r="BE5069" s="8">
        <v>6</v>
      </c>
      <c r="BF5069" s="8">
        <v>332.07485000000003</v>
      </c>
      <c r="BG5069" s="8">
        <v>1992.4491</v>
      </c>
      <c r="BH5069" s="8">
        <v>6</v>
      </c>
      <c r="BI5069" s="7">
        <f t="shared" si="79"/>
        <v>6</v>
      </c>
      <c r="BJ5069" s="7" t="s">
        <v>56</v>
      </c>
      <c r="BK5069" s="8" t="s">
        <v>74</v>
      </c>
    </row>
    <row r="5070" spans="1:63" s="9" customFormat="1" ht="13.5" customHeight="1" x14ac:dyDescent="0.2">
      <c r="A5070" s="5" t="s">
        <v>7300</v>
      </c>
      <c r="B5070" s="6" t="s">
        <v>212</v>
      </c>
      <c r="C5070" s="7" t="s">
        <v>66</v>
      </c>
      <c r="D5070" s="6" t="s">
        <v>141</v>
      </c>
      <c r="E5070" s="7" t="s">
        <v>148</v>
      </c>
      <c r="F5070" s="7" t="s">
        <v>149</v>
      </c>
      <c r="G5070" s="7" t="s">
        <v>213</v>
      </c>
      <c r="H5070" s="7" t="s">
        <v>222</v>
      </c>
      <c r="I5070" s="7" t="s">
        <v>144</v>
      </c>
      <c r="J5070" s="7" t="s">
        <v>73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1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1</v>
      </c>
      <c r="BF5070" s="8">
        <v>771.58725000000004</v>
      </c>
      <c r="BG5070" s="8">
        <v>771.58725000000004</v>
      </c>
      <c r="BH5070" s="8">
        <v>0</v>
      </c>
      <c r="BI5070" s="7">
        <f t="shared" si="79"/>
        <v>1</v>
      </c>
      <c r="BJ5070" s="7" t="s">
        <v>56</v>
      </c>
      <c r="BK5070" s="8" t="s">
        <v>74</v>
      </c>
    </row>
    <row r="5071" spans="1:63" s="9" customFormat="1" ht="13.5" customHeight="1" x14ac:dyDescent="0.2">
      <c r="A5071" s="5" t="s">
        <v>7301</v>
      </c>
      <c r="B5071" s="6" t="s">
        <v>212</v>
      </c>
      <c r="C5071" s="7" t="s">
        <v>66</v>
      </c>
      <c r="D5071" s="6" t="s">
        <v>141</v>
      </c>
      <c r="E5071" s="7" t="s">
        <v>148</v>
      </c>
      <c r="F5071" s="7" t="s">
        <v>149</v>
      </c>
      <c r="G5071" s="7" t="s">
        <v>213</v>
      </c>
      <c r="H5071" s="7" t="s">
        <v>214</v>
      </c>
      <c r="I5071" s="7" t="s">
        <v>144</v>
      </c>
      <c r="J5071" s="7" t="s">
        <v>73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8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  <c r="BD5071" s="8">
        <v>0</v>
      </c>
      <c r="BE5071" s="8">
        <v>8</v>
      </c>
      <c r="BF5071" s="8">
        <v>1045.5057999999999</v>
      </c>
      <c r="BG5071" s="8">
        <v>8364.0463999999993</v>
      </c>
      <c r="BH5071" s="8">
        <v>7</v>
      </c>
      <c r="BI5071" s="7">
        <f t="shared" si="79"/>
        <v>8</v>
      </c>
      <c r="BJ5071" s="7" t="s">
        <v>56</v>
      </c>
      <c r="BK5071" s="8" t="s">
        <v>74</v>
      </c>
    </row>
    <row r="5072" spans="1:63" s="9" customFormat="1" ht="13.5" customHeight="1" x14ac:dyDescent="0.2">
      <c r="A5072" s="5" t="s">
        <v>7302</v>
      </c>
      <c r="B5072" s="6" t="s">
        <v>356</v>
      </c>
      <c r="C5072" s="7" t="s">
        <v>66</v>
      </c>
      <c r="D5072" s="6" t="s">
        <v>141</v>
      </c>
      <c r="E5072" s="7" t="s">
        <v>148</v>
      </c>
      <c r="F5072" s="7" t="s">
        <v>149</v>
      </c>
      <c r="G5072" s="7" t="s">
        <v>213</v>
      </c>
      <c r="H5072" s="7" t="s">
        <v>143</v>
      </c>
      <c r="I5072" s="7" t="s">
        <v>144</v>
      </c>
      <c r="J5072" s="7" t="s">
        <v>92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84</v>
      </c>
      <c r="BE5072" s="8">
        <v>84</v>
      </c>
      <c r="BF5072" s="8">
        <v>1247.0910100000001</v>
      </c>
      <c r="BG5072" s="8">
        <v>104755.64483999999</v>
      </c>
      <c r="BH5072" s="8">
        <v>0</v>
      </c>
      <c r="BI5072" s="7">
        <f t="shared" si="79"/>
        <v>84</v>
      </c>
      <c r="BJ5072" s="7" t="s">
        <v>145</v>
      </c>
      <c r="BK5072" s="8" t="s">
        <v>74</v>
      </c>
    </row>
    <row r="5073" spans="1:63" s="9" customFormat="1" ht="13.5" customHeight="1" x14ac:dyDescent="0.2">
      <c r="A5073" s="5" t="s">
        <v>7303</v>
      </c>
      <c r="B5073" s="6" t="s">
        <v>212</v>
      </c>
      <c r="C5073" s="7" t="s">
        <v>66</v>
      </c>
      <c r="D5073" s="6" t="s">
        <v>141</v>
      </c>
      <c r="E5073" s="7" t="s">
        <v>148</v>
      </c>
      <c r="F5073" s="7" t="s">
        <v>149</v>
      </c>
      <c r="G5073" s="7" t="s">
        <v>213</v>
      </c>
      <c r="H5073" s="7" t="s">
        <v>338</v>
      </c>
      <c r="I5073" s="7" t="s">
        <v>144</v>
      </c>
      <c r="J5073" s="7" t="s">
        <v>73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22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0</v>
      </c>
      <c r="BE5073" s="8">
        <v>22</v>
      </c>
      <c r="BF5073" s="8">
        <v>863.80523000000005</v>
      </c>
      <c r="BG5073" s="8">
        <v>19003.715059999999</v>
      </c>
      <c r="BH5073" s="8">
        <v>0</v>
      </c>
      <c r="BI5073" s="7">
        <f t="shared" si="79"/>
        <v>22</v>
      </c>
      <c r="BJ5073" s="7" t="s">
        <v>56</v>
      </c>
      <c r="BK5073" s="8" t="s">
        <v>74</v>
      </c>
    </row>
    <row r="5074" spans="1:63" s="9" customFormat="1" ht="13.5" customHeight="1" x14ac:dyDescent="0.2">
      <c r="A5074" s="5" t="s">
        <v>7304</v>
      </c>
      <c r="B5074" s="6" t="s">
        <v>356</v>
      </c>
      <c r="C5074" s="7" t="s">
        <v>66</v>
      </c>
      <c r="D5074" s="6" t="s">
        <v>141</v>
      </c>
      <c r="E5074" s="7" t="s">
        <v>148</v>
      </c>
      <c r="F5074" s="7" t="s">
        <v>149</v>
      </c>
      <c r="G5074" s="7" t="s">
        <v>213</v>
      </c>
      <c r="H5074" s="7" t="s">
        <v>143</v>
      </c>
      <c r="I5074" s="7" t="s">
        <v>144</v>
      </c>
      <c r="J5074" s="7" t="s">
        <v>92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60</v>
      </c>
      <c r="BE5074" s="8">
        <v>60</v>
      </c>
      <c r="BF5074" s="8">
        <v>567.16681000000005</v>
      </c>
      <c r="BG5074" s="8">
        <v>34030.008600000001</v>
      </c>
      <c r="BH5074" s="8">
        <v>0</v>
      </c>
      <c r="BI5074" s="7">
        <f t="shared" si="79"/>
        <v>60</v>
      </c>
      <c r="BJ5074" s="7" t="s">
        <v>145</v>
      </c>
      <c r="BK5074" s="8" t="s">
        <v>74</v>
      </c>
    </row>
    <row r="5075" spans="1:63" s="9" customFormat="1" ht="13.5" customHeight="1" x14ac:dyDescent="0.2">
      <c r="A5075" s="5" t="s">
        <v>7305</v>
      </c>
      <c r="B5075" s="6" t="s">
        <v>212</v>
      </c>
      <c r="C5075" s="7" t="s">
        <v>66</v>
      </c>
      <c r="D5075" s="6" t="s">
        <v>141</v>
      </c>
      <c r="E5075" s="7" t="s">
        <v>148</v>
      </c>
      <c r="F5075" s="7" t="s">
        <v>149</v>
      </c>
      <c r="G5075" s="7" t="s">
        <v>213</v>
      </c>
      <c r="H5075" s="7" t="s">
        <v>338</v>
      </c>
      <c r="I5075" s="7" t="s">
        <v>144</v>
      </c>
      <c r="J5075" s="7" t="s">
        <v>73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11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100</v>
      </c>
      <c r="BC5075" s="8">
        <v>0</v>
      </c>
      <c r="BD5075" s="8">
        <v>0</v>
      </c>
      <c r="BE5075" s="8">
        <v>111</v>
      </c>
      <c r="BF5075" s="8">
        <v>627.60680000000002</v>
      </c>
      <c r="BG5075" s="8">
        <v>69664.354800000001</v>
      </c>
      <c r="BH5075" s="8">
        <v>0</v>
      </c>
      <c r="BI5075" s="7">
        <f t="shared" si="79"/>
        <v>111</v>
      </c>
      <c r="BJ5075" s="7" t="s">
        <v>56</v>
      </c>
      <c r="BK5075" s="8" t="s">
        <v>74</v>
      </c>
    </row>
    <row r="5076" spans="1:63" s="9" customFormat="1" ht="13.5" customHeight="1" x14ac:dyDescent="0.2">
      <c r="A5076" s="5" t="s">
        <v>7306</v>
      </c>
      <c r="B5076" s="6" t="s">
        <v>356</v>
      </c>
      <c r="C5076" s="7" t="s">
        <v>66</v>
      </c>
      <c r="D5076" s="6" t="s">
        <v>141</v>
      </c>
      <c r="E5076" s="7" t="s">
        <v>148</v>
      </c>
      <c r="F5076" s="7" t="s">
        <v>149</v>
      </c>
      <c r="G5076" s="7" t="s">
        <v>213</v>
      </c>
      <c r="H5076" s="7" t="s">
        <v>143</v>
      </c>
      <c r="I5076" s="7" t="s">
        <v>144</v>
      </c>
      <c r="J5076" s="7" t="s">
        <v>92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1</v>
      </c>
      <c r="BE5076" s="8">
        <v>1</v>
      </c>
      <c r="BF5076" s="8">
        <v>543.57843000000003</v>
      </c>
      <c r="BG5076" s="8">
        <v>543.57843000000003</v>
      </c>
      <c r="BH5076" s="8">
        <v>0</v>
      </c>
      <c r="BI5076" s="7">
        <f t="shared" si="79"/>
        <v>1</v>
      </c>
      <c r="BJ5076" s="7" t="s">
        <v>145</v>
      </c>
      <c r="BK5076" s="8" t="s">
        <v>74</v>
      </c>
    </row>
    <row r="5077" spans="1:63" s="9" customFormat="1" ht="13.5" customHeight="1" x14ac:dyDescent="0.2">
      <c r="A5077" s="5" t="s">
        <v>7307</v>
      </c>
      <c r="B5077" s="6" t="s">
        <v>212</v>
      </c>
      <c r="C5077" s="7" t="s">
        <v>66</v>
      </c>
      <c r="D5077" s="6" t="s">
        <v>141</v>
      </c>
      <c r="E5077" s="7" t="s">
        <v>148</v>
      </c>
      <c r="F5077" s="7" t="s">
        <v>149</v>
      </c>
      <c r="G5077" s="7" t="s">
        <v>213</v>
      </c>
      <c r="H5077" s="7" t="s">
        <v>7275</v>
      </c>
      <c r="I5077" s="7" t="s">
        <v>144</v>
      </c>
      <c r="J5077" s="7" t="s">
        <v>73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3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  <c r="BD5077" s="8">
        <v>0</v>
      </c>
      <c r="BE5077" s="8">
        <v>3</v>
      </c>
      <c r="BF5077" s="8">
        <v>603.83924999999999</v>
      </c>
      <c r="BG5077" s="8">
        <v>1811.51775</v>
      </c>
      <c r="BH5077" s="8">
        <v>0</v>
      </c>
      <c r="BI5077" s="7">
        <f t="shared" si="79"/>
        <v>3</v>
      </c>
      <c r="BJ5077" s="7" t="s">
        <v>56</v>
      </c>
      <c r="BK5077" s="8" t="s">
        <v>74</v>
      </c>
    </row>
    <row r="5078" spans="1:63" s="9" customFormat="1" ht="13.5" customHeight="1" x14ac:dyDescent="0.2">
      <c r="A5078" s="5" t="s">
        <v>7308</v>
      </c>
      <c r="B5078" s="6" t="s">
        <v>212</v>
      </c>
      <c r="C5078" s="7" t="s">
        <v>66</v>
      </c>
      <c r="D5078" s="6" t="s">
        <v>141</v>
      </c>
      <c r="E5078" s="7" t="s">
        <v>148</v>
      </c>
      <c r="F5078" s="7" t="s">
        <v>149</v>
      </c>
      <c r="G5078" s="7" t="s">
        <v>213</v>
      </c>
      <c r="H5078" s="7" t="s">
        <v>7309</v>
      </c>
      <c r="I5078" s="7" t="s">
        <v>144</v>
      </c>
      <c r="J5078" s="7" t="s">
        <v>92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7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7</v>
      </c>
      <c r="BF5078" s="8">
        <v>1113.6405400000001</v>
      </c>
      <c r="BG5078" s="8">
        <v>7795.4837799999996</v>
      </c>
      <c r="BH5078" s="8">
        <v>32</v>
      </c>
      <c r="BI5078" s="7">
        <f t="shared" si="79"/>
        <v>7</v>
      </c>
      <c r="BJ5078" s="7" t="s">
        <v>56</v>
      </c>
      <c r="BK5078" s="8" t="s">
        <v>74</v>
      </c>
    </row>
    <row r="5079" spans="1:63" s="9" customFormat="1" ht="13.5" customHeight="1" x14ac:dyDescent="0.2">
      <c r="A5079" s="5" t="s">
        <v>7310</v>
      </c>
      <c r="B5079" s="6" t="s">
        <v>356</v>
      </c>
      <c r="C5079" s="7" t="s">
        <v>66</v>
      </c>
      <c r="D5079" s="6" t="s">
        <v>141</v>
      </c>
      <c r="E5079" s="7" t="s">
        <v>148</v>
      </c>
      <c r="F5079" s="7" t="s">
        <v>149</v>
      </c>
      <c r="G5079" s="7" t="s">
        <v>213</v>
      </c>
      <c r="H5079" s="7" t="s">
        <v>143</v>
      </c>
      <c r="I5079" s="7" t="s">
        <v>144</v>
      </c>
      <c r="J5079" s="7" t="s">
        <v>187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0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  <c r="BD5079" s="8">
        <v>14</v>
      </c>
      <c r="BE5079" s="8">
        <v>14</v>
      </c>
      <c r="BF5079" s="8">
        <v>168.405</v>
      </c>
      <c r="BG5079" s="8">
        <v>2357.67</v>
      </c>
      <c r="BH5079" s="8">
        <v>0</v>
      </c>
      <c r="BI5079" s="7">
        <f t="shared" si="79"/>
        <v>14</v>
      </c>
      <c r="BJ5079" s="7" t="s">
        <v>445</v>
      </c>
      <c r="BK5079" s="8" t="s">
        <v>74</v>
      </c>
    </row>
    <row r="5080" spans="1:63" s="9" customFormat="1" ht="13.5" customHeight="1" x14ac:dyDescent="0.2">
      <c r="A5080" s="5" t="s">
        <v>7311</v>
      </c>
      <c r="B5080" s="6" t="s">
        <v>212</v>
      </c>
      <c r="C5080" s="7" t="s">
        <v>66</v>
      </c>
      <c r="D5080" s="6" t="s">
        <v>141</v>
      </c>
      <c r="E5080" s="7" t="s">
        <v>148</v>
      </c>
      <c r="F5080" s="7" t="s">
        <v>149</v>
      </c>
      <c r="G5080" s="7" t="s">
        <v>213</v>
      </c>
      <c r="H5080" s="7" t="s">
        <v>1772</v>
      </c>
      <c r="I5080" s="7" t="s">
        <v>144</v>
      </c>
      <c r="J5080" s="7" t="s">
        <v>92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11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11</v>
      </c>
      <c r="BF5080" s="8">
        <v>184.29499999999999</v>
      </c>
      <c r="BG5080" s="8">
        <v>2027.2449999999999</v>
      </c>
      <c r="BH5080" s="8">
        <v>0</v>
      </c>
      <c r="BI5080" s="7">
        <f t="shared" si="79"/>
        <v>11</v>
      </c>
      <c r="BJ5080" s="7" t="s">
        <v>445</v>
      </c>
      <c r="BK5080" s="8" t="s">
        <v>74</v>
      </c>
    </row>
    <row r="5081" spans="1:63" s="9" customFormat="1" ht="13.5" customHeight="1" x14ac:dyDescent="0.2">
      <c r="A5081" s="5" t="s">
        <v>7312</v>
      </c>
      <c r="B5081" s="6" t="s">
        <v>356</v>
      </c>
      <c r="C5081" s="7" t="s">
        <v>66</v>
      </c>
      <c r="D5081" s="6" t="s">
        <v>141</v>
      </c>
      <c r="E5081" s="7" t="s">
        <v>148</v>
      </c>
      <c r="F5081" s="7" t="s">
        <v>149</v>
      </c>
      <c r="G5081" s="7" t="s">
        <v>213</v>
      </c>
      <c r="H5081" s="7" t="s">
        <v>143</v>
      </c>
      <c r="I5081" s="7" t="s">
        <v>144</v>
      </c>
      <c r="J5081" s="7" t="s">
        <v>92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  <c r="BD5081" s="8">
        <v>64</v>
      </c>
      <c r="BE5081" s="8">
        <v>64</v>
      </c>
      <c r="BF5081" s="8">
        <v>133.57040000000001</v>
      </c>
      <c r="BG5081" s="8">
        <v>8548.5056000000004</v>
      </c>
      <c r="BH5081" s="8">
        <v>0</v>
      </c>
      <c r="BI5081" s="7">
        <f t="shared" si="79"/>
        <v>64</v>
      </c>
      <c r="BJ5081" s="7" t="s">
        <v>145</v>
      </c>
      <c r="BK5081" s="8" t="s">
        <v>74</v>
      </c>
    </row>
    <row r="5082" spans="1:63" s="9" customFormat="1" ht="13.5" customHeight="1" x14ac:dyDescent="0.2">
      <c r="A5082" s="5" t="s">
        <v>7313</v>
      </c>
      <c r="B5082" s="6" t="s">
        <v>212</v>
      </c>
      <c r="C5082" s="7" t="s">
        <v>66</v>
      </c>
      <c r="D5082" s="6" t="s">
        <v>141</v>
      </c>
      <c r="E5082" s="7" t="s">
        <v>148</v>
      </c>
      <c r="F5082" s="7" t="s">
        <v>149</v>
      </c>
      <c r="G5082" s="7" t="s">
        <v>213</v>
      </c>
      <c r="H5082" s="7" t="s">
        <v>214</v>
      </c>
      <c r="I5082" s="7" t="s">
        <v>144</v>
      </c>
      <c r="J5082" s="7" t="s">
        <v>73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1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1</v>
      </c>
      <c r="BF5082" s="8">
        <v>2567.9290000000001</v>
      </c>
      <c r="BG5082" s="8">
        <v>2567.9290000000001</v>
      </c>
      <c r="BH5082" s="8">
        <v>0</v>
      </c>
      <c r="BI5082" s="7">
        <f t="shared" si="79"/>
        <v>1</v>
      </c>
      <c r="BJ5082" s="7" t="s">
        <v>56</v>
      </c>
      <c r="BK5082" s="8" t="s">
        <v>74</v>
      </c>
    </row>
    <row r="5083" spans="1:63" s="9" customFormat="1" ht="13.5" customHeight="1" x14ac:dyDescent="0.2">
      <c r="A5083" s="5" t="s">
        <v>7314</v>
      </c>
      <c r="B5083" s="6" t="s">
        <v>212</v>
      </c>
      <c r="C5083" s="7" t="s">
        <v>66</v>
      </c>
      <c r="D5083" s="6" t="s">
        <v>141</v>
      </c>
      <c r="E5083" s="7" t="s">
        <v>148</v>
      </c>
      <c r="F5083" s="7" t="s">
        <v>149</v>
      </c>
      <c r="G5083" s="7" t="s">
        <v>213</v>
      </c>
      <c r="H5083" s="7" t="s">
        <v>7315</v>
      </c>
      <c r="I5083" s="7" t="s">
        <v>144</v>
      </c>
      <c r="J5083" s="7" t="s">
        <v>73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2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0</v>
      </c>
      <c r="BE5083" s="8">
        <v>2</v>
      </c>
      <c r="BF5083" s="8">
        <v>2156.2814100000001</v>
      </c>
      <c r="BG5083" s="8">
        <v>4312.5628200000001</v>
      </c>
      <c r="BH5083" s="8">
        <v>0</v>
      </c>
      <c r="BI5083" s="7">
        <f t="shared" si="79"/>
        <v>2</v>
      </c>
      <c r="BJ5083" s="7" t="s">
        <v>56</v>
      </c>
      <c r="BK5083" s="8" t="s">
        <v>74</v>
      </c>
    </row>
    <row r="5084" spans="1:63" s="9" customFormat="1" ht="13.5" customHeight="1" x14ac:dyDescent="0.2">
      <c r="A5084" s="5" t="s">
        <v>7316</v>
      </c>
      <c r="B5084" s="6" t="s">
        <v>212</v>
      </c>
      <c r="C5084" s="7" t="s">
        <v>66</v>
      </c>
      <c r="D5084" s="6" t="s">
        <v>141</v>
      </c>
      <c r="E5084" s="7" t="s">
        <v>148</v>
      </c>
      <c r="F5084" s="7" t="s">
        <v>149</v>
      </c>
      <c r="G5084" s="7" t="s">
        <v>213</v>
      </c>
      <c r="H5084" s="7" t="s">
        <v>1777</v>
      </c>
      <c r="I5084" s="7" t="s">
        <v>144</v>
      </c>
      <c r="J5084" s="7" t="s">
        <v>73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21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21</v>
      </c>
      <c r="BF5084" s="8">
        <v>593.61593000000005</v>
      </c>
      <c r="BG5084" s="8">
        <v>12465.93453</v>
      </c>
      <c r="BH5084" s="8">
        <v>0</v>
      </c>
      <c r="BI5084" s="7">
        <f t="shared" si="79"/>
        <v>21</v>
      </c>
      <c r="BJ5084" s="7" t="s">
        <v>74</v>
      </c>
      <c r="BK5084" s="8" t="s">
        <v>74</v>
      </c>
    </row>
    <row r="5085" spans="1:63" s="9" customFormat="1" ht="13.5" customHeight="1" x14ac:dyDescent="0.2">
      <c r="A5085" s="5" t="s">
        <v>7317</v>
      </c>
      <c r="B5085" s="6" t="s">
        <v>212</v>
      </c>
      <c r="C5085" s="7" t="s">
        <v>66</v>
      </c>
      <c r="D5085" s="6" t="s">
        <v>141</v>
      </c>
      <c r="E5085" s="7" t="s">
        <v>148</v>
      </c>
      <c r="F5085" s="7" t="s">
        <v>149</v>
      </c>
      <c r="G5085" s="7" t="s">
        <v>213</v>
      </c>
      <c r="H5085" s="7" t="s">
        <v>1044</v>
      </c>
      <c r="I5085" s="7" t="s">
        <v>144</v>
      </c>
      <c r="J5085" s="7" t="s">
        <v>130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1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8">
        <v>0</v>
      </c>
      <c r="BE5085" s="8">
        <v>1</v>
      </c>
      <c r="BF5085" s="8">
        <v>838.87202000000002</v>
      </c>
      <c r="BG5085" s="8">
        <v>838.87202000000002</v>
      </c>
      <c r="BH5085" s="8">
        <v>0</v>
      </c>
      <c r="BI5085" s="7">
        <f t="shared" si="79"/>
        <v>1</v>
      </c>
      <c r="BJ5085" s="7" t="s">
        <v>56</v>
      </c>
      <c r="BK5085" s="8" t="s">
        <v>74</v>
      </c>
    </row>
    <row r="5086" spans="1:63" s="9" customFormat="1" ht="13.5" customHeight="1" x14ac:dyDescent="0.2">
      <c r="A5086" s="5" t="s">
        <v>7318</v>
      </c>
      <c r="B5086" s="6" t="s">
        <v>212</v>
      </c>
      <c r="C5086" s="7" t="s">
        <v>66</v>
      </c>
      <c r="D5086" s="6" t="s">
        <v>141</v>
      </c>
      <c r="E5086" s="7" t="s">
        <v>148</v>
      </c>
      <c r="F5086" s="7" t="s">
        <v>149</v>
      </c>
      <c r="G5086" s="7" t="s">
        <v>213</v>
      </c>
      <c r="H5086" s="7" t="s">
        <v>1676</v>
      </c>
      <c r="I5086" s="7" t="s">
        <v>144</v>
      </c>
      <c r="J5086" s="7" t="s">
        <v>130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1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1</v>
      </c>
      <c r="BF5086" s="8">
        <v>3007.5342599999999</v>
      </c>
      <c r="BG5086" s="8">
        <v>3007.5342599999999</v>
      </c>
      <c r="BH5086" s="8">
        <v>0</v>
      </c>
      <c r="BI5086" s="7">
        <f t="shared" si="79"/>
        <v>1</v>
      </c>
      <c r="BJ5086" s="7" t="s">
        <v>56</v>
      </c>
      <c r="BK5086" s="8" t="s">
        <v>74</v>
      </c>
    </row>
    <row r="5087" spans="1:63" s="9" customFormat="1" ht="13.5" customHeight="1" x14ac:dyDescent="0.2">
      <c r="A5087" s="5" t="s">
        <v>7319</v>
      </c>
      <c r="B5087" s="6" t="s">
        <v>356</v>
      </c>
      <c r="C5087" s="7" t="s">
        <v>66</v>
      </c>
      <c r="D5087" s="6" t="s">
        <v>141</v>
      </c>
      <c r="E5087" s="7" t="s">
        <v>148</v>
      </c>
      <c r="F5087" s="7" t="s">
        <v>149</v>
      </c>
      <c r="G5087" s="7" t="s">
        <v>213</v>
      </c>
      <c r="H5087" s="7" t="s">
        <v>143</v>
      </c>
      <c r="I5087" s="7" t="s">
        <v>144</v>
      </c>
      <c r="J5087" s="7" t="s">
        <v>92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  <c r="BD5087" s="8">
        <v>3</v>
      </c>
      <c r="BE5087" s="8">
        <v>3</v>
      </c>
      <c r="BF5087" s="8">
        <v>437.28221000000002</v>
      </c>
      <c r="BG5087" s="8">
        <v>1311.84663</v>
      </c>
      <c r="BH5087" s="8">
        <v>0</v>
      </c>
      <c r="BI5087" s="7">
        <f t="shared" si="79"/>
        <v>3</v>
      </c>
      <c r="BJ5087" s="7" t="s">
        <v>145</v>
      </c>
      <c r="BK5087" s="8" t="s">
        <v>74</v>
      </c>
    </row>
    <row r="5088" spans="1:63" s="9" customFormat="1" ht="13.5" customHeight="1" x14ac:dyDescent="0.2">
      <c r="A5088" s="5" t="s">
        <v>7320</v>
      </c>
      <c r="B5088" s="6" t="s">
        <v>212</v>
      </c>
      <c r="C5088" s="7" t="s">
        <v>66</v>
      </c>
      <c r="D5088" s="6" t="s">
        <v>141</v>
      </c>
      <c r="E5088" s="7" t="s">
        <v>148</v>
      </c>
      <c r="F5088" s="7" t="s">
        <v>149</v>
      </c>
      <c r="G5088" s="7" t="s">
        <v>213</v>
      </c>
      <c r="H5088" s="7" t="s">
        <v>463</v>
      </c>
      <c r="I5088" s="7" t="s">
        <v>144</v>
      </c>
      <c r="J5088" s="7" t="s">
        <v>92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22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22</v>
      </c>
      <c r="BF5088" s="8">
        <v>595.73181</v>
      </c>
      <c r="BG5088" s="8">
        <v>13106.099819999999</v>
      </c>
      <c r="BH5088" s="8">
        <v>141</v>
      </c>
      <c r="BI5088" s="7">
        <f t="shared" si="79"/>
        <v>22</v>
      </c>
      <c r="BJ5088" s="7" t="s">
        <v>56</v>
      </c>
      <c r="BK5088" s="8" t="s">
        <v>74</v>
      </c>
    </row>
    <row r="5089" spans="1:63" s="9" customFormat="1" ht="13.5" customHeight="1" x14ac:dyDescent="0.2">
      <c r="A5089" s="5" t="s">
        <v>7321</v>
      </c>
      <c r="B5089" s="6" t="s">
        <v>212</v>
      </c>
      <c r="C5089" s="7" t="s">
        <v>66</v>
      </c>
      <c r="D5089" s="6" t="s">
        <v>141</v>
      </c>
      <c r="E5089" s="7" t="s">
        <v>148</v>
      </c>
      <c r="F5089" s="7" t="s">
        <v>149</v>
      </c>
      <c r="G5089" s="7" t="s">
        <v>213</v>
      </c>
      <c r="H5089" s="7" t="s">
        <v>2534</v>
      </c>
      <c r="I5089" s="7" t="s">
        <v>144</v>
      </c>
      <c r="J5089" s="7" t="s">
        <v>73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4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8">
        <v>0</v>
      </c>
      <c r="BE5089" s="8">
        <v>4</v>
      </c>
      <c r="BF5089" s="8">
        <v>1275.45109</v>
      </c>
      <c r="BG5089" s="8">
        <v>5101.8043600000001</v>
      </c>
      <c r="BH5089" s="8">
        <v>7</v>
      </c>
      <c r="BI5089" s="7">
        <f t="shared" si="79"/>
        <v>4</v>
      </c>
      <c r="BJ5089" s="7" t="s">
        <v>56</v>
      </c>
      <c r="BK5089" s="8" t="s">
        <v>74</v>
      </c>
    </row>
    <row r="5090" spans="1:63" s="9" customFormat="1" ht="13.5" customHeight="1" x14ac:dyDescent="0.2">
      <c r="A5090" s="5" t="s">
        <v>7322</v>
      </c>
      <c r="B5090" s="6" t="s">
        <v>212</v>
      </c>
      <c r="C5090" s="7" t="s">
        <v>66</v>
      </c>
      <c r="D5090" s="6" t="s">
        <v>141</v>
      </c>
      <c r="E5090" s="7" t="s">
        <v>148</v>
      </c>
      <c r="F5090" s="7" t="s">
        <v>149</v>
      </c>
      <c r="G5090" s="7" t="s">
        <v>213</v>
      </c>
      <c r="H5090" s="7" t="s">
        <v>1630</v>
      </c>
      <c r="I5090" s="7" t="s">
        <v>144</v>
      </c>
      <c r="J5090" s="7" t="s">
        <v>130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52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52</v>
      </c>
      <c r="BF5090" s="8">
        <v>296.83312000000001</v>
      </c>
      <c r="BG5090" s="8">
        <v>15435.32224</v>
      </c>
      <c r="BH5090" s="8">
        <v>0</v>
      </c>
      <c r="BI5090" s="7">
        <f t="shared" si="79"/>
        <v>52</v>
      </c>
      <c r="BJ5090" s="7" t="s">
        <v>56</v>
      </c>
      <c r="BK5090" s="8" t="s">
        <v>74</v>
      </c>
    </row>
    <row r="5091" spans="1:63" s="9" customFormat="1" ht="13.5" customHeight="1" x14ac:dyDescent="0.2">
      <c r="A5091" s="5" t="s">
        <v>7323</v>
      </c>
      <c r="B5091" s="6" t="s">
        <v>212</v>
      </c>
      <c r="C5091" s="7" t="s">
        <v>66</v>
      </c>
      <c r="D5091" s="6" t="s">
        <v>141</v>
      </c>
      <c r="E5091" s="7" t="s">
        <v>148</v>
      </c>
      <c r="F5091" s="7" t="s">
        <v>149</v>
      </c>
      <c r="G5091" s="7" t="s">
        <v>213</v>
      </c>
      <c r="H5091" s="7" t="s">
        <v>236</v>
      </c>
      <c r="I5091" s="7" t="s">
        <v>144</v>
      </c>
      <c r="J5091" s="7" t="s">
        <v>73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2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0</v>
      </c>
      <c r="BE5091" s="8">
        <v>2</v>
      </c>
      <c r="BF5091" s="8">
        <v>754.90220999999997</v>
      </c>
      <c r="BG5091" s="8">
        <v>1509.8044199999999</v>
      </c>
      <c r="BH5091" s="8">
        <v>0</v>
      </c>
      <c r="BI5091" s="7">
        <f t="shared" si="79"/>
        <v>2</v>
      </c>
      <c r="BJ5091" s="7" t="s">
        <v>56</v>
      </c>
      <c r="BK5091" s="8" t="s">
        <v>74</v>
      </c>
    </row>
    <row r="5092" spans="1:63" s="9" customFormat="1" ht="13.5" customHeight="1" x14ac:dyDescent="0.2">
      <c r="A5092" s="5" t="s">
        <v>7324</v>
      </c>
      <c r="B5092" s="6" t="s">
        <v>212</v>
      </c>
      <c r="C5092" s="7" t="s">
        <v>66</v>
      </c>
      <c r="D5092" s="6" t="s">
        <v>141</v>
      </c>
      <c r="E5092" s="7" t="s">
        <v>148</v>
      </c>
      <c r="F5092" s="7" t="s">
        <v>149</v>
      </c>
      <c r="G5092" s="7" t="s">
        <v>213</v>
      </c>
      <c r="H5092" s="7" t="s">
        <v>7325</v>
      </c>
      <c r="I5092" s="7" t="s">
        <v>144</v>
      </c>
      <c r="J5092" s="7" t="s">
        <v>130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1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1</v>
      </c>
      <c r="BF5092" s="8">
        <v>3582.1057300000002</v>
      </c>
      <c r="BG5092" s="8">
        <v>3582.1057300000002</v>
      </c>
      <c r="BH5092" s="8">
        <v>100</v>
      </c>
      <c r="BI5092" s="7">
        <f t="shared" si="79"/>
        <v>1</v>
      </c>
      <c r="BJ5092" s="7" t="s">
        <v>56</v>
      </c>
      <c r="BK5092" s="8" t="s">
        <v>74</v>
      </c>
    </row>
    <row r="5093" spans="1:63" s="9" customFormat="1" ht="13.5" customHeight="1" x14ac:dyDescent="0.2">
      <c r="A5093" s="5" t="s">
        <v>7326</v>
      </c>
      <c r="B5093" s="6" t="s">
        <v>212</v>
      </c>
      <c r="C5093" s="7" t="s">
        <v>66</v>
      </c>
      <c r="D5093" s="6" t="s">
        <v>141</v>
      </c>
      <c r="E5093" s="7" t="s">
        <v>148</v>
      </c>
      <c r="F5093" s="7" t="s">
        <v>149</v>
      </c>
      <c r="G5093" s="7" t="s">
        <v>213</v>
      </c>
      <c r="H5093" s="7" t="s">
        <v>236</v>
      </c>
      <c r="I5093" s="7" t="s">
        <v>144</v>
      </c>
      <c r="J5093" s="7" t="s">
        <v>130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8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8</v>
      </c>
      <c r="BF5093" s="8">
        <v>448.26693999999998</v>
      </c>
      <c r="BG5093" s="8">
        <v>3586.1355199999998</v>
      </c>
      <c r="BH5093" s="8">
        <v>8</v>
      </c>
      <c r="BI5093" s="7">
        <f t="shared" si="79"/>
        <v>8</v>
      </c>
      <c r="BJ5093" s="7" t="s">
        <v>56</v>
      </c>
      <c r="BK5093" s="8" t="s">
        <v>74</v>
      </c>
    </row>
    <row r="5094" spans="1:63" s="9" customFormat="1" ht="13.5" customHeight="1" x14ac:dyDescent="0.2">
      <c r="A5094" s="5" t="s">
        <v>7327</v>
      </c>
      <c r="B5094" s="6" t="s">
        <v>356</v>
      </c>
      <c r="C5094" s="7" t="s">
        <v>66</v>
      </c>
      <c r="D5094" s="6" t="s">
        <v>141</v>
      </c>
      <c r="E5094" s="7" t="s">
        <v>148</v>
      </c>
      <c r="F5094" s="7" t="s">
        <v>149</v>
      </c>
      <c r="G5094" s="7" t="s">
        <v>213</v>
      </c>
      <c r="H5094" s="7" t="s">
        <v>143</v>
      </c>
      <c r="I5094" s="7" t="s">
        <v>144</v>
      </c>
      <c r="J5094" s="7" t="s">
        <v>130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46</v>
      </c>
      <c r="BE5094" s="8">
        <v>46</v>
      </c>
      <c r="BF5094" s="8">
        <v>3280.7443400000002</v>
      </c>
      <c r="BG5094" s="8">
        <v>150914.23964000001</v>
      </c>
      <c r="BH5094" s="8">
        <v>0</v>
      </c>
      <c r="BI5094" s="7">
        <f t="shared" si="79"/>
        <v>46</v>
      </c>
      <c r="BJ5094" s="7" t="s">
        <v>145</v>
      </c>
      <c r="BK5094" s="8" t="s">
        <v>74</v>
      </c>
    </row>
    <row r="5095" spans="1:63" s="9" customFormat="1" ht="13.5" customHeight="1" x14ac:dyDescent="0.2">
      <c r="A5095" s="5" t="s">
        <v>7328</v>
      </c>
      <c r="B5095" s="6" t="s">
        <v>212</v>
      </c>
      <c r="C5095" s="7" t="s">
        <v>66</v>
      </c>
      <c r="D5095" s="6" t="s">
        <v>141</v>
      </c>
      <c r="E5095" s="7" t="s">
        <v>148</v>
      </c>
      <c r="F5095" s="7" t="s">
        <v>149</v>
      </c>
      <c r="G5095" s="7" t="s">
        <v>213</v>
      </c>
      <c r="H5095" s="7" t="s">
        <v>7329</v>
      </c>
      <c r="I5095" s="7" t="s">
        <v>144</v>
      </c>
      <c r="J5095" s="7" t="s">
        <v>73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1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  <c r="BD5095" s="8">
        <v>0</v>
      </c>
      <c r="BE5095" s="8">
        <v>1</v>
      </c>
      <c r="BF5095" s="8">
        <v>4201.9310500000001</v>
      </c>
      <c r="BG5095" s="8">
        <v>4201.9310500000001</v>
      </c>
      <c r="BH5095" s="8">
        <v>16</v>
      </c>
      <c r="BI5095" s="7">
        <f t="shared" si="79"/>
        <v>1</v>
      </c>
      <c r="BJ5095" s="7" t="s">
        <v>56</v>
      </c>
      <c r="BK5095" s="8" t="s">
        <v>74</v>
      </c>
    </row>
    <row r="5096" spans="1:63" s="9" customFormat="1" ht="13.5" customHeight="1" x14ac:dyDescent="0.2">
      <c r="A5096" s="5" t="s">
        <v>7330</v>
      </c>
      <c r="B5096" s="6" t="s">
        <v>212</v>
      </c>
      <c r="C5096" s="7" t="s">
        <v>66</v>
      </c>
      <c r="D5096" s="6" t="s">
        <v>141</v>
      </c>
      <c r="E5096" s="7" t="s">
        <v>148</v>
      </c>
      <c r="F5096" s="7" t="s">
        <v>149</v>
      </c>
      <c r="G5096" s="7" t="s">
        <v>213</v>
      </c>
      <c r="H5096" s="7" t="s">
        <v>1024</v>
      </c>
      <c r="I5096" s="7" t="s">
        <v>144</v>
      </c>
      <c r="J5096" s="7" t="s">
        <v>73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1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1</v>
      </c>
      <c r="BF5096" s="8">
        <v>1458.79394</v>
      </c>
      <c r="BG5096" s="8">
        <v>1458.79394</v>
      </c>
      <c r="BH5096" s="8">
        <v>0</v>
      </c>
      <c r="BI5096" s="7">
        <f t="shared" si="79"/>
        <v>1</v>
      </c>
      <c r="BJ5096" s="7" t="s">
        <v>56</v>
      </c>
      <c r="BK5096" s="8" t="s">
        <v>74</v>
      </c>
    </row>
    <row r="5097" spans="1:63" s="9" customFormat="1" ht="13.5" customHeight="1" x14ac:dyDescent="0.2">
      <c r="A5097" s="5" t="s">
        <v>7331</v>
      </c>
      <c r="B5097" s="6" t="s">
        <v>212</v>
      </c>
      <c r="C5097" s="7" t="s">
        <v>66</v>
      </c>
      <c r="D5097" s="6" t="s">
        <v>141</v>
      </c>
      <c r="E5097" s="7" t="s">
        <v>148</v>
      </c>
      <c r="F5097" s="7" t="s">
        <v>523</v>
      </c>
      <c r="G5097" s="7" t="s">
        <v>70</v>
      </c>
      <c r="H5097" s="7" t="s">
        <v>1044</v>
      </c>
      <c r="I5097" s="7" t="s">
        <v>144</v>
      </c>
      <c r="J5097" s="7" t="s">
        <v>73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1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0</v>
      </c>
      <c r="BE5097" s="8">
        <v>1</v>
      </c>
      <c r="BF5097" s="8">
        <v>1349.82789</v>
      </c>
      <c r="BG5097" s="8">
        <v>1349.82789</v>
      </c>
      <c r="BH5097" s="8">
        <v>0</v>
      </c>
      <c r="BI5097" s="7">
        <f t="shared" si="79"/>
        <v>1</v>
      </c>
      <c r="BJ5097" s="7" t="s">
        <v>56</v>
      </c>
      <c r="BK5097" s="8" t="s">
        <v>74</v>
      </c>
    </row>
    <row r="5098" spans="1:63" s="9" customFormat="1" ht="13.5" customHeight="1" x14ac:dyDescent="0.2">
      <c r="A5098" s="5" t="s">
        <v>7332</v>
      </c>
      <c r="B5098" s="6" t="s">
        <v>212</v>
      </c>
      <c r="C5098" s="7" t="s">
        <v>66</v>
      </c>
      <c r="D5098" s="6" t="s">
        <v>141</v>
      </c>
      <c r="E5098" s="7" t="s">
        <v>148</v>
      </c>
      <c r="F5098" s="7" t="s">
        <v>149</v>
      </c>
      <c r="G5098" s="7" t="s">
        <v>213</v>
      </c>
      <c r="H5098" s="7" t="s">
        <v>543</v>
      </c>
      <c r="I5098" s="7" t="s">
        <v>144</v>
      </c>
      <c r="J5098" s="7" t="s">
        <v>130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4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4</v>
      </c>
      <c r="BF5098" s="8">
        <v>697.42196000000001</v>
      </c>
      <c r="BG5098" s="8">
        <v>2789.6878400000001</v>
      </c>
      <c r="BH5098" s="8">
        <v>0</v>
      </c>
      <c r="BI5098" s="7">
        <f t="shared" si="79"/>
        <v>4</v>
      </c>
      <c r="BJ5098" s="7" t="s">
        <v>56</v>
      </c>
      <c r="BK5098" s="8" t="s">
        <v>74</v>
      </c>
    </row>
    <row r="5099" spans="1:63" s="9" customFormat="1" ht="13.5" customHeight="1" x14ac:dyDescent="0.2">
      <c r="A5099" s="5" t="s">
        <v>7333</v>
      </c>
      <c r="B5099" s="6" t="s">
        <v>212</v>
      </c>
      <c r="C5099" s="7" t="s">
        <v>66</v>
      </c>
      <c r="D5099" s="6" t="s">
        <v>141</v>
      </c>
      <c r="E5099" s="7" t="s">
        <v>148</v>
      </c>
      <c r="F5099" s="7" t="s">
        <v>149</v>
      </c>
      <c r="G5099" s="7" t="s">
        <v>213</v>
      </c>
      <c r="H5099" s="7" t="s">
        <v>222</v>
      </c>
      <c r="I5099" s="7" t="s">
        <v>144</v>
      </c>
      <c r="J5099" s="7" t="s">
        <v>92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1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1</v>
      </c>
      <c r="BF5099" s="8">
        <v>1102.1543099999999</v>
      </c>
      <c r="BG5099" s="8">
        <v>1102.1543099999999</v>
      </c>
      <c r="BH5099" s="8">
        <v>0</v>
      </c>
      <c r="BI5099" s="7">
        <f t="shared" si="79"/>
        <v>1</v>
      </c>
      <c r="BJ5099" s="7" t="s">
        <v>56</v>
      </c>
      <c r="BK5099" s="8" t="s">
        <v>74</v>
      </c>
    </row>
    <row r="5100" spans="1:63" s="9" customFormat="1" ht="13.5" customHeight="1" x14ac:dyDescent="0.2">
      <c r="A5100" s="5" t="s">
        <v>7334</v>
      </c>
      <c r="B5100" s="6" t="s">
        <v>356</v>
      </c>
      <c r="C5100" s="7" t="s">
        <v>66</v>
      </c>
      <c r="D5100" s="6" t="s">
        <v>141</v>
      </c>
      <c r="E5100" s="7" t="s">
        <v>148</v>
      </c>
      <c r="F5100" s="7" t="s">
        <v>149</v>
      </c>
      <c r="G5100" s="7" t="s">
        <v>213</v>
      </c>
      <c r="H5100" s="7" t="s">
        <v>143</v>
      </c>
      <c r="I5100" s="7" t="s">
        <v>144</v>
      </c>
      <c r="J5100" s="7" t="s">
        <v>187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1</v>
      </c>
      <c r="BE5100" s="8">
        <v>1</v>
      </c>
      <c r="BF5100" s="8">
        <v>439.89710000000002</v>
      </c>
      <c r="BG5100" s="8">
        <v>439.89710000000002</v>
      </c>
      <c r="BH5100" s="8">
        <v>0</v>
      </c>
      <c r="BI5100" s="7">
        <f t="shared" si="79"/>
        <v>1</v>
      </c>
      <c r="BJ5100" s="7" t="s">
        <v>145</v>
      </c>
      <c r="BK5100" s="8" t="s">
        <v>74</v>
      </c>
    </row>
    <row r="5101" spans="1:63" s="9" customFormat="1" ht="13.5" customHeight="1" x14ac:dyDescent="0.2">
      <c r="A5101" s="5" t="s">
        <v>7335</v>
      </c>
      <c r="B5101" s="6" t="s">
        <v>212</v>
      </c>
      <c r="C5101" s="7" t="s">
        <v>66</v>
      </c>
      <c r="D5101" s="6" t="s">
        <v>141</v>
      </c>
      <c r="E5101" s="7" t="s">
        <v>148</v>
      </c>
      <c r="F5101" s="7" t="s">
        <v>149</v>
      </c>
      <c r="G5101" s="7" t="s">
        <v>213</v>
      </c>
      <c r="H5101" s="7" t="s">
        <v>1352</v>
      </c>
      <c r="I5101" s="7" t="s">
        <v>144</v>
      </c>
      <c r="J5101" s="7" t="s">
        <v>92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19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19</v>
      </c>
      <c r="BF5101" s="8">
        <v>594.49735999999996</v>
      </c>
      <c r="BG5101" s="8">
        <v>11295.449839999999</v>
      </c>
      <c r="BH5101" s="8">
        <v>60</v>
      </c>
      <c r="BI5101" s="7">
        <f t="shared" si="79"/>
        <v>19</v>
      </c>
      <c r="BJ5101" s="7" t="s">
        <v>56</v>
      </c>
      <c r="BK5101" s="8" t="s">
        <v>74</v>
      </c>
    </row>
    <row r="5102" spans="1:63" s="9" customFormat="1" ht="13.5" customHeight="1" x14ac:dyDescent="0.2">
      <c r="A5102" s="5" t="s">
        <v>7336</v>
      </c>
      <c r="B5102" s="6" t="s">
        <v>212</v>
      </c>
      <c r="C5102" s="7" t="s">
        <v>66</v>
      </c>
      <c r="D5102" s="6" t="s">
        <v>141</v>
      </c>
      <c r="E5102" s="7" t="s">
        <v>148</v>
      </c>
      <c r="F5102" s="7" t="s">
        <v>149</v>
      </c>
      <c r="G5102" s="7" t="s">
        <v>213</v>
      </c>
      <c r="H5102" s="7" t="s">
        <v>1044</v>
      </c>
      <c r="I5102" s="7" t="s">
        <v>144</v>
      </c>
      <c r="J5102" s="7" t="s">
        <v>73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24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24</v>
      </c>
      <c r="BF5102" s="8">
        <v>759.40174000000002</v>
      </c>
      <c r="BG5102" s="8">
        <v>18225.641759999999</v>
      </c>
      <c r="BH5102" s="8">
        <v>0</v>
      </c>
      <c r="BI5102" s="7">
        <f t="shared" si="79"/>
        <v>24</v>
      </c>
      <c r="BJ5102" s="7" t="s">
        <v>74</v>
      </c>
      <c r="BK5102" s="8" t="s">
        <v>74</v>
      </c>
    </row>
    <row r="5103" spans="1:63" s="9" customFormat="1" ht="13.5" customHeight="1" x14ac:dyDescent="0.2">
      <c r="A5103" s="5" t="s">
        <v>7337</v>
      </c>
      <c r="B5103" s="6" t="s">
        <v>356</v>
      </c>
      <c r="C5103" s="7" t="s">
        <v>66</v>
      </c>
      <c r="D5103" s="6" t="s">
        <v>141</v>
      </c>
      <c r="E5103" s="7" t="s">
        <v>148</v>
      </c>
      <c r="F5103" s="7" t="s">
        <v>149</v>
      </c>
      <c r="G5103" s="7" t="s">
        <v>213</v>
      </c>
      <c r="H5103" s="7" t="s">
        <v>143</v>
      </c>
      <c r="I5103" s="7" t="s">
        <v>144</v>
      </c>
      <c r="J5103" s="7" t="s">
        <v>187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2</v>
      </c>
      <c r="BD5103" s="8">
        <v>11</v>
      </c>
      <c r="BE5103" s="8">
        <v>13</v>
      </c>
      <c r="BF5103" s="8">
        <v>586.79161999999997</v>
      </c>
      <c r="BG5103" s="8">
        <v>7628.2910599999996</v>
      </c>
      <c r="BH5103" s="8">
        <v>0</v>
      </c>
      <c r="BI5103" s="7">
        <f t="shared" si="79"/>
        <v>13</v>
      </c>
      <c r="BJ5103" s="7" t="s">
        <v>145</v>
      </c>
      <c r="BK5103" s="8" t="s">
        <v>74</v>
      </c>
    </row>
    <row r="5104" spans="1:63" s="9" customFormat="1" ht="13.5" customHeight="1" x14ac:dyDescent="0.2">
      <c r="A5104" s="5" t="s">
        <v>7338</v>
      </c>
      <c r="B5104" s="6" t="s">
        <v>212</v>
      </c>
      <c r="C5104" s="7" t="s">
        <v>66</v>
      </c>
      <c r="D5104" s="6" t="s">
        <v>141</v>
      </c>
      <c r="E5104" s="7" t="s">
        <v>148</v>
      </c>
      <c r="F5104" s="7" t="s">
        <v>149</v>
      </c>
      <c r="G5104" s="7" t="s">
        <v>213</v>
      </c>
      <c r="H5104" s="7" t="s">
        <v>361</v>
      </c>
      <c r="I5104" s="7" t="s">
        <v>144</v>
      </c>
      <c r="J5104" s="7" t="s">
        <v>130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7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7</v>
      </c>
      <c r="BF5104" s="8">
        <v>795.57162000000005</v>
      </c>
      <c r="BG5104" s="8">
        <v>5569.0013399999998</v>
      </c>
      <c r="BH5104" s="8">
        <v>330</v>
      </c>
      <c r="BI5104" s="7">
        <f t="shared" si="79"/>
        <v>7</v>
      </c>
      <c r="BJ5104" s="7" t="s">
        <v>56</v>
      </c>
      <c r="BK5104" s="8" t="s">
        <v>74</v>
      </c>
    </row>
    <row r="5105" spans="1:63" s="9" customFormat="1" ht="13.5" customHeight="1" x14ac:dyDescent="0.2">
      <c r="A5105" s="5" t="s">
        <v>7339</v>
      </c>
      <c r="B5105" s="6" t="s">
        <v>212</v>
      </c>
      <c r="C5105" s="7" t="s">
        <v>66</v>
      </c>
      <c r="D5105" s="6" t="s">
        <v>141</v>
      </c>
      <c r="E5105" s="7" t="s">
        <v>148</v>
      </c>
      <c r="F5105" s="7" t="s">
        <v>149</v>
      </c>
      <c r="G5105" s="7" t="s">
        <v>213</v>
      </c>
      <c r="H5105" s="7" t="s">
        <v>5124</v>
      </c>
      <c r="I5105" s="7" t="s">
        <v>144</v>
      </c>
      <c r="J5105" s="7" t="s">
        <v>92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0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1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  <c r="BD5105" s="8">
        <v>0</v>
      </c>
      <c r="BE5105" s="8">
        <v>1</v>
      </c>
      <c r="BF5105" s="8">
        <v>1875.4884300000001</v>
      </c>
      <c r="BG5105" s="8">
        <v>1875.4884300000001</v>
      </c>
      <c r="BH5105" s="8">
        <v>0</v>
      </c>
      <c r="BI5105" s="7">
        <f t="shared" si="79"/>
        <v>1</v>
      </c>
      <c r="BJ5105" s="7" t="s">
        <v>56</v>
      </c>
      <c r="BK5105" s="8" t="s">
        <v>74</v>
      </c>
    </row>
    <row r="5106" spans="1:63" s="9" customFormat="1" ht="13.5" customHeight="1" x14ac:dyDescent="0.2">
      <c r="A5106" s="5" t="s">
        <v>7340</v>
      </c>
      <c r="B5106" s="6" t="s">
        <v>356</v>
      </c>
      <c r="C5106" s="7" t="s">
        <v>66</v>
      </c>
      <c r="D5106" s="6" t="s">
        <v>141</v>
      </c>
      <c r="E5106" s="7" t="s">
        <v>148</v>
      </c>
      <c r="F5106" s="7" t="s">
        <v>149</v>
      </c>
      <c r="G5106" s="7" t="s">
        <v>213</v>
      </c>
      <c r="H5106" s="7" t="s">
        <v>143</v>
      </c>
      <c r="I5106" s="7" t="s">
        <v>144</v>
      </c>
      <c r="J5106" s="7" t="s">
        <v>73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2</v>
      </c>
      <c r="BE5106" s="8">
        <v>2</v>
      </c>
      <c r="BF5106" s="8">
        <v>266.41694000000001</v>
      </c>
      <c r="BG5106" s="8">
        <v>532.83388000000002</v>
      </c>
      <c r="BH5106" s="8">
        <v>0</v>
      </c>
      <c r="BI5106" s="7">
        <f t="shared" si="79"/>
        <v>2</v>
      </c>
      <c r="BJ5106" s="7" t="s">
        <v>145</v>
      </c>
      <c r="BK5106" s="8" t="s">
        <v>74</v>
      </c>
    </row>
    <row r="5107" spans="1:63" s="9" customFormat="1" ht="13.5" customHeight="1" x14ac:dyDescent="0.2">
      <c r="A5107" s="5" t="s">
        <v>7341</v>
      </c>
      <c r="B5107" s="6" t="s">
        <v>212</v>
      </c>
      <c r="C5107" s="7" t="s">
        <v>66</v>
      </c>
      <c r="D5107" s="6" t="s">
        <v>141</v>
      </c>
      <c r="E5107" s="7" t="s">
        <v>148</v>
      </c>
      <c r="F5107" s="7" t="s">
        <v>149</v>
      </c>
      <c r="G5107" s="7" t="s">
        <v>213</v>
      </c>
      <c r="H5107" s="7" t="s">
        <v>7342</v>
      </c>
      <c r="I5107" s="7" t="s">
        <v>144</v>
      </c>
      <c r="J5107" s="7" t="s">
        <v>73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0</v>
      </c>
      <c r="Z5107" s="8">
        <v>0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2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0</v>
      </c>
      <c r="AN5107" s="8">
        <v>0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  <c r="BD5107" s="8">
        <v>0</v>
      </c>
      <c r="BE5107" s="8">
        <v>2</v>
      </c>
      <c r="BF5107" s="8">
        <v>331.76693999999998</v>
      </c>
      <c r="BG5107" s="8">
        <v>663.53387999999995</v>
      </c>
      <c r="BH5107" s="8">
        <v>150</v>
      </c>
      <c r="BI5107" s="7">
        <f t="shared" si="79"/>
        <v>2</v>
      </c>
      <c r="BJ5107" s="7" t="s">
        <v>56</v>
      </c>
      <c r="BK5107" s="8" t="s">
        <v>74</v>
      </c>
    </row>
    <row r="5108" spans="1:63" s="9" customFormat="1" ht="13.5" customHeight="1" x14ac:dyDescent="0.2">
      <c r="A5108" s="5" t="s">
        <v>7343</v>
      </c>
      <c r="B5108" s="6" t="s">
        <v>212</v>
      </c>
      <c r="C5108" s="7" t="s">
        <v>66</v>
      </c>
      <c r="D5108" s="6" t="s">
        <v>141</v>
      </c>
      <c r="E5108" s="7" t="s">
        <v>148</v>
      </c>
      <c r="F5108" s="7" t="s">
        <v>149</v>
      </c>
      <c r="G5108" s="7" t="s">
        <v>213</v>
      </c>
      <c r="H5108" s="7" t="s">
        <v>236</v>
      </c>
      <c r="I5108" s="7" t="s">
        <v>144</v>
      </c>
      <c r="J5108" s="7" t="s">
        <v>187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12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12</v>
      </c>
      <c r="BF5108" s="8">
        <v>766.72288000000003</v>
      </c>
      <c r="BG5108" s="8">
        <v>9200.6745599999995</v>
      </c>
      <c r="BH5108" s="8">
        <v>0</v>
      </c>
      <c r="BI5108" s="7">
        <f t="shared" si="79"/>
        <v>12</v>
      </c>
      <c r="BJ5108" s="7" t="s">
        <v>56</v>
      </c>
      <c r="BK5108" s="8" t="s">
        <v>74</v>
      </c>
    </row>
    <row r="5109" spans="1:63" s="9" customFormat="1" ht="13.5" customHeight="1" x14ac:dyDescent="0.2">
      <c r="A5109" s="5" t="s">
        <v>7344</v>
      </c>
      <c r="B5109" s="6" t="s">
        <v>212</v>
      </c>
      <c r="C5109" s="7" t="s">
        <v>66</v>
      </c>
      <c r="D5109" s="6" t="s">
        <v>141</v>
      </c>
      <c r="E5109" s="7" t="s">
        <v>148</v>
      </c>
      <c r="F5109" s="7" t="s">
        <v>149</v>
      </c>
      <c r="G5109" s="7" t="s">
        <v>213</v>
      </c>
      <c r="H5109" s="7" t="s">
        <v>1136</v>
      </c>
      <c r="I5109" s="7" t="s">
        <v>144</v>
      </c>
      <c r="J5109" s="7" t="s">
        <v>73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3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0</v>
      </c>
      <c r="BE5109" s="8">
        <v>3</v>
      </c>
      <c r="BF5109" s="8">
        <v>431.36549000000002</v>
      </c>
      <c r="BG5109" s="8">
        <v>1294.09647</v>
      </c>
      <c r="BH5109" s="8">
        <v>0</v>
      </c>
      <c r="BI5109" s="7">
        <f t="shared" si="79"/>
        <v>3</v>
      </c>
      <c r="BJ5109" s="7" t="s">
        <v>56</v>
      </c>
      <c r="BK5109" s="8" t="s">
        <v>74</v>
      </c>
    </row>
    <row r="5110" spans="1:63" s="9" customFormat="1" ht="13.5" customHeight="1" x14ac:dyDescent="0.2">
      <c r="A5110" s="5" t="s">
        <v>7345</v>
      </c>
      <c r="B5110" s="6" t="s">
        <v>212</v>
      </c>
      <c r="C5110" s="7" t="s">
        <v>66</v>
      </c>
      <c r="D5110" s="6" t="s">
        <v>141</v>
      </c>
      <c r="E5110" s="7" t="s">
        <v>148</v>
      </c>
      <c r="F5110" s="7" t="s">
        <v>149</v>
      </c>
      <c r="G5110" s="7" t="s">
        <v>213</v>
      </c>
      <c r="H5110" s="7" t="s">
        <v>1044</v>
      </c>
      <c r="I5110" s="7" t="s">
        <v>144</v>
      </c>
      <c r="J5110" s="7" t="s">
        <v>92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1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1</v>
      </c>
      <c r="BF5110" s="8">
        <v>1358.24425</v>
      </c>
      <c r="BG5110" s="8">
        <v>1358.24425</v>
      </c>
      <c r="BH5110" s="8">
        <v>0</v>
      </c>
      <c r="BI5110" s="7">
        <f t="shared" si="79"/>
        <v>1</v>
      </c>
      <c r="BJ5110" s="7" t="s">
        <v>56</v>
      </c>
      <c r="BK5110" s="8" t="s">
        <v>74</v>
      </c>
    </row>
    <row r="5111" spans="1:63" s="9" customFormat="1" ht="13.5" customHeight="1" x14ac:dyDescent="0.2">
      <c r="A5111" s="5" t="s">
        <v>7346</v>
      </c>
      <c r="B5111" s="6" t="s">
        <v>356</v>
      </c>
      <c r="C5111" s="7" t="s">
        <v>66</v>
      </c>
      <c r="D5111" s="6" t="s">
        <v>141</v>
      </c>
      <c r="E5111" s="7" t="s">
        <v>148</v>
      </c>
      <c r="F5111" s="7" t="s">
        <v>149</v>
      </c>
      <c r="G5111" s="7" t="s">
        <v>213</v>
      </c>
      <c r="H5111" s="7" t="s">
        <v>143</v>
      </c>
      <c r="I5111" s="7" t="s">
        <v>144</v>
      </c>
      <c r="J5111" s="7" t="s">
        <v>1421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4</v>
      </c>
      <c r="BD5111" s="8">
        <v>149</v>
      </c>
      <c r="BE5111" s="8">
        <v>153</v>
      </c>
      <c r="BF5111" s="8">
        <v>555.86431000000005</v>
      </c>
      <c r="BG5111" s="8">
        <v>85047.239430000001</v>
      </c>
      <c r="BH5111" s="8">
        <v>0</v>
      </c>
      <c r="BI5111" s="7">
        <f t="shared" si="79"/>
        <v>153</v>
      </c>
      <c r="BJ5111" s="7" t="s">
        <v>145</v>
      </c>
      <c r="BK5111" s="8" t="s">
        <v>74</v>
      </c>
    </row>
    <row r="5112" spans="1:63" s="9" customFormat="1" ht="13.5" customHeight="1" x14ac:dyDescent="0.2">
      <c r="A5112" s="5" t="s">
        <v>7347</v>
      </c>
      <c r="B5112" s="6" t="s">
        <v>356</v>
      </c>
      <c r="C5112" s="7" t="s">
        <v>66</v>
      </c>
      <c r="D5112" s="6" t="s">
        <v>141</v>
      </c>
      <c r="E5112" s="7" t="s">
        <v>148</v>
      </c>
      <c r="F5112" s="7" t="s">
        <v>149</v>
      </c>
      <c r="G5112" s="7" t="s">
        <v>213</v>
      </c>
      <c r="H5112" s="7" t="s">
        <v>143</v>
      </c>
      <c r="I5112" s="7" t="s">
        <v>144</v>
      </c>
      <c r="J5112" s="7" t="s">
        <v>92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1</v>
      </c>
      <c r="BE5112" s="8">
        <v>1</v>
      </c>
      <c r="BF5112" s="8">
        <v>779.50737000000004</v>
      </c>
      <c r="BG5112" s="8">
        <v>779.50737000000004</v>
      </c>
      <c r="BH5112" s="8">
        <v>0</v>
      </c>
      <c r="BI5112" s="7">
        <f t="shared" si="79"/>
        <v>1</v>
      </c>
      <c r="BJ5112" s="7" t="s">
        <v>145</v>
      </c>
      <c r="BK5112" s="8" t="s">
        <v>74</v>
      </c>
    </row>
    <row r="5113" spans="1:63" s="9" customFormat="1" ht="13.5" customHeight="1" x14ac:dyDescent="0.2">
      <c r="A5113" s="5" t="s">
        <v>7348</v>
      </c>
      <c r="B5113" s="6" t="s">
        <v>212</v>
      </c>
      <c r="C5113" s="7" t="s">
        <v>66</v>
      </c>
      <c r="D5113" s="6" t="s">
        <v>141</v>
      </c>
      <c r="E5113" s="7" t="s">
        <v>148</v>
      </c>
      <c r="F5113" s="7" t="s">
        <v>149</v>
      </c>
      <c r="G5113" s="7" t="s">
        <v>213</v>
      </c>
      <c r="H5113" s="7" t="s">
        <v>236</v>
      </c>
      <c r="I5113" s="7" t="s">
        <v>144</v>
      </c>
      <c r="J5113" s="7" t="s">
        <v>73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3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  <c r="BD5113" s="8">
        <v>0</v>
      </c>
      <c r="BE5113" s="8">
        <v>3</v>
      </c>
      <c r="BF5113" s="8">
        <v>1015.8573699999999</v>
      </c>
      <c r="BG5113" s="8">
        <v>3047.5721100000001</v>
      </c>
      <c r="BH5113" s="8">
        <v>0</v>
      </c>
      <c r="BI5113" s="7">
        <f t="shared" si="79"/>
        <v>3</v>
      </c>
      <c r="BJ5113" s="7" t="s">
        <v>56</v>
      </c>
      <c r="BK5113" s="8" t="s">
        <v>74</v>
      </c>
    </row>
    <row r="5114" spans="1:63" s="9" customFormat="1" ht="13.5" customHeight="1" x14ac:dyDescent="0.2">
      <c r="A5114" s="5" t="s">
        <v>7349</v>
      </c>
      <c r="B5114" s="6" t="s">
        <v>212</v>
      </c>
      <c r="C5114" s="7" t="s">
        <v>66</v>
      </c>
      <c r="D5114" s="6" t="s">
        <v>141</v>
      </c>
      <c r="E5114" s="7" t="s">
        <v>148</v>
      </c>
      <c r="F5114" s="7" t="s">
        <v>149</v>
      </c>
      <c r="G5114" s="7" t="s">
        <v>213</v>
      </c>
      <c r="H5114" s="7" t="s">
        <v>222</v>
      </c>
      <c r="I5114" s="7" t="s">
        <v>144</v>
      </c>
      <c r="J5114" s="7" t="s">
        <v>187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8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8</v>
      </c>
      <c r="BF5114" s="8">
        <v>523.35951</v>
      </c>
      <c r="BG5114" s="8">
        <v>4186.87608</v>
      </c>
      <c r="BH5114" s="8">
        <v>0</v>
      </c>
      <c r="BI5114" s="7">
        <f t="shared" si="79"/>
        <v>8</v>
      </c>
      <c r="BJ5114" s="7" t="s">
        <v>56</v>
      </c>
      <c r="BK5114" s="8" t="s">
        <v>74</v>
      </c>
    </row>
    <row r="5115" spans="1:63" s="9" customFormat="1" ht="13.5" customHeight="1" x14ac:dyDescent="0.2">
      <c r="A5115" s="5" t="s">
        <v>7350</v>
      </c>
      <c r="B5115" s="6" t="s">
        <v>356</v>
      </c>
      <c r="C5115" s="7" t="s">
        <v>66</v>
      </c>
      <c r="D5115" s="6" t="s">
        <v>141</v>
      </c>
      <c r="E5115" s="7" t="s">
        <v>148</v>
      </c>
      <c r="F5115" s="7" t="s">
        <v>149</v>
      </c>
      <c r="G5115" s="7" t="s">
        <v>213</v>
      </c>
      <c r="H5115" s="7" t="s">
        <v>143</v>
      </c>
      <c r="I5115" s="7" t="s">
        <v>144</v>
      </c>
      <c r="J5115" s="7" t="s">
        <v>229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1</v>
      </c>
      <c r="BE5115" s="8">
        <v>1</v>
      </c>
      <c r="BF5115" s="8">
        <v>804.71570999999994</v>
      </c>
      <c r="BG5115" s="8">
        <v>804.71570999999994</v>
      </c>
      <c r="BH5115" s="8">
        <v>0</v>
      </c>
      <c r="BI5115" s="7">
        <f t="shared" si="79"/>
        <v>1</v>
      </c>
      <c r="BJ5115" s="7" t="s">
        <v>145</v>
      </c>
      <c r="BK5115" s="8" t="s">
        <v>74</v>
      </c>
    </row>
    <row r="5116" spans="1:63" s="9" customFormat="1" ht="13.5" customHeight="1" x14ac:dyDescent="0.2">
      <c r="A5116" s="5" t="s">
        <v>7351</v>
      </c>
      <c r="B5116" s="6" t="s">
        <v>212</v>
      </c>
      <c r="C5116" s="7" t="s">
        <v>66</v>
      </c>
      <c r="D5116" s="6" t="s">
        <v>141</v>
      </c>
      <c r="E5116" s="7" t="s">
        <v>148</v>
      </c>
      <c r="F5116" s="7" t="s">
        <v>149</v>
      </c>
      <c r="G5116" s="7" t="s">
        <v>213</v>
      </c>
      <c r="H5116" s="7" t="s">
        <v>7309</v>
      </c>
      <c r="I5116" s="7" t="s">
        <v>144</v>
      </c>
      <c r="J5116" s="7" t="s">
        <v>187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23</v>
      </c>
      <c r="AH5116" s="8">
        <v>0</v>
      </c>
      <c r="AI5116" s="8">
        <v>0</v>
      </c>
      <c r="AJ5116" s="8">
        <v>2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25</v>
      </c>
      <c r="BF5116" s="8">
        <v>1075.51893</v>
      </c>
      <c r="BG5116" s="8">
        <v>26887.973249999999</v>
      </c>
      <c r="BH5116" s="8">
        <v>100</v>
      </c>
      <c r="BI5116" s="7">
        <f t="shared" si="79"/>
        <v>25</v>
      </c>
      <c r="BJ5116" s="7" t="s">
        <v>56</v>
      </c>
      <c r="BK5116" s="8" t="s">
        <v>74</v>
      </c>
    </row>
    <row r="5117" spans="1:63" s="9" customFormat="1" ht="13.5" customHeight="1" x14ac:dyDescent="0.2">
      <c r="A5117" s="5" t="s">
        <v>7352</v>
      </c>
      <c r="B5117" s="6" t="s">
        <v>212</v>
      </c>
      <c r="C5117" s="7" t="s">
        <v>66</v>
      </c>
      <c r="D5117" s="6" t="s">
        <v>141</v>
      </c>
      <c r="E5117" s="7" t="s">
        <v>148</v>
      </c>
      <c r="F5117" s="7" t="s">
        <v>149</v>
      </c>
      <c r="G5117" s="7" t="s">
        <v>213</v>
      </c>
      <c r="H5117" s="7" t="s">
        <v>1044</v>
      </c>
      <c r="I5117" s="7" t="s">
        <v>144</v>
      </c>
      <c r="J5117" s="7" t="s">
        <v>130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2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0</v>
      </c>
      <c r="BE5117" s="8">
        <v>2</v>
      </c>
      <c r="BF5117" s="8">
        <v>307.79340999999999</v>
      </c>
      <c r="BG5117" s="8">
        <v>615.58681999999999</v>
      </c>
      <c r="BH5117" s="8">
        <v>0</v>
      </c>
      <c r="BI5117" s="7">
        <f t="shared" si="79"/>
        <v>2</v>
      </c>
      <c r="BJ5117" s="7" t="s">
        <v>56</v>
      </c>
      <c r="BK5117" s="8" t="s">
        <v>74</v>
      </c>
    </row>
    <row r="5118" spans="1:63" s="9" customFormat="1" ht="13.5" customHeight="1" x14ac:dyDescent="0.2">
      <c r="A5118" s="5" t="s">
        <v>7353</v>
      </c>
      <c r="B5118" s="6" t="s">
        <v>212</v>
      </c>
      <c r="C5118" s="7" t="s">
        <v>66</v>
      </c>
      <c r="D5118" s="6" t="s">
        <v>141</v>
      </c>
      <c r="E5118" s="7" t="s">
        <v>148</v>
      </c>
      <c r="F5118" s="7" t="s">
        <v>149</v>
      </c>
      <c r="G5118" s="7" t="s">
        <v>213</v>
      </c>
      <c r="H5118" s="7" t="s">
        <v>222</v>
      </c>
      <c r="I5118" s="7" t="s">
        <v>144</v>
      </c>
      <c r="J5118" s="7" t="s">
        <v>73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5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5</v>
      </c>
      <c r="BF5118" s="8">
        <v>427.33197000000001</v>
      </c>
      <c r="BG5118" s="8">
        <v>2136.65985</v>
      </c>
      <c r="BH5118" s="8">
        <v>0</v>
      </c>
      <c r="BI5118" s="7">
        <f t="shared" si="79"/>
        <v>5</v>
      </c>
      <c r="BJ5118" s="7" t="s">
        <v>74</v>
      </c>
      <c r="BK5118" s="8" t="s">
        <v>74</v>
      </c>
    </row>
    <row r="5119" spans="1:63" s="9" customFormat="1" ht="13.5" customHeight="1" x14ac:dyDescent="0.2">
      <c r="A5119" s="5" t="s">
        <v>7354</v>
      </c>
      <c r="B5119" s="6" t="s">
        <v>356</v>
      </c>
      <c r="C5119" s="7" t="s">
        <v>66</v>
      </c>
      <c r="D5119" s="6" t="s">
        <v>141</v>
      </c>
      <c r="E5119" s="7" t="s">
        <v>148</v>
      </c>
      <c r="F5119" s="7" t="s">
        <v>149</v>
      </c>
      <c r="G5119" s="7" t="s">
        <v>213</v>
      </c>
      <c r="H5119" s="7" t="s">
        <v>143</v>
      </c>
      <c r="I5119" s="7" t="s">
        <v>144</v>
      </c>
      <c r="J5119" s="7" t="s">
        <v>187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0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1</v>
      </c>
      <c r="BE5119" s="8">
        <v>1</v>
      </c>
      <c r="BF5119" s="8">
        <v>301.63587000000001</v>
      </c>
      <c r="BG5119" s="8">
        <v>301.63587000000001</v>
      </c>
      <c r="BH5119" s="8">
        <v>0</v>
      </c>
      <c r="BI5119" s="7">
        <f t="shared" si="79"/>
        <v>1</v>
      </c>
      <c r="BJ5119" s="7" t="s">
        <v>145</v>
      </c>
      <c r="BK5119" s="8" t="s">
        <v>74</v>
      </c>
    </row>
    <row r="5120" spans="1:63" s="9" customFormat="1" ht="13.5" customHeight="1" x14ac:dyDescent="0.2">
      <c r="A5120" s="5" t="s">
        <v>7355</v>
      </c>
      <c r="B5120" s="6" t="s">
        <v>212</v>
      </c>
      <c r="C5120" s="7" t="s">
        <v>66</v>
      </c>
      <c r="D5120" s="6" t="s">
        <v>141</v>
      </c>
      <c r="E5120" s="7" t="s">
        <v>148</v>
      </c>
      <c r="F5120" s="7" t="s">
        <v>149</v>
      </c>
      <c r="G5120" s="7" t="s">
        <v>213</v>
      </c>
      <c r="H5120" s="7" t="s">
        <v>7275</v>
      </c>
      <c r="I5120" s="7" t="s">
        <v>144</v>
      </c>
      <c r="J5120" s="7" t="s">
        <v>187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75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75</v>
      </c>
      <c r="BF5120" s="8">
        <v>390.27481999999998</v>
      </c>
      <c r="BG5120" s="8">
        <v>29270.611499999999</v>
      </c>
      <c r="BH5120" s="8">
        <v>80</v>
      </c>
      <c r="BI5120" s="7">
        <f t="shared" si="79"/>
        <v>75</v>
      </c>
      <c r="BJ5120" s="7" t="s">
        <v>56</v>
      </c>
      <c r="BK5120" s="8" t="s">
        <v>74</v>
      </c>
    </row>
    <row r="5121" spans="1:63" s="9" customFormat="1" ht="13.5" customHeight="1" x14ac:dyDescent="0.2">
      <c r="A5121" s="5" t="s">
        <v>7356</v>
      </c>
      <c r="B5121" s="6" t="s">
        <v>212</v>
      </c>
      <c r="C5121" s="7" t="s">
        <v>66</v>
      </c>
      <c r="D5121" s="6" t="s">
        <v>141</v>
      </c>
      <c r="E5121" s="7" t="s">
        <v>148</v>
      </c>
      <c r="F5121" s="7" t="s">
        <v>149</v>
      </c>
      <c r="G5121" s="7" t="s">
        <v>213</v>
      </c>
      <c r="H5121" s="7" t="s">
        <v>1352</v>
      </c>
      <c r="I5121" s="7" t="s">
        <v>144</v>
      </c>
      <c r="J5121" s="7" t="s">
        <v>130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56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0</v>
      </c>
      <c r="BE5121" s="8">
        <v>56</v>
      </c>
      <c r="BF5121" s="8">
        <v>463.05547999999999</v>
      </c>
      <c r="BG5121" s="8">
        <v>25931.106879999999</v>
      </c>
      <c r="BH5121" s="8">
        <v>100</v>
      </c>
      <c r="BI5121" s="7">
        <f t="shared" si="79"/>
        <v>56</v>
      </c>
      <c r="BJ5121" s="7" t="s">
        <v>56</v>
      </c>
      <c r="BK5121" s="8" t="s">
        <v>74</v>
      </c>
    </row>
    <row r="5122" spans="1:63" s="9" customFormat="1" ht="13.5" customHeight="1" x14ac:dyDescent="0.2">
      <c r="A5122" s="5" t="s">
        <v>7357</v>
      </c>
      <c r="B5122" s="6" t="s">
        <v>212</v>
      </c>
      <c r="C5122" s="7" t="s">
        <v>66</v>
      </c>
      <c r="D5122" s="6" t="s">
        <v>141</v>
      </c>
      <c r="E5122" s="7" t="s">
        <v>148</v>
      </c>
      <c r="F5122" s="7" t="s">
        <v>149</v>
      </c>
      <c r="G5122" s="7" t="s">
        <v>213</v>
      </c>
      <c r="H5122" s="7" t="s">
        <v>2716</v>
      </c>
      <c r="I5122" s="7" t="s">
        <v>144</v>
      </c>
      <c r="J5122" s="7" t="s">
        <v>92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20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20</v>
      </c>
      <c r="BF5122" s="8">
        <v>515.09806000000003</v>
      </c>
      <c r="BG5122" s="8">
        <v>10301.9612</v>
      </c>
      <c r="BH5122" s="8">
        <v>35</v>
      </c>
      <c r="BI5122" s="7">
        <f t="shared" si="79"/>
        <v>20</v>
      </c>
      <c r="BJ5122" s="7" t="s">
        <v>56</v>
      </c>
      <c r="BK5122" s="8" t="s">
        <v>74</v>
      </c>
    </row>
    <row r="5123" spans="1:63" s="9" customFormat="1" ht="13.5" customHeight="1" x14ac:dyDescent="0.2">
      <c r="A5123" s="5" t="s">
        <v>7358</v>
      </c>
      <c r="B5123" s="6" t="s">
        <v>212</v>
      </c>
      <c r="C5123" s="7" t="s">
        <v>66</v>
      </c>
      <c r="D5123" s="6" t="s">
        <v>141</v>
      </c>
      <c r="E5123" s="7" t="s">
        <v>148</v>
      </c>
      <c r="F5123" s="7" t="s">
        <v>149</v>
      </c>
      <c r="G5123" s="7" t="s">
        <v>213</v>
      </c>
      <c r="H5123" s="7" t="s">
        <v>1024</v>
      </c>
      <c r="I5123" s="7" t="s">
        <v>144</v>
      </c>
      <c r="J5123" s="7" t="s">
        <v>187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6</v>
      </c>
      <c r="AH5123" s="8">
        <v>0</v>
      </c>
      <c r="AI5123" s="8">
        <v>0</v>
      </c>
      <c r="AJ5123" s="8">
        <v>0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8">
        <v>0</v>
      </c>
      <c r="BE5123" s="8">
        <v>6</v>
      </c>
      <c r="BF5123" s="8">
        <v>709.68727000000001</v>
      </c>
      <c r="BG5123" s="8">
        <v>4258.1236200000003</v>
      </c>
      <c r="BH5123" s="8">
        <v>0</v>
      </c>
      <c r="BI5123" s="7">
        <f t="shared" si="79"/>
        <v>6</v>
      </c>
      <c r="BJ5123" s="7" t="s">
        <v>445</v>
      </c>
      <c r="BK5123" s="8" t="s">
        <v>74</v>
      </c>
    </row>
    <row r="5124" spans="1:63" s="9" customFormat="1" ht="13.5" customHeight="1" x14ac:dyDescent="0.2">
      <c r="A5124" s="5" t="s">
        <v>7359</v>
      </c>
      <c r="B5124" s="6" t="s">
        <v>212</v>
      </c>
      <c r="C5124" s="7" t="s">
        <v>66</v>
      </c>
      <c r="D5124" s="6" t="s">
        <v>141</v>
      </c>
      <c r="E5124" s="7" t="s">
        <v>148</v>
      </c>
      <c r="F5124" s="7" t="s">
        <v>149</v>
      </c>
      <c r="G5124" s="7" t="s">
        <v>213</v>
      </c>
      <c r="H5124" s="7" t="s">
        <v>236</v>
      </c>
      <c r="I5124" s="7" t="s">
        <v>144</v>
      </c>
      <c r="J5124" s="7" t="s">
        <v>130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13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13</v>
      </c>
      <c r="BF5124" s="8">
        <v>479.21505000000002</v>
      </c>
      <c r="BG5124" s="8">
        <v>6229.79565</v>
      </c>
      <c r="BH5124" s="8">
        <v>30</v>
      </c>
      <c r="BI5124" s="7">
        <f t="shared" si="79"/>
        <v>13</v>
      </c>
      <c r="BJ5124" s="7" t="s">
        <v>56</v>
      </c>
      <c r="BK5124" s="8" t="s">
        <v>74</v>
      </c>
    </row>
    <row r="5125" spans="1:63" s="9" customFormat="1" ht="13.5" customHeight="1" x14ac:dyDescent="0.2">
      <c r="A5125" s="5" t="s">
        <v>7360</v>
      </c>
      <c r="B5125" s="6" t="s">
        <v>212</v>
      </c>
      <c r="C5125" s="7" t="s">
        <v>66</v>
      </c>
      <c r="D5125" s="6" t="s">
        <v>141</v>
      </c>
      <c r="E5125" s="7" t="s">
        <v>148</v>
      </c>
      <c r="F5125" s="7" t="s">
        <v>149</v>
      </c>
      <c r="G5125" s="7" t="s">
        <v>213</v>
      </c>
      <c r="H5125" s="7" t="s">
        <v>1024</v>
      </c>
      <c r="I5125" s="7" t="s">
        <v>144</v>
      </c>
      <c r="J5125" s="7" t="s">
        <v>130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12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8">
        <v>0</v>
      </c>
      <c r="BE5125" s="8">
        <v>12</v>
      </c>
      <c r="BF5125" s="8">
        <v>664.46357</v>
      </c>
      <c r="BG5125" s="8">
        <v>7973.5628399999996</v>
      </c>
      <c r="BH5125" s="8">
        <v>0</v>
      </c>
      <c r="BI5125" s="7">
        <f t="shared" ref="BI5125:BI5188" si="80">BE5125-N5125-AK5125-AL5125-AM5125-AN5125</f>
        <v>12</v>
      </c>
      <c r="BJ5125" s="7" t="s">
        <v>56</v>
      </c>
      <c r="BK5125" s="8" t="s">
        <v>74</v>
      </c>
    </row>
    <row r="5126" spans="1:63" s="9" customFormat="1" ht="13.5" customHeight="1" x14ac:dyDescent="0.2">
      <c r="A5126" s="5" t="s">
        <v>7361</v>
      </c>
      <c r="B5126" s="6" t="s">
        <v>212</v>
      </c>
      <c r="C5126" s="7" t="s">
        <v>66</v>
      </c>
      <c r="D5126" s="6" t="s">
        <v>141</v>
      </c>
      <c r="E5126" s="7" t="s">
        <v>148</v>
      </c>
      <c r="F5126" s="7" t="s">
        <v>149</v>
      </c>
      <c r="G5126" s="7" t="s">
        <v>213</v>
      </c>
      <c r="H5126" s="7" t="s">
        <v>2716</v>
      </c>
      <c r="I5126" s="7" t="s">
        <v>144</v>
      </c>
      <c r="J5126" s="7" t="s">
        <v>130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12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1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13</v>
      </c>
      <c r="BF5126" s="8">
        <v>487.98318999999998</v>
      </c>
      <c r="BG5126" s="8">
        <v>6343.7814699999999</v>
      </c>
      <c r="BH5126" s="8">
        <v>80</v>
      </c>
      <c r="BI5126" s="7">
        <f t="shared" si="80"/>
        <v>12</v>
      </c>
      <c r="BJ5126" s="7" t="s">
        <v>56</v>
      </c>
      <c r="BK5126" s="8" t="s">
        <v>74</v>
      </c>
    </row>
    <row r="5127" spans="1:63" s="9" customFormat="1" ht="13.5" customHeight="1" x14ac:dyDescent="0.2">
      <c r="A5127" s="5" t="s">
        <v>7362</v>
      </c>
      <c r="B5127" s="6" t="s">
        <v>356</v>
      </c>
      <c r="C5127" s="7" t="s">
        <v>66</v>
      </c>
      <c r="D5127" s="6" t="s">
        <v>141</v>
      </c>
      <c r="E5127" s="7" t="s">
        <v>148</v>
      </c>
      <c r="F5127" s="7" t="s">
        <v>149</v>
      </c>
      <c r="G5127" s="7" t="s">
        <v>213</v>
      </c>
      <c r="H5127" s="7" t="s">
        <v>143</v>
      </c>
      <c r="I5127" s="7" t="s">
        <v>144</v>
      </c>
      <c r="J5127" s="7" t="s">
        <v>130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0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  <c r="BD5127" s="8">
        <v>64</v>
      </c>
      <c r="BE5127" s="8">
        <v>64</v>
      </c>
      <c r="BF5127" s="8">
        <v>371.57907</v>
      </c>
      <c r="BG5127" s="8">
        <v>23781.06048</v>
      </c>
      <c r="BH5127" s="8">
        <v>0</v>
      </c>
      <c r="BI5127" s="7">
        <f t="shared" si="80"/>
        <v>64</v>
      </c>
      <c r="BJ5127" s="7" t="s">
        <v>145</v>
      </c>
      <c r="BK5127" s="8" t="s">
        <v>74</v>
      </c>
    </row>
    <row r="5128" spans="1:63" s="9" customFormat="1" ht="13.5" customHeight="1" x14ac:dyDescent="0.2">
      <c r="A5128" s="5" t="s">
        <v>7363</v>
      </c>
      <c r="B5128" s="6" t="s">
        <v>212</v>
      </c>
      <c r="C5128" s="7" t="s">
        <v>66</v>
      </c>
      <c r="D5128" s="6" t="s">
        <v>141</v>
      </c>
      <c r="E5128" s="7" t="s">
        <v>148</v>
      </c>
      <c r="F5128" s="7" t="s">
        <v>149</v>
      </c>
      <c r="G5128" s="7" t="s">
        <v>213</v>
      </c>
      <c r="H5128" s="7" t="s">
        <v>7364</v>
      </c>
      <c r="I5128" s="7" t="s">
        <v>144</v>
      </c>
      <c r="J5128" s="7" t="s">
        <v>229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100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100</v>
      </c>
      <c r="BF5128" s="8">
        <v>307.51053000000002</v>
      </c>
      <c r="BG5128" s="8">
        <v>30751.053</v>
      </c>
      <c r="BH5128" s="8">
        <v>0</v>
      </c>
      <c r="BI5128" s="7">
        <f t="shared" si="80"/>
        <v>100</v>
      </c>
      <c r="BJ5128" s="7" t="s">
        <v>74</v>
      </c>
      <c r="BK5128" s="8" t="s">
        <v>74</v>
      </c>
    </row>
    <row r="5129" spans="1:63" s="9" customFormat="1" ht="13.5" customHeight="1" x14ac:dyDescent="0.2">
      <c r="A5129" s="5" t="s">
        <v>7365</v>
      </c>
      <c r="B5129" s="6" t="s">
        <v>212</v>
      </c>
      <c r="C5129" s="7" t="s">
        <v>66</v>
      </c>
      <c r="D5129" s="6" t="s">
        <v>141</v>
      </c>
      <c r="E5129" s="7" t="s">
        <v>148</v>
      </c>
      <c r="F5129" s="7" t="s">
        <v>149</v>
      </c>
      <c r="G5129" s="7" t="s">
        <v>213</v>
      </c>
      <c r="H5129" s="7" t="s">
        <v>222</v>
      </c>
      <c r="I5129" s="7" t="s">
        <v>144</v>
      </c>
      <c r="J5129" s="7" t="s">
        <v>130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1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  <c r="BD5129" s="8">
        <v>0</v>
      </c>
      <c r="BE5129" s="8">
        <v>1</v>
      </c>
      <c r="BF5129" s="8">
        <v>877.34411</v>
      </c>
      <c r="BG5129" s="8">
        <v>877.34411</v>
      </c>
      <c r="BH5129" s="8">
        <v>0</v>
      </c>
      <c r="BI5129" s="7">
        <f t="shared" si="80"/>
        <v>1</v>
      </c>
      <c r="BJ5129" s="7" t="s">
        <v>56</v>
      </c>
      <c r="BK5129" s="8" t="s">
        <v>74</v>
      </c>
    </row>
    <row r="5130" spans="1:63" s="9" customFormat="1" ht="13.5" customHeight="1" x14ac:dyDescent="0.2">
      <c r="A5130" s="5" t="s">
        <v>7366</v>
      </c>
      <c r="B5130" s="6" t="s">
        <v>216</v>
      </c>
      <c r="C5130" s="7" t="s">
        <v>66</v>
      </c>
      <c r="D5130" s="6" t="s">
        <v>67</v>
      </c>
      <c r="E5130" s="7" t="s">
        <v>142</v>
      </c>
      <c r="F5130" s="7" t="s">
        <v>217</v>
      </c>
      <c r="G5130" s="7" t="s">
        <v>70</v>
      </c>
      <c r="H5130" s="7" t="s">
        <v>3963</v>
      </c>
      <c r="I5130" s="7" t="s">
        <v>105</v>
      </c>
      <c r="J5130" s="7" t="s">
        <v>73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87</v>
      </c>
      <c r="AH5130" s="8">
        <v>0</v>
      </c>
      <c r="AI5130" s="8">
        <v>0</v>
      </c>
      <c r="AJ5130" s="8">
        <v>13</v>
      </c>
      <c r="AK5130" s="8">
        <v>61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161</v>
      </c>
      <c r="BF5130" s="8">
        <v>59.181440000000002</v>
      </c>
      <c r="BG5130" s="8">
        <v>9422.7739999999994</v>
      </c>
      <c r="BH5130" s="8">
        <v>107</v>
      </c>
      <c r="BI5130" s="7">
        <f t="shared" si="80"/>
        <v>100</v>
      </c>
      <c r="BJ5130" s="7" t="s">
        <v>145</v>
      </c>
      <c r="BK5130" s="8" t="s">
        <v>74</v>
      </c>
    </row>
    <row r="5131" spans="1:63" s="9" customFormat="1" ht="13.5" customHeight="1" x14ac:dyDescent="0.2">
      <c r="A5131" s="5" t="s">
        <v>7367</v>
      </c>
      <c r="B5131" s="6" t="s">
        <v>216</v>
      </c>
      <c r="C5131" s="7" t="s">
        <v>66</v>
      </c>
      <c r="D5131" s="6" t="s">
        <v>67</v>
      </c>
      <c r="E5131" s="7" t="s">
        <v>142</v>
      </c>
      <c r="F5131" s="7" t="s">
        <v>217</v>
      </c>
      <c r="G5131" s="7" t="s">
        <v>70</v>
      </c>
      <c r="H5131" s="7" t="s">
        <v>1557</v>
      </c>
      <c r="I5131" s="7" t="s">
        <v>72</v>
      </c>
      <c r="J5131" s="7" t="s">
        <v>73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46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0</v>
      </c>
      <c r="BE5131" s="8">
        <v>46</v>
      </c>
      <c r="BF5131" s="8">
        <v>84.727800000000002</v>
      </c>
      <c r="BG5131" s="8">
        <v>3897.4787999999999</v>
      </c>
      <c r="BH5131" s="8">
        <v>4</v>
      </c>
      <c r="BI5131" s="7">
        <f t="shared" si="80"/>
        <v>46</v>
      </c>
      <c r="BJ5131" s="7" t="s">
        <v>74</v>
      </c>
      <c r="BK5131" s="8" t="s">
        <v>74</v>
      </c>
    </row>
    <row r="5132" spans="1:63" s="9" customFormat="1" ht="13.5" customHeight="1" x14ac:dyDescent="0.2">
      <c r="A5132" s="5" t="s">
        <v>7368</v>
      </c>
      <c r="B5132" s="6" t="s">
        <v>216</v>
      </c>
      <c r="C5132" s="7" t="s">
        <v>66</v>
      </c>
      <c r="D5132" s="6" t="s">
        <v>141</v>
      </c>
      <c r="E5132" s="7" t="s">
        <v>142</v>
      </c>
      <c r="F5132" s="7" t="s">
        <v>217</v>
      </c>
      <c r="G5132" s="7" t="s">
        <v>70</v>
      </c>
      <c r="H5132" s="7" t="s">
        <v>207</v>
      </c>
      <c r="I5132" s="7" t="s">
        <v>144</v>
      </c>
      <c r="J5132" s="7" t="s">
        <v>73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2</v>
      </c>
      <c r="BD5132" s="8">
        <v>0</v>
      </c>
      <c r="BE5132" s="8">
        <v>2</v>
      </c>
      <c r="BF5132" s="8">
        <v>19.68731</v>
      </c>
      <c r="BG5132" s="8">
        <v>39.37462</v>
      </c>
      <c r="BH5132" s="8">
        <v>0</v>
      </c>
      <c r="BI5132" s="7">
        <f t="shared" si="80"/>
        <v>2</v>
      </c>
      <c r="BJ5132" s="7" t="s">
        <v>145</v>
      </c>
      <c r="BK5132" s="8" t="s">
        <v>74</v>
      </c>
    </row>
    <row r="5133" spans="1:63" s="9" customFormat="1" ht="13.5" customHeight="1" x14ac:dyDescent="0.2">
      <c r="A5133" s="5" t="s">
        <v>7369</v>
      </c>
      <c r="B5133" s="6" t="s">
        <v>1046</v>
      </c>
      <c r="C5133" s="7" t="s">
        <v>66</v>
      </c>
      <c r="D5133" s="6" t="s">
        <v>141</v>
      </c>
      <c r="E5133" s="7" t="s">
        <v>142</v>
      </c>
      <c r="F5133" s="7" t="s">
        <v>217</v>
      </c>
      <c r="G5133" s="7" t="s">
        <v>70</v>
      </c>
      <c r="H5133" s="7" t="s">
        <v>74</v>
      </c>
      <c r="I5133" s="7" t="s">
        <v>144</v>
      </c>
      <c r="J5133" s="7" t="s">
        <v>73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0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3</v>
      </c>
      <c r="BD5133" s="8">
        <v>0</v>
      </c>
      <c r="BE5133" s="8">
        <v>3</v>
      </c>
      <c r="BF5133" s="8">
        <v>91.155000000000001</v>
      </c>
      <c r="BG5133" s="8">
        <v>273.46499999999997</v>
      </c>
      <c r="BH5133" s="8">
        <v>0</v>
      </c>
      <c r="BI5133" s="7">
        <f t="shared" si="80"/>
        <v>3</v>
      </c>
      <c r="BJ5133" s="7" t="s">
        <v>145</v>
      </c>
      <c r="BK5133" s="8" t="s">
        <v>74</v>
      </c>
    </row>
    <row r="5134" spans="1:63" s="9" customFormat="1" ht="13.5" customHeight="1" x14ac:dyDescent="0.2">
      <c r="A5134" s="5" t="s">
        <v>7370</v>
      </c>
      <c r="B5134" s="6" t="s">
        <v>216</v>
      </c>
      <c r="C5134" s="7" t="s">
        <v>66</v>
      </c>
      <c r="D5134" s="6" t="s">
        <v>67</v>
      </c>
      <c r="E5134" s="7" t="s">
        <v>142</v>
      </c>
      <c r="F5134" s="7" t="s">
        <v>217</v>
      </c>
      <c r="G5134" s="7" t="s">
        <v>70</v>
      </c>
      <c r="H5134" s="7" t="s">
        <v>770</v>
      </c>
      <c r="I5134" s="7" t="s">
        <v>72</v>
      </c>
      <c r="J5134" s="7" t="s">
        <v>73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48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48</v>
      </c>
      <c r="BF5134" s="8">
        <v>59.410400000000003</v>
      </c>
      <c r="BG5134" s="8">
        <v>2851.6992</v>
      </c>
      <c r="BH5134" s="8">
        <v>36</v>
      </c>
      <c r="BI5134" s="7">
        <f t="shared" si="80"/>
        <v>48</v>
      </c>
      <c r="BJ5134" s="7" t="s">
        <v>74</v>
      </c>
      <c r="BK5134" s="8" t="s">
        <v>74</v>
      </c>
    </row>
    <row r="5135" spans="1:63" s="9" customFormat="1" ht="13.5" customHeight="1" x14ac:dyDescent="0.2">
      <c r="A5135" s="5" t="s">
        <v>7371</v>
      </c>
      <c r="B5135" s="6" t="s">
        <v>1012</v>
      </c>
      <c r="C5135" s="7" t="s">
        <v>66</v>
      </c>
      <c r="D5135" s="6" t="s">
        <v>141</v>
      </c>
      <c r="E5135" s="7" t="s">
        <v>142</v>
      </c>
      <c r="F5135" s="7" t="s">
        <v>217</v>
      </c>
      <c r="G5135" s="7" t="s">
        <v>70</v>
      </c>
      <c r="H5135" s="7" t="s">
        <v>1653</v>
      </c>
      <c r="I5135" s="7" t="s">
        <v>144</v>
      </c>
      <c r="J5135" s="7" t="s">
        <v>73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8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  <c r="BD5135" s="8">
        <v>0</v>
      </c>
      <c r="BE5135" s="8">
        <v>8</v>
      </c>
      <c r="BF5135" s="8">
        <v>58.296959999999999</v>
      </c>
      <c r="BG5135" s="8">
        <v>466.37567999999999</v>
      </c>
      <c r="BH5135" s="8">
        <v>0</v>
      </c>
      <c r="BI5135" s="7">
        <f t="shared" si="80"/>
        <v>8</v>
      </c>
      <c r="BJ5135" s="7" t="s">
        <v>56</v>
      </c>
      <c r="BK5135" s="8" t="s">
        <v>74</v>
      </c>
    </row>
    <row r="5136" spans="1:63" s="9" customFormat="1" ht="13.5" customHeight="1" x14ac:dyDescent="0.2">
      <c r="A5136" s="5" t="s">
        <v>7372</v>
      </c>
      <c r="B5136" s="6" t="s">
        <v>216</v>
      </c>
      <c r="C5136" s="7" t="s">
        <v>66</v>
      </c>
      <c r="D5136" s="6" t="s">
        <v>67</v>
      </c>
      <c r="E5136" s="7" t="s">
        <v>142</v>
      </c>
      <c r="F5136" s="7" t="s">
        <v>217</v>
      </c>
      <c r="G5136" s="7" t="s">
        <v>70</v>
      </c>
      <c r="H5136" s="7" t="s">
        <v>488</v>
      </c>
      <c r="I5136" s="7" t="s">
        <v>72</v>
      </c>
      <c r="J5136" s="7" t="s">
        <v>130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47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47</v>
      </c>
      <c r="BF5136" s="8">
        <v>24.54119</v>
      </c>
      <c r="BG5136" s="8">
        <v>1153.4359300000001</v>
      </c>
      <c r="BH5136" s="8">
        <v>47</v>
      </c>
      <c r="BI5136" s="7">
        <f t="shared" si="80"/>
        <v>47</v>
      </c>
      <c r="BJ5136" s="7" t="s">
        <v>74</v>
      </c>
      <c r="BK5136" s="8" t="s">
        <v>74</v>
      </c>
    </row>
    <row r="5137" spans="1:63" s="9" customFormat="1" ht="13.5" customHeight="1" x14ac:dyDescent="0.2">
      <c r="A5137" s="5" t="s">
        <v>7373</v>
      </c>
      <c r="B5137" s="6" t="s">
        <v>216</v>
      </c>
      <c r="C5137" s="7" t="s">
        <v>66</v>
      </c>
      <c r="D5137" s="6" t="s">
        <v>67</v>
      </c>
      <c r="E5137" s="7" t="s">
        <v>142</v>
      </c>
      <c r="F5137" s="7" t="s">
        <v>217</v>
      </c>
      <c r="G5137" s="7" t="s">
        <v>70</v>
      </c>
      <c r="H5137" s="7" t="s">
        <v>644</v>
      </c>
      <c r="I5137" s="7" t="s">
        <v>72</v>
      </c>
      <c r="J5137" s="7" t="s">
        <v>92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62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8">
        <v>0</v>
      </c>
      <c r="BE5137" s="8">
        <v>62</v>
      </c>
      <c r="BF5137" s="8">
        <v>183.09280000000001</v>
      </c>
      <c r="BG5137" s="8">
        <v>11351.7536</v>
      </c>
      <c r="BH5137" s="8">
        <v>15</v>
      </c>
      <c r="BI5137" s="7">
        <f t="shared" si="80"/>
        <v>62</v>
      </c>
      <c r="BJ5137" s="7" t="s">
        <v>145</v>
      </c>
      <c r="BK5137" s="8" t="s">
        <v>74</v>
      </c>
    </row>
    <row r="5138" spans="1:63" s="9" customFormat="1" ht="13.5" customHeight="1" x14ac:dyDescent="0.2">
      <c r="A5138" s="5" t="s">
        <v>7374</v>
      </c>
      <c r="B5138" s="6" t="s">
        <v>216</v>
      </c>
      <c r="C5138" s="7" t="s">
        <v>66</v>
      </c>
      <c r="D5138" s="6" t="s">
        <v>67</v>
      </c>
      <c r="E5138" s="7" t="s">
        <v>142</v>
      </c>
      <c r="F5138" s="7" t="s">
        <v>217</v>
      </c>
      <c r="G5138" s="7" t="s">
        <v>70</v>
      </c>
      <c r="H5138" s="7" t="s">
        <v>961</v>
      </c>
      <c r="I5138" s="7" t="s">
        <v>72</v>
      </c>
      <c r="J5138" s="7" t="s">
        <v>130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30</v>
      </c>
      <c r="AH5138" s="8">
        <v>0</v>
      </c>
      <c r="AI5138" s="8">
        <v>0</v>
      </c>
      <c r="AJ5138" s="8">
        <v>6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36</v>
      </c>
      <c r="BF5138" s="8">
        <v>86.934349999999995</v>
      </c>
      <c r="BG5138" s="8">
        <v>3129.6365999999998</v>
      </c>
      <c r="BH5138" s="8">
        <v>26</v>
      </c>
      <c r="BI5138" s="7">
        <f t="shared" si="80"/>
        <v>36</v>
      </c>
      <c r="BJ5138" s="7" t="s">
        <v>145</v>
      </c>
      <c r="BK5138" s="8" t="s">
        <v>74</v>
      </c>
    </row>
    <row r="5139" spans="1:63" s="9" customFormat="1" ht="13.5" customHeight="1" x14ac:dyDescent="0.2">
      <c r="A5139" s="5" t="s">
        <v>7375</v>
      </c>
      <c r="B5139" s="6" t="s">
        <v>1046</v>
      </c>
      <c r="C5139" s="7" t="s">
        <v>66</v>
      </c>
      <c r="D5139" s="6" t="s">
        <v>67</v>
      </c>
      <c r="E5139" s="7" t="s">
        <v>142</v>
      </c>
      <c r="F5139" s="7" t="s">
        <v>217</v>
      </c>
      <c r="G5139" s="7" t="s">
        <v>70</v>
      </c>
      <c r="H5139" s="7" t="s">
        <v>354</v>
      </c>
      <c r="I5139" s="7" t="s">
        <v>72</v>
      </c>
      <c r="J5139" s="7" t="s">
        <v>73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25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  <c r="BD5139" s="8">
        <v>0</v>
      </c>
      <c r="BE5139" s="8">
        <v>25</v>
      </c>
      <c r="BF5139" s="8">
        <v>128.33391</v>
      </c>
      <c r="BG5139" s="8">
        <v>3208.3477499999999</v>
      </c>
      <c r="BH5139" s="8">
        <v>17</v>
      </c>
      <c r="BI5139" s="7">
        <f t="shared" si="80"/>
        <v>25</v>
      </c>
      <c r="BJ5139" s="7" t="s">
        <v>145</v>
      </c>
      <c r="BK5139" s="8" t="s">
        <v>74</v>
      </c>
    </row>
    <row r="5140" spans="1:63" s="9" customFormat="1" ht="13.5" customHeight="1" x14ac:dyDescent="0.2">
      <c r="A5140" s="5" t="s">
        <v>7376</v>
      </c>
      <c r="B5140" s="6" t="s">
        <v>216</v>
      </c>
      <c r="C5140" s="7" t="s">
        <v>66</v>
      </c>
      <c r="D5140" s="6" t="s">
        <v>67</v>
      </c>
      <c r="E5140" s="7" t="s">
        <v>142</v>
      </c>
      <c r="F5140" s="7" t="s">
        <v>217</v>
      </c>
      <c r="G5140" s="7" t="s">
        <v>70</v>
      </c>
      <c r="H5140" s="7" t="s">
        <v>332</v>
      </c>
      <c r="I5140" s="7" t="s">
        <v>72</v>
      </c>
      <c r="J5140" s="7" t="s">
        <v>73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39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39</v>
      </c>
      <c r="BF5140" s="8">
        <v>34.294919999999998</v>
      </c>
      <c r="BG5140" s="8">
        <v>1337.50188</v>
      </c>
      <c r="BH5140" s="8">
        <v>13</v>
      </c>
      <c r="BI5140" s="7">
        <f t="shared" si="80"/>
        <v>39</v>
      </c>
      <c r="BJ5140" s="7" t="s">
        <v>74</v>
      </c>
      <c r="BK5140" s="8" t="s">
        <v>74</v>
      </c>
    </row>
    <row r="5141" spans="1:63" s="9" customFormat="1" ht="13.5" customHeight="1" x14ac:dyDescent="0.2">
      <c r="A5141" s="5" t="s">
        <v>7377</v>
      </c>
      <c r="B5141" s="6" t="s">
        <v>912</v>
      </c>
      <c r="C5141" s="7" t="s">
        <v>66</v>
      </c>
      <c r="D5141" s="6" t="s">
        <v>141</v>
      </c>
      <c r="E5141" s="7" t="s">
        <v>142</v>
      </c>
      <c r="F5141" s="7" t="s">
        <v>217</v>
      </c>
      <c r="G5141" s="7" t="s">
        <v>70</v>
      </c>
      <c r="H5141" s="7" t="s">
        <v>1022</v>
      </c>
      <c r="I5141" s="7" t="s">
        <v>144</v>
      </c>
      <c r="J5141" s="7" t="s">
        <v>73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1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  <c r="BD5141" s="8">
        <v>0</v>
      </c>
      <c r="BE5141" s="8">
        <v>1</v>
      </c>
      <c r="BF5141" s="8">
        <v>170.61804000000001</v>
      </c>
      <c r="BG5141" s="8">
        <v>170.61804000000001</v>
      </c>
      <c r="BH5141" s="8">
        <v>0</v>
      </c>
      <c r="BI5141" s="7">
        <f t="shared" si="80"/>
        <v>1</v>
      </c>
      <c r="BJ5141" s="7" t="s">
        <v>56</v>
      </c>
      <c r="BK5141" s="8" t="s">
        <v>74</v>
      </c>
    </row>
    <row r="5142" spans="1:63" s="9" customFormat="1" ht="13.5" customHeight="1" x14ac:dyDescent="0.2">
      <c r="A5142" s="5" t="s">
        <v>7378</v>
      </c>
      <c r="B5142" s="6" t="s">
        <v>216</v>
      </c>
      <c r="C5142" s="7" t="s">
        <v>66</v>
      </c>
      <c r="D5142" s="6" t="s">
        <v>67</v>
      </c>
      <c r="E5142" s="7" t="s">
        <v>142</v>
      </c>
      <c r="F5142" s="7" t="s">
        <v>217</v>
      </c>
      <c r="G5142" s="7" t="s">
        <v>70</v>
      </c>
      <c r="H5142" s="7" t="s">
        <v>450</v>
      </c>
      <c r="I5142" s="7" t="s">
        <v>72</v>
      </c>
      <c r="J5142" s="7" t="s">
        <v>73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17</v>
      </c>
      <c r="AH5142" s="8">
        <v>0</v>
      </c>
      <c r="AI5142" s="8">
        <v>0</v>
      </c>
      <c r="AJ5142" s="8">
        <v>3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20</v>
      </c>
      <c r="BF5142" s="8">
        <v>46.097650000000002</v>
      </c>
      <c r="BG5142" s="8">
        <v>921.95299999999997</v>
      </c>
      <c r="BH5142" s="8">
        <v>11</v>
      </c>
      <c r="BI5142" s="7">
        <f t="shared" si="80"/>
        <v>20</v>
      </c>
      <c r="BJ5142" s="7" t="s">
        <v>145</v>
      </c>
      <c r="BK5142" s="8" t="s">
        <v>74</v>
      </c>
    </row>
    <row r="5143" spans="1:63" s="9" customFormat="1" ht="13.5" customHeight="1" x14ac:dyDescent="0.2">
      <c r="A5143" s="5" t="s">
        <v>7379</v>
      </c>
      <c r="B5143" s="6" t="s">
        <v>696</v>
      </c>
      <c r="C5143" s="7" t="s">
        <v>66</v>
      </c>
      <c r="D5143" s="6" t="s">
        <v>67</v>
      </c>
      <c r="E5143" s="7" t="s">
        <v>142</v>
      </c>
      <c r="F5143" s="7" t="s">
        <v>217</v>
      </c>
      <c r="G5143" s="7" t="s">
        <v>70</v>
      </c>
      <c r="H5143" s="7" t="s">
        <v>3021</v>
      </c>
      <c r="I5143" s="7" t="s">
        <v>72</v>
      </c>
      <c r="J5143" s="7" t="s">
        <v>73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8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  <c r="BD5143" s="8">
        <v>0</v>
      </c>
      <c r="BE5143" s="8">
        <v>8</v>
      </c>
      <c r="BF5143" s="8">
        <v>70.822800000000001</v>
      </c>
      <c r="BG5143" s="8">
        <v>566.58240000000001</v>
      </c>
      <c r="BH5143" s="8">
        <v>7</v>
      </c>
      <c r="BI5143" s="7">
        <f t="shared" si="80"/>
        <v>8</v>
      </c>
      <c r="BJ5143" s="7" t="s">
        <v>74</v>
      </c>
      <c r="BK5143" s="8" t="s">
        <v>74</v>
      </c>
    </row>
    <row r="5144" spans="1:63" s="9" customFormat="1" ht="13.5" customHeight="1" x14ac:dyDescent="0.2">
      <c r="A5144" s="5" t="s">
        <v>7380</v>
      </c>
      <c r="B5144" s="6" t="s">
        <v>912</v>
      </c>
      <c r="C5144" s="7" t="s">
        <v>66</v>
      </c>
      <c r="D5144" s="6" t="s">
        <v>141</v>
      </c>
      <c r="E5144" s="7" t="s">
        <v>142</v>
      </c>
      <c r="F5144" s="7" t="s">
        <v>217</v>
      </c>
      <c r="G5144" s="7" t="s">
        <v>70</v>
      </c>
      <c r="H5144" s="7" t="s">
        <v>1617</v>
      </c>
      <c r="I5144" s="7" t="s">
        <v>144</v>
      </c>
      <c r="J5144" s="7" t="s">
        <v>73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6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6</v>
      </c>
      <c r="BF5144" s="8">
        <v>448.68288000000001</v>
      </c>
      <c r="BG5144" s="8">
        <v>2692.09728</v>
      </c>
      <c r="BH5144" s="8">
        <v>0</v>
      </c>
      <c r="BI5144" s="7">
        <f t="shared" si="80"/>
        <v>6</v>
      </c>
      <c r="BJ5144" s="7" t="s">
        <v>56</v>
      </c>
      <c r="BK5144" s="8" t="s">
        <v>74</v>
      </c>
    </row>
    <row r="5145" spans="1:63" s="9" customFormat="1" ht="13.5" customHeight="1" x14ac:dyDescent="0.2">
      <c r="A5145" s="5" t="s">
        <v>7381</v>
      </c>
      <c r="B5145" s="6" t="s">
        <v>912</v>
      </c>
      <c r="C5145" s="7" t="s">
        <v>66</v>
      </c>
      <c r="D5145" s="6" t="s">
        <v>141</v>
      </c>
      <c r="E5145" s="7" t="s">
        <v>142</v>
      </c>
      <c r="F5145" s="7" t="s">
        <v>217</v>
      </c>
      <c r="G5145" s="7" t="s">
        <v>70</v>
      </c>
      <c r="H5145" s="7" t="s">
        <v>1216</v>
      </c>
      <c r="I5145" s="7" t="s">
        <v>144</v>
      </c>
      <c r="J5145" s="7" t="s">
        <v>73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15</v>
      </c>
      <c r="AH5145" s="8">
        <v>0</v>
      </c>
      <c r="AI5145" s="8">
        <v>0</v>
      </c>
      <c r="AJ5145" s="8">
        <v>0</v>
      </c>
      <c r="AK5145" s="8">
        <v>0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15</v>
      </c>
      <c r="BF5145" s="8">
        <v>190.33199999999999</v>
      </c>
      <c r="BG5145" s="8">
        <v>2854.98</v>
      </c>
      <c r="BH5145" s="8">
        <v>0</v>
      </c>
      <c r="BI5145" s="7">
        <f t="shared" si="80"/>
        <v>15</v>
      </c>
      <c r="BJ5145" s="7" t="s">
        <v>56</v>
      </c>
      <c r="BK5145" s="8" t="s">
        <v>74</v>
      </c>
    </row>
    <row r="5146" spans="1:63" s="9" customFormat="1" ht="13.5" customHeight="1" x14ac:dyDescent="0.2">
      <c r="A5146" s="5" t="s">
        <v>7382</v>
      </c>
      <c r="B5146" s="6" t="s">
        <v>216</v>
      </c>
      <c r="C5146" s="7" t="s">
        <v>66</v>
      </c>
      <c r="D5146" s="6" t="s">
        <v>67</v>
      </c>
      <c r="E5146" s="7" t="s">
        <v>142</v>
      </c>
      <c r="F5146" s="7" t="s">
        <v>217</v>
      </c>
      <c r="G5146" s="7" t="s">
        <v>70</v>
      </c>
      <c r="H5146" s="7" t="s">
        <v>7383</v>
      </c>
      <c r="I5146" s="7" t="s">
        <v>72</v>
      </c>
      <c r="J5146" s="7" t="s">
        <v>229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313</v>
      </c>
      <c r="AH5146" s="8">
        <v>0</v>
      </c>
      <c r="AI5146" s="8">
        <v>0</v>
      </c>
      <c r="AJ5146" s="8">
        <v>5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318</v>
      </c>
      <c r="BF5146" s="8">
        <v>6.6907100000000002</v>
      </c>
      <c r="BG5146" s="8">
        <v>2127.6457799999998</v>
      </c>
      <c r="BH5146" s="8">
        <v>80</v>
      </c>
      <c r="BI5146" s="7">
        <f t="shared" si="80"/>
        <v>318</v>
      </c>
      <c r="BJ5146" s="7" t="s">
        <v>74</v>
      </c>
      <c r="BK5146" s="8" t="s">
        <v>74</v>
      </c>
    </row>
    <row r="5147" spans="1:63" s="9" customFormat="1" ht="13.5" customHeight="1" x14ac:dyDescent="0.2">
      <c r="A5147" s="5" t="s">
        <v>7384</v>
      </c>
      <c r="B5147" s="6" t="s">
        <v>7385</v>
      </c>
      <c r="C5147" s="7" t="s">
        <v>66</v>
      </c>
      <c r="D5147" s="6" t="s">
        <v>67</v>
      </c>
      <c r="E5147" s="7" t="s">
        <v>142</v>
      </c>
      <c r="F5147" s="7" t="s">
        <v>217</v>
      </c>
      <c r="G5147" s="7" t="s">
        <v>70</v>
      </c>
      <c r="H5147" s="7" t="s">
        <v>552</v>
      </c>
      <c r="I5147" s="7" t="s">
        <v>100</v>
      </c>
      <c r="J5147" s="7" t="s">
        <v>73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2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0</v>
      </c>
      <c r="BE5147" s="8">
        <v>2</v>
      </c>
      <c r="BF5147" s="8">
        <v>56.264000000000003</v>
      </c>
      <c r="BG5147" s="8">
        <v>112.52800000000001</v>
      </c>
      <c r="BH5147" s="8">
        <v>0</v>
      </c>
      <c r="BI5147" s="7">
        <f t="shared" si="80"/>
        <v>2</v>
      </c>
      <c r="BJ5147" s="7" t="s">
        <v>74</v>
      </c>
      <c r="BK5147" s="8" t="s">
        <v>74</v>
      </c>
    </row>
    <row r="5148" spans="1:63" s="9" customFormat="1" ht="13.5" customHeight="1" x14ac:dyDescent="0.2">
      <c r="A5148" s="5" t="s">
        <v>7386</v>
      </c>
      <c r="B5148" s="6" t="s">
        <v>7385</v>
      </c>
      <c r="C5148" s="7" t="s">
        <v>66</v>
      </c>
      <c r="D5148" s="6" t="s">
        <v>67</v>
      </c>
      <c r="E5148" s="7" t="s">
        <v>142</v>
      </c>
      <c r="F5148" s="7" t="s">
        <v>217</v>
      </c>
      <c r="G5148" s="7" t="s">
        <v>70</v>
      </c>
      <c r="H5148" s="7" t="s">
        <v>3142</v>
      </c>
      <c r="I5148" s="7" t="s">
        <v>72</v>
      </c>
      <c r="J5148" s="7" t="s">
        <v>73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6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6</v>
      </c>
      <c r="BF5148" s="8">
        <v>115.62779999999999</v>
      </c>
      <c r="BG5148" s="8">
        <v>693.76679999999999</v>
      </c>
      <c r="BH5148" s="8">
        <v>0</v>
      </c>
      <c r="BI5148" s="7">
        <f t="shared" si="80"/>
        <v>6</v>
      </c>
      <c r="BJ5148" s="7" t="s">
        <v>74</v>
      </c>
      <c r="BK5148" s="8" t="s">
        <v>74</v>
      </c>
    </row>
    <row r="5149" spans="1:63" s="9" customFormat="1" ht="13.5" customHeight="1" x14ac:dyDescent="0.2">
      <c r="A5149" s="5" t="s">
        <v>7387</v>
      </c>
      <c r="B5149" s="6" t="s">
        <v>874</v>
      </c>
      <c r="C5149" s="7" t="s">
        <v>66</v>
      </c>
      <c r="D5149" s="6" t="s">
        <v>67</v>
      </c>
      <c r="E5149" s="7" t="s">
        <v>142</v>
      </c>
      <c r="F5149" s="7" t="s">
        <v>217</v>
      </c>
      <c r="G5149" s="7" t="s">
        <v>70</v>
      </c>
      <c r="H5149" s="7" t="s">
        <v>552</v>
      </c>
      <c r="I5149" s="7" t="s">
        <v>72</v>
      </c>
      <c r="J5149" s="7" t="s">
        <v>73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1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0</v>
      </c>
      <c r="BE5149" s="8">
        <v>1</v>
      </c>
      <c r="BF5149" s="8">
        <v>59.733130000000003</v>
      </c>
      <c r="BG5149" s="8">
        <v>59.733130000000003</v>
      </c>
      <c r="BH5149" s="8">
        <v>0</v>
      </c>
      <c r="BI5149" s="7">
        <f t="shared" si="80"/>
        <v>1</v>
      </c>
      <c r="BJ5149" s="7" t="s">
        <v>74</v>
      </c>
      <c r="BK5149" s="8" t="s">
        <v>74</v>
      </c>
    </row>
    <row r="5150" spans="1:63" s="9" customFormat="1" ht="13.5" customHeight="1" x14ac:dyDescent="0.2">
      <c r="A5150" s="5" t="s">
        <v>7388</v>
      </c>
      <c r="B5150" s="6" t="s">
        <v>7389</v>
      </c>
      <c r="C5150" s="7" t="s">
        <v>66</v>
      </c>
      <c r="D5150" s="6" t="s">
        <v>67</v>
      </c>
      <c r="E5150" s="7" t="s">
        <v>142</v>
      </c>
      <c r="F5150" s="7" t="s">
        <v>217</v>
      </c>
      <c r="G5150" s="7" t="s">
        <v>70</v>
      </c>
      <c r="H5150" s="7" t="s">
        <v>879</v>
      </c>
      <c r="I5150" s="7" t="s">
        <v>100</v>
      </c>
      <c r="J5150" s="7" t="s">
        <v>73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1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1</v>
      </c>
      <c r="BF5150" s="8">
        <v>122.25069999999999</v>
      </c>
      <c r="BG5150" s="8">
        <v>122.25069999999999</v>
      </c>
      <c r="BH5150" s="8">
        <v>0</v>
      </c>
      <c r="BI5150" s="7">
        <f t="shared" si="80"/>
        <v>1</v>
      </c>
      <c r="BJ5150" s="7" t="s">
        <v>74</v>
      </c>
      <c r="BK5150" s="8" t="s">
        <v>74</v>
      </c>
    </row>
    <row r="5151" spans="1:63" s="9" customFormat="1" ht="13.5" customHeight="1" x14ac:dyDescent="0.2">
      <c r="A5151" s="5" t="s">
        <v>7390</v>
      </c>
      <c r="B5151" s="6" t="s">
        <v>912</v>
      </c>
      <c r="C5151" s="7" t="s">
        <v>66</v>
      </c>
      <c r="D5151" s="6" t="s">
        <v>141</v>
      </c>
      <c r="E5151" s="7" t="s">
        <v>142</v>
      </c>
      <c r="F5151" s="7" t="s">
        <v>217</v>
      </c>
      <c r="G5151" s="7" t="s">
        <v>70</v>
      </c>
      <c r="H5151" s="7" t="s">
        <v>2047</v>
      </c>
      <c r="I5151" s="7" t="s">
        <v>144</v>
      </c>
      <c r="J5151" s="7" t="s">
        <v>73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27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27</v>
      </c>
      <c r="BF5151" s="8">
        <v>139.89787999999999</v>
      </c>
      <c r="BG5151" s="8">
        <v>3777.2427600000001</v>
      </c>
      <c r="BH5151" s="8">
        <v>0</v>
      </c>
      <c r="BI5151" s="7">
        <f t="shared" si="80"/>
        <v>27</v>
      </c>
      <c r="BJ5151" s="7" t="s">
        <v>56</v>
      </c>
      <c r="BK5151" s="8" t="s">
        <v>74</v>
      </c>
    </row>
    <row r="5152" spans="1:63" s="9" customFormat="1" ht="13.5" customHeight="1" x14ac:dyDescent="0.2">
      <c r="A5152" s="5" t="s">
        <v>7391</v>
      </c>
      <c r="B5152" s="6" t="s">
        <v>912</v>
      </c>
      <c r="C5152" s="7" t="s">
        <v>66</v>
      </c>
      <c r="D5152" s="6" t="s">
        <v>141</v>
      </c>
      <c r="E5152" s="7" t="s">
        <v>142</v>
      </c>
      <c r="F5152" s="7" t="s">
        <v>217</v>
      </c>
      <c r="G5152" s="7" t="s">
        <v>70</v>
      </c>
      <c r="H5152" s="7" t="s">
        <v>2832</v>
      </c>
      <c r="I5152" s="7" t="s">
        <v>144</v>
      </c>
      <c r="J5152" s="7" t="s">
        <v>73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1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1</v>
      </c>
      <c r="BF5152" s="8">
        <v>181.91247999999999</v>
      </c>
      <c r="BG5152" s="8">
        <v>181.91247999999999</v>
      </c>
      <c r="BH5152" s="8">
        <v>0</v>
      </c>
      <c r="BI5152" s="7">
        <f t="shared" si="80"/>
        <v>1</v>
      </c>
      <c r="BJ5152" s="7" t="s">
        <v>56</v>
      </c>
      <c r="BK5152" s="8" t="s">
        <v>74</v>
      </c>
    </row>
    <row r="5153" spans="1:63" s="9" customFormat="1" ht="13.5" customHeight="1" x14ac:dyDescent="0.2">
      <c r="A5153" s="5" t="s">
        <v>7392</v>
      </c>
      <c r="B5153" s="6" t="s">
        <v>216</v>
      </c>
      <c r="C5153" s="7" t="s">
        <v>66</v>
      </c>
      <c r="D5153" s="6" t="s">
        <v>67</v>
      </c>
      <c r="E5153" s="7" t="s">
        <v>142</v>
      </c>
      <c r="F5153" s="7" t="s">
        <v>217</v>
      </c>
      <c r="G5153" s="7" t="s">
        <v>70</v>
      </c>
      <c r="H5153" s="7" t="s">
        <v>879</v>
      </c>
      <c r="I5153" s="7" t="s">
        <v>72</v>
      </c>
      <c r="J5153" s="7" t="s">
        <v>73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7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7</v>
      </c>
      <c r="BF5153" s="8">
        <v>110.004</v>
      </c>
      <c r="BG5153" s="8">
        <v>770.02800000000002</v>
      </c>
      <c r="BH5153" s="8">
        <v>0</v>
      </c>
      <c r="BI5153" s="7">
        <f t="shared" si="80"/>
        <v>7</v>
      </c>
      <c r="BJ5153" s="7" t="s">
        <v>74</v>
      </c>
      <c r="BK5153" s="8" t="s">
        <v>74</v>
      </c>
    </row>
    <row r="5154" spans="1:63" s="9" customFormat="1" ht="13.5" customHeight="1" x14ac:dyDescent="0.2">
      <c r="A5154" s="5" t="s">
        <v>7393</v>
      </c>
      <c r="B5154" s="6" t="s">
        <v>216</v>
      </c>
      <c r="C5154" s="7" t="s">
        <v>66</v>
      </c>
      <c r="D5154" s="6" t="s">
        <v>67</v>
      </c>
      <c r="E5154" s="7" t="s">
        <v>142</v>
      </c>
      <c r="F5154" s="7" t="s">
        <v>217</v>
      </c>
      <c r="G5154" s="7" t="s">
        <v>70</v>
      </c>
      <c r="H5154" s="7" t="s">
        <v>428</v>
      </c>
      <c r="I5154" s="7" t="s">
        <v>72</v>
      </c>
      <c r="J5154" s="7" t="s">
        <v>73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62</v>
      </c>
      <c r="AH5154" s="8">
        <v>0</v>
      </c>
      <c r="AI5154" s="8">
        <v>0</v>
      </c>
      <c r="AJ5154" s="8">
        <v>6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68</v>
      </c>
      <c r="BF5154" s="8">
        <v>59.307540000000003</v>
      </c>
      <c r="BG5154" s="8">
        <v>4032.9127199999998</v>
      </c>
      <c r="BH5154" s="8">
        <v>41</v>
      </c>
      <c r="BI5154" s="7">
        <f t="shared" si="80"/>
        <v>68</v>
      </c>
      <c r="BJ5154" s="7" t="s">
        <v>74</v>
      </c>
      <c r="BK5154" s="8" t="s">
        <v>74</v>
      </c>
    </row>
    <row r="5155" spans="1:63" s="9" customFormat="1" ht="13.5" customHeight="1" x14ac:dyDescent="0.2">
      <c r="A5155" s="5" t="s">
        <v>7394</v>
      </c>
      <c r="B5155" s="6" t="s">
        <v>216</v>
      </c>
      <c r="C5155" s="7" t="s">
        <v>66</v>
      </c>
      <c r="D5155" s="6" t="s">
        <v>67</v>
      </c>
      <c r="E5155" s="7" t="s">
        <v>142</v>
      </c>
      <c r="F5155" s="7" t="s">
        <v>217</v>
      </c>
      <c r="G5155" s="7" t="s">
        <v>70</v>
      </c>
      <c r="H5155" s="7" t="s">
        <v>535</v>
      </c>
      <c r="I5155" s="7" t="s">
        <v>100</v>
      </c>
      <c r="J5155" s="7" t="s">
        <v>92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3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3</v>
      </c>
      <c r="BF5155" s="8">
        <v>116.84638</v>
      </c>
      <c r="BG5155" s="8">
        <v>350.53913999999997</v>
      </c>
      <c r="BH5155" s="8">
        <v>0</v>
      </c>
      <c r="BI5155" s="7">
        <f t="shared" si="80"/>
        <v>3</v>
      </c>
      <c r="BJ5155" s="7" t="s">
        <v>74</v>
      </c>
      <c r="BK5155" s="8" t="s">
        <v>74</v>
      </c>
    </row>
    <row r="5156" spans="1:63" s="9" customFormat="1" ht="13.5" customHeight="1" x14ac:dyDescent="0.2">
      <c r="A5156" s="5" t="s">
        <v>7395</v>
      </c>
      <c r="B5156" s="6" t="s">
        <v>216</v>
      </c>
      <c r="C5156" s="7" t="s">
        <v>66</v>
      </c>
      <c r="D5156" s="6" t="s">
        <v>67</v>
      </c>
      <c r="E5156" s="7" t="s">
        <v>142</v>
      </c>
      <c r="F5156" s="7" t="s">
        <v>217</v>
      </c>
      <c r="G5156" s="7" t="s">
        <v>70</v>
      </c>
      <c r="H5156" s="7" t="s">
        <v>535</v>
      </c>
      <c r="I5156" s="7" t="s">
        <v>100</v>
      </c>
      <c r="J5156" s="7" t="s">
        <v>92</v>
      </c>
      <c r="K5156" s="8">
        <v>0</v>
      </c>
      <c r="L5156" s="8">
        <v>0</v>
      </c>
      <c r="M5156" s="8">
        <v>0</v>
      </c>
      <c r="N5156" s="8">
        <v>12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880</v>
      </c>
      <c r="AH5156" s="8">
        <v>0</v>
      </c>
      <c r="AI5156" s="8">
        <v>0</v>
      </c>
      <c r="AJ5156" s="8">
        <v>31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923</v>
      </c>
      <c r="BF5156" s="8">
        <v>5.0871500000000003</v>
      </c>
      <c r="BG5156" s="8">
        <v>4695.4394499999999</v>
      </c>
      <c r="BH5156" s="8">
        <v>0</v>
      </c>
      <c r="BI5156" s="7">
        <f t="shared" si="80"/>
        <v>911</v>
      </c>
      <c r="BJ5156" s="7" t="s">
        <v>74</v>
      </c>
      <c r="BK5156" s="8" t="s">
        <v>74</v>
      </c>
    </row>
    <row r="5157" spans="1:63" s="9" customFormat="1" ht="13.5" customHeight="1" x14ac:dyDescent="0.2">
      <c r="A5157" s="5" t="s">
        <v>7396</v>
      </c>
      <c r="B5157" s="6" t="s">
        <v>216</v>
      </c>
      <c r="C5157" s="7" t="s">
        <v>66</v>
      </c>
      <c r="D5157" s="6" t="s">
        <v>67</v>
      </c>
      <c r="E5157" s="7" t="s">
        <v>142</v>
      </c>
      <c r="F5157" s="7" t="s">
        <v>217</v>
      </c>
      <c r="G5157" s="7" t="s">
        <v>70</v>
      </c>
      <c r="H5157" s="7" t="s">
        <v>2711</v>
      </c>
      <c r="I5157" s="7" t="s">
        <v>72</v>
      </c>
      <c r="J5157" s="7" t="s">
        <v>73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178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178</v>
      </c>
      <c r="BF5157" s="8">
        <v>60.37988</v>
      </c>
      <c r="BG5157" s="8">
        <v>10747.618640000001</v>
      </c>
      <c r="BH5157" s="8">
        <v>23</v>
      </c>
      <c r="BI5157" s="7">
        <f t="shared" si="80"/>
        <v>178</v>
      </c>
      <c r="BJ5157" s="7" t="s">
        <v>74</v>
      </c>
      <c r="BK5157" s="8" t="s">
        <v>74</v>
      </c>
    </row>
    <row r="5158" spans="1:63" s="9" customFormat="1" ht="13.5" customHeight="1" x14ac:dyDescent="0.2">
      <c r="A5158" s="5" t="s">
        <v>7397</v>
      </c>
      <c r="B5158" s="6" t="s">
        <v>7398</v>
      </c>
      <c r="C5158" s="7" t="s">
        <v>66</v>
      </c>
      <c r="D5158" s="6" t="s">
        <v>67</v>
      </c>
      <c r="E5158" s="7" t="s">
        <v>142</v>
      </c>
      <c r="F5158" s="7" t="s">
        <v>217</v>
      </c>
      <c r="G5158" s="7" t="s">
        <v>70</v>
      </c>
      <c r="H5158" s="7" t="s">
        <v>1430</v>
      </c>
      <c r="I5158" s="7" t="s">
        <v>81</v>
      </c>
      <c r="J5158" s="7" t="s">
        <v>187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43</v>
      </c>
      <c r="AH5158" s="8">
        <v>0</v>
      </c>
      <c r="AI5158" s="8">
        <v>0</v>
      </c>
      <c r="AJ5158" s="8">
        <v>0</v>
      </c>
      <c r="AK5158" s="8">
        <v>0</v>
      </c>
      <c r="AL5158" s="8">
        <v>2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45</v>
      </c>
      <c r="BF5158" s="8">
        <v>703.62390000000005</v>
      </c>
      <c r="BG5158" s="8">
        <v>31663.075499999999</v>
      </c>
      <c r="BH5158" s="8">
        <v>133</v>
      </c>
      <c r="BI5158" s="7">
        <f t="shared" si="80"/>
        <v>43</v>
      </c>
      <c r="BJ5158" s="7" t="s">
        <v>56</v>
      </c>
      <c r="BK5158" s="8" t="s">
        <v>74</v>
      </c>
    </row>
    <row r="5159" spans="1:63" s="9" customFormat="1" ht="13.5" customHeight="1" x14ac:dyDescent="0.2">
      <c r="A5159" s="5" t="s">
        <v>7399</v>
      </c>
      <c r="B5159" s="6" t="s">
        <v>216</v>
      </c>
      <c r="C5159" s="7" t="s">
        <v>66</v>
      </c>
      <c r="D5159" s="6" t="s">
        <v>67</v>
      </c>
      <c r="E5159" s="7" t="s">
        <v>142</v>
      </c>
      <c r="F5159" s="7" t="s">
        <v>217</v>
      </c>
      <c r="G5159" s="7" t="s">
        <v>70</v>
      </c>
      <c r="H5159" s="7" t="s">
        <v>7400</v>
      </c>
      <c r="I5159" s="7" t="s">
        <v>72</v>
      </c>
      <c r="J5159" s="7" t="s">
        <v>130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293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  <c r="BD5159" s="8">
        <v>0</v>
      </c>
      <c r="BE5159" s="8">
        <v>293</v>
      </c>
      <c r="BF5159" s="8">
        <v>29.746549999999999</v>
      </c>
      <c r="BG5159" s="8">
        <v>8715.7391499999994</v>
      </c>
      <c r="BH5159" s="8">
        <v>159</v>
      </c>
      <c r="BI5159" s="7">
        <f t="shared" si="80"/>
        <v>293</v>
      </c>
      <c r="BJ5159" s="7" t="s">
        <v>74</v>
      </c>
      <c r="BK5159" s="8" t="s">
        <v>74</v>
      </c>
    </row>
    <row r="5160" spans="1:63" s="9" customFormat="1" ht="13.5" customHeight="1" x14ac:dyDescent="0.2">
      <c r="A5160" s="5" t="s">
        <v>7401</v>
      </c>
      <c r="B5160" s="6" t="s">
        <v>216</v>
      </c>
      <c r="C5160" s="7" t="s">
        <v>66</v>
      </c>
      <c r="D5160" s="6" t="s">
        <v>67</v>
      </c>
      <c r="E5160" s="7" t="s">
        <v>142</v>
      </c>
      <c r="F5160" s="7" t="s">
        <v>217</v>
      </c>
      <c r="G5160" s="7" t="s">
        <v>70</v>
      </c>
      <c r="H5160" s="7" t="s">
        <v>7402</v>
      </c>
      <c r="I5160" s="7" t="s">
        <v>72</v>
      </c>
      <c r="J5160" s="7" t="s">
        <v>92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10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10</v>
      </c>
      <c r="BF5160" s="8">
        <v>58.318600000000004</v>
      </c>
      <c r="BG5160" s="8">
        <v>583.18600000000004</v>
      </c>
      <c r="BH5160" s="8">
        <v>0</v>
      </c>
      <c r="BI5160" s="7">
        <f t="shared" si="80"/>
        <v>10</v>
      </c>
      <c r="BJ5160" s="7" t="s">
        <v>74</v>
      </c>
      <c r="BK5160" s="8" t="s">
        <v>74</v>
      </c>
    </row>
    <row r="5161" spans="1:63" s="9" customFormat="1" ht="13.5" customHeight="1" x14ac:dyDescent="0.2">
      <c r="A5161" s="5" t="s">
        <v>7403</v>
      </c>
      <c r="B5161" s="6" t="s">
        <v>216</v>
      </c>
      <c r="C5161" s="7" t="s">
        <v>66</v>
      </c>
      <c r="D5161" s="6" t="s">
        <v>67</v>
      </c>
      <c r="E5161" s="7" t="s">
        <v>142</v>
      </c>
      <c r="F5161" s="7" t="s">
        <v>217</v>
      </c>
      <c r="G5161" s="7" t="s">
        <v>70</v>
      </c>
      <c r="H5161" s="7" t="s">
        <v>623</v>
      </c>
      <c r="I5161" s="7" t="s">
        <v>100</v>
      </c>
      <c r="J5161" s="7" t="s">
        <v>73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43</v>
      </c>
      <c r="AH5161" s="8">
        <v>0</v>
      </c>
      <c r="AI5161" s="8">
        <v>0</v>
      </c>
      <c r="AJ5161" s="8">
        <v>0</v>
      </c>
      <c r="AK5161" s="8">
        <v>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  <c r="BD5161" s="8">
        <v>0</v>
      </c>
      <c r="BE5161" s="8">
        <v>43</v>
      </c>
      <c r="BF5161" s="8">
        <v>42.078510000000001</v>
      </c>
      <c r="BG5161" s="8">
        <v>1809.3759299999999</v>
      </c>
      <c r="BH5161" s="8">
        <v>0</v>
      </c>
      <c r="BI5161" s="7">
        <f t="shared" si="80"/>
        <v>43</v>
      </c>
      <c r="BJ5161" s="7" t="s">
        <v>74</v>
      </c>
      <c r="BK5161" s="8" t="s">
        <v>74</v>
      </c>
    </row>
    <row r="5162" spans="1:63" s="9" customFormat="1" ht="13.5" customHeight="1" x14ac:dyDescent="0.2">
      <c r="A5162" s="5" t="s">
        <v>7404</v>
      </c>
      <c r="B5162" s="6" t="s">
        <v>216</v>
      </c>
      <c r="C5162" s="7" t="s">
        <v>66</v>
      </c>
      <c r="D5162" s="6" t="s">
        <v>67</v>
      </c>
      <c r="E5162" s="7" t="s">
        <v>142</v>
      </c>
      <c r="F5162" s="7" t="s">
        <v>217</v>
      </c>
      <c r="G5162" s="7" t="s">
        <v>70</v>
      </c>
      <c r="H5162" s="7" t="s">
        <v>879</v>
      </c>
      <c r="I5162" s="7" t="s">
        <v>72</v>
      </c>
      <c r="J5162" s="7" t="s">
        <v>73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29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29</v>
      </c>
      <c r="BF5162" s="8">
        <v>62.963000000000001</v>
      </c>
      <c r="BG5162" s="8">
        <v>1825.9269999999999</v>
      </c>
      <c r="BH5162" s="8">
        <v>34</v>
      </c>
      <c r="BI5162" s="7">
        <f t="shared" si="80"/>
        <v>29</v>
      </c>
      <c r="BJ5162" s="7" t="s">
        <v>74</v>
      </c>
      <c r="BK5162" s="8" t="s">
        <v>74</v>
      </c>
    </row>
    <row r="5163" spans="1:63" s="9" customFormat="1" ht="13.5" customHeight="1" x14ac:dyDescent="0.2">
      <c r="A5163" s="5" t="s">
        <v>7405</v>
      </c>
      <c r="B5163" s="6" t="s">
        <v>216</v>
      </c>
      <c r="C5163" s="7" t="s">
        <v>66</v>
      </c>
      <c r="D5163" s="6" t="s">
        <v>67</v>
      </c>
      <c r="E5163" s="7" t="s">
        <v>142</v>
      </c>
      <c r="F5163" s="7" t="s">
        <v>217</v>
      </c>
      <c r="G5163" s="7" t="s">
        <v>70</v>
      </c>
      <c r="H5163" s="7" t="s">
        <v>699</v>
      </c>
      <c r="I5163" s="7" t="s">
        <v>81</v>
      </c>
      <c r="J5163" s="7" t="s">
        <v>73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672</v>
      </c>
      <c r="AH5163" s="8">
        <v>0</v>
      </c>
      <c r="AI5163" s="8">
        <v>0</v>
      </c>
      <c r="AJ5163" s="8">
        <v>0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4</v>
      </c>
      <c r="BC5163" s="8">
        <v>0</v>
      </c>
      <c r="BD5163" s="8">
        <v>0</v>
      </c>
      <c r="BE5163" s="8">
        <v>676</v>
      </c>
      <c r="BF5163" s="8">
        <v>76.209699999999998</v>
      </c>
      <c r="BG5163" s="8">
        <v>51517.7572</v>
      </c>
      <c r="BH5163" s="8">
        <v>200</v>
      </c>
      <c r="BI5163" s="7">
        <f t="shared" si="80"/>
        <v>676</v>
      </c>
      <c r="BJ5163" s="7" t="s">
        <v>145</v>
      </c>
      <c r="BK5163" s="8" t="s">
        <v>74</v>
      </c>
    </row>
    <row r="5164" spans="1:63" s="9" customFormat="1" ht="13.5" customHeight="1" x14ac:dyDescent="0.2">
      <c r="A5164" s="5" t="s">
        <v>7406</v>
      </c>
      <c r="B5164" s="6" t="s">
        <v>216</v>
      </c>
      <c r="C5164" s="7" t="s">
        <v>66</v>
      </c>
      <c r="D5164" s="6" t="s">
        <v>67</v>
      </c>
      <c r="E5164" s="7" t="s">
        <v>142</v>
      </c>
      <c r="F5164" s="7" t="s">
        <v>217</v>
      </c>
      <c r="G5164" s="7" t="s">
        <v>70</v>
      </c>
      <c r="H5164" s="7" t="s">
        <v>7400</v>
      </c>
      <c r="I5164" s="7" t="s">
        <v>81</v>
      </c>
      <c r="J5164" s="7" t="s">
        <v>130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359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359</v>
      </c>
      <c r="BF5164" s="8">
        <v>179.2303</v>
      </c>
      <c r="BG5164" s="8">
        <v>64343.6777</v>
      </c>
      <c r="BH5164" s="8">
        <v>0</v>
      </c>
      <c r="BI5164" s="7">
        <f t="shared" si="80"/>
        <v>359</v>
      </c>
      <c r="BJ5164" s="7" t="s">
        <v>74</v>
      </c>
      <c r="BK5164" s="8" t="s">
        <v>74</v>
      </c>
    </row>
    <row r="5165" spans="1:63" s="9" customFormat="1" ht="13.5" customHeight="1" x14ac:dyDescent="0.2">
      <c r="A5165" s="5" t="s">
        <v>7407</v>
      </c>
      <c r="B5165" s="6" t="s">
        <v>216</v>
      </c>
      <c r="C5165" s="7" t="s">
        <v>66</v>
      </c>
      <c r="D5165" s="6" t="s">
        <v>67</v>
      </c>
      <c r="E5165" s="7" t="s">
        <v>142</v>
      </c>
      <c r="F5165" s="7" t="s">
        <v>217</v>
      </c>
      <c r="G5165" s="7" t="s">
        <v>70</v>
      </c>
      <c r="H5165" s="7" t="s">
        <v>220</v>
      </c>
      <c r="I5165" s="7" t="s">
        <v>72</v>
      </c>
      <c r="J5165" s="7" t="s">
        <v>130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190</v>
      </c>
      <c r="AH5165" s="8">
        <v>0</v>
      </c>
      <c r="AI5165" s="8">
        <v>0</v>
      </c>
      <c r="AJ5165" s="8">
        <v>0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190</v>
      </c>
      <c r="BF5165" s="8">
        <v>168.72155000000001</v>
      </c>
      <c r="BG5165" s="8">
        <v>32057.094499999999</v>
      </c>
      <c r="BH5165" s="8">
        <v>0</v>
      </c>
      <c r="BI5165" s="7">
        <f t="shared" si="80"/>
        <v>190</v>
      </c>
      <c r="BJ5165" s="7" t="s">
        <v>74</v>
      </c>
      <c r="BK5165" s="8" t="s">
        <v>74</v>
      </c>
    </row>
    <row r="5166" spans="1:63" s="9" customFormat="1" ht="13.5" customHeight="1" x14ac:dyDescent="0.2">
      <c r="A5166" s="5" t="s">
        <v>7408</v>
      </c>
      <c r="B5166" s="6" t="s">
        <v>216</v>
      </c>
      <c r="C5166" s="7" t="s">
        <v>66</v>
      </c>
      <c r="D5166" s="6" t="s">
        <v>67</v>
      </c>
      <c r="E5166" s="7" t="s">
        <v>142</v>
      </c>
      <c r="F5166" s="7" t="s">
        <v>217</v>
      </c>
      <c r="G5166" s="7" t="s">
        <v>70</v>
      </c>
      <c r="H5166" s="7" t="s">
        <v>332</v>
      </c>
      <c r="I5166" s="7" t="s">
        <v>72</v>
      </c>
      <c r="J5166" s="7" t="s">
        <v>73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8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8</v>
      </c>
      <c r="BF5166" s="8">
        <v>53.644010000000002</v>
      </c>
      <c r="BG5166" s="8">
        <v>429.15208000000001</v>
      </c>
      <c r="BH5166" s="8">
        <v>8</v>
      </c>
      <c r="BI5166" s="7">
        <f t="shared" si="80"/>
        <v>8</v>
      </c>
      <c r="BJ5166" s="7" t="s">
        <v>74</v>
      </c>
      <c r="BK5166" s="8" t="s">
        <v>74</v>
      </c>
    </row>
    <row r="5167" spans="1:63" s="9" customFormat="1" ht="13.5" customHeight="1" x14ac:dyDescent="0.2">
      <c r="A5167" s="5" t="s">
        <v>7409</v>
      </c>
      <c r="B5167" s="6" t="s">
        <v>216</v>
      </c>
      <c r="C5167" s="7" t="s">
        <v>66</v>
      </c>
      <c r="D5167" s="6" t="s">
        <v>67</v>
      </c>
      <c r="E5167" s="7" t="s">
        <v>142</v>
      </c>
      <c r="F5167" s="7" t="s">
        <v>217</v>
      </c>
      <c r="G5167" s="7" t="s">
        <v>70</v>
      </c>
      <c r="H5167" s="7" t="s">
        <v>814</v>
      </c>
      <c r="I5167" s="7" t="s">
        <v>72</v>
      </c>
      <c r="J5167" s="7" t="s">
        <v>73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20</v>
      </c>
      <c r="AH5167" s="8">
        <v>0</v>
      </c>
      <c r="AI5167" s="8">
        <v>0</v>
      </c>
      <c r="AJ5167" s="8">
        <v>0</v>
      </c>
      <c r="AK5167" s="8">
        <v>0</v>
      </c>
      <c r="AL5167" s="8">
        <v>0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  <c r="BD5167" s="8">
        <v>0</v>
      </c>
      <c r="BE5167" s="8">
        <v>20</v>
      </c>
      <c r="BF5167" s="8">
        <v>48.358499999999999</v>
      </c>
      <c r="BG5167" s="8">
        <v>967.17</v>
      </c>
      <c r="BH5167" s="8">
        <v>0</v>
      </c>
      <c r="BI5167" s="7">
        <f t="shared" si="80"/>
        <v>20</v>
      </c>
      <c r="BJ5167" s="7" t="s">
        <v>74</v>
      </c>
      <c r="BK5167" s="8" t="s">
        <v>74</v>
      </c>
    </row>
    <row r="5168" spans="1:63" s="9" customFormat="1" ht="13.5" customHeight="1" x14ac:dyDescent="0.2">
      <c r="A5168" s="5" t="s">
        <v>7410</v>
      </c>
      <c r="B5168" s="6" t="s">
        <v>216</v>
      </c>
      <c r="C5168" s="7" t="s">
        <v>66</v>
      </c>
      <c r="D5168" s="6" t="s">
        <v>67</v>
      </c>
      <c r="E5168" s="7" t="s">
        <v>142</v>
      </c>
      <c r="F5168" s="7" t="s">
        <v>217</v>
      </c>
      <c r="G5168" s="7" t="s">
        <v>70</v>
      </c>
      <c r="H5168" s="7" t="s">
        <v>1309</v>
      </c>
      <c r="I5168" s="7" t="s">
        <v>72</v>
      </c>
      <c r="J5168" s="7" t="s">
        <v>73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16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16</v>
      </c>
      <c r="BF5168" s="8">
        <v>52.107700000000001</v>
      </c>
      <c r="BG5168" s="8">
        <v>833.72320000000002</v>
      </c>
      <c r="BH5168" s="8">
        <v>0</v>
      </c>
      <c r="BI5168" s="7">
        <f t="shared" si="80"/>
        <v>16</v>
      </c>
      <c r="BJ5168" s="7" t="s">
        <v>74</v>
      </c>
      <c r="BK5168" s="8" t="s">
        <v>74</v>
      </c>
    </row>
    <row r="5169" spans="1:63" s="9" customFormat="1" ht="13.5" customHeight="1" x14ac:dyDescent="0.2">
      <c r="A5169" s="5" t="s">
        <v>7411</v>
      </c>
      <c r="B5169" s="6" t="s">
        <v>216</v>
      </c>
      <c r="C5169" s="7" t="s">
        <v>66</v>
      </c>
      <c r="D5169" s="6" t="s">
        <v>67</v>
      </c>
      <c r="E5169" s="7" t="s">
        <v>142</v>
      </c>
      <c r="F5169" s="7" t="s">
        <v>217</v>
      </c>
      <c r="G5169" s="7" t="s">
        <v>70</v>
      </c>
      <c r="H5169" s="7" t="s">
        <v>430</v>
      </c>
      <c r="I5169" s="7" t="s">
        <v>72</v>
      </c>
      <c r="J5169" s="7" t="s">
        <v>130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92</v>
      </c>
      <c r="AH5169" s="8">
        <v>0</v>
      </c>
      <c r="AI5169" s="8">
        <v>0</v>
      </c>
      <c r="AJ5169" s="8">
        <v>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  <c r="BD5169" s="8">
        <v>0</v>
      </c>
      <c r="BE5169" s="8">
        <v>92</v>
      </c>
      <c r="BF5169" s="8">
        <v>60.238410000000002</v>
      </c>
      <c r="BG5169" s="8">
        <v>5541.93372</v>
      </c>
      <c r="BH5169" s="8">
        <v>0</v>
      </c>
      <c r="BI5169" s="7">
        <f t="shared" si="80"/>
        <v>92</v>
      </c>
      <c r="BJ5169" s="7" t="s">
        <v>74</v>
      </c>
      <c r="BK5169" s="8" t="s">
        <v>74</v>
      </c>
    </row>
    <row r="5170" spans="1:63" s="9" customFormat="1" ht="13.5" customHeight="1" x14ac:dyDescent="0.2">
      <c r="A5170" s="5" t="s">
        <v>7412</v>
      </c>
      <c r="B5170" s="6" t="s">
        <v>216</v>
      </c>
      <c r="C5170" s="7" t="s">
        <v>66</v>
      </c>
      <c r="D5170" s="6" t="s">
        <v>67</v>
      </c>
      <c r="E5170" s="7" t="s">
        <v>142</v>
      </c>
      <c r="F5170" s="7" t="s">
        <v>217</v>
      </c>
      <c r="G5170" s="7" t="s">
        <v>70</v>
      </c>
      <c r="H5170" s="7" t="s">
        <v>535</v>
      </c>
      <c r="I5170" s="7" t="s">
        <v>100</v>
      </c>
      <c r="J5170" s="7" t="s">
        <v>73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40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40</v>
      </c>
      <c r="BF5170" s="8">
        <v>187.62479999999999</v>
      </c>
      <c r="BG5170" s="8">
        <v>7504.9920000000002</v>
      </c>
      <c r="BH5170" s="8">
        <v>0</v>
      </c>
      <c r="BI5170" s="7">
        <f t="shared" si="80"/>
        <v>40</v>
      </c>
      <c r="BJ5170" s="7" t="s">
        <v>74</v>
      </c>
      <c r="BK5170" s="8" t="s">
        <v>74</v>
      </c>
    </row>
    <row r="5171" spans="1:63" s="9" customFormat="1" ht="13.5" customHeight="1" x14ac:dyDescent="0.2">
      <c r="A5171" s="5" t="s">
        <v>7413</v>
      </c>
      <c r="B5171" s="6" t="s">
        <v>216</v>
      </c>
      <c r="C5171" s="7" t="s">
        <v>66</v>
      </c>
      <c r="D5171" s="6" t="s">
        <v>67</v>
      </c>
      <c r="E5171" s="7" t="s">
        <v>142</v>
      </c>
      <c r="F5171" s="7" t="s">
        <v>217</v>
      </c>
      <c r="G5171" s="7" t="s">
        <v>70</v>
      </c>
      <c r="H5171" s="7" t="s">
        <v>535</v>
      </c>
      <c r="I5171" s="7" t="s">
        <v>100</v>
      </c>
      <c r="J5171" s="7" t="s">
        <v>130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8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  <c r="BD5171" s="8">
        <v>0</v>
      </c>
      <c r="BE5171" s="8">
        <v>8</v>
      </c>
      <c r="BF5171" s="8">
        <v>27.59346</v>
      </c>
      <c r="BG5171" s="8">
        <v>220.74768</v>
      </c>
      <c r="BH5171" s="8">
        <v>0</v>
      </c>
      <c r="BI5171" s="7">
        <f t="shared" si="80"/>
        <v>8</v>
      </c>
      <c r="BJ5171" s="7" t="s">
        <v>74</v>
      </c>
      <c r="BK5171" s="8" t="s">
        <v>74</v>
      </c>
    </row>
    <row r="5172" spans="1:63" s="9" customFormat="1" ht="13.5" customHeight="1" x14ac:dyDescent="0.2">
      <c r="A5172" s="5" t="s">
        <v>7414</v>
      </c>
      <c r="B5172" s="6" t="s">
        <v>216</v>
      </c>
      <c r="C5172" s="7" t="s">
        <v>66</v>
      </c>
      <c r="D5172" s="6" t="s">
        <v>67</v>
      </c>
      <c r="E5172" s="7" t="s">
        <v>142</v>
      </c>
      <c r="F5172" s="7" t="s">
        <v>217</v>
      </c>
      <c r="G5172" s="7" t="s">
        <v>70</v>
      </c>
      <c r="H5172" s="7" t="s">
        <v>220</v>
      </c>
      <c r="I5172" s="7" t="s">
        <v>72</v>
      </c>
      <c r="J5172" s="7" t="s">
        <v>92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6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6</v>
      </c>
      <c r="BF5172" s="8">
        <v>92.259309999999999</v>
      </c>
      <c r="BG5172" s="8">
        <v>553.55586000000005</v>
      </c>
      <c r="BH5172" s="8">
        <v>0</v>
      </c>
      <c r="BI5172" s="7">
        <f t="shared" si="80"/>
        <v>6</v>
      </c>
      <c r="BJ5172" s="7" t="s">
        <v>74</v>
      </c>
      <c r="BK5172" s="8" t="s">
        <v>74</v>
      </c>
    </row>
    <row r="5173" spans="1:63" s="9" customFormat="1" ht="13.5" customHeight="1" x14ac:dyDescent="0.2">
      <c r="A5173" s="5" t="s">
        <v>7415</v>
      </c>
      <c r="B5173" s="6" t="s">
        <v>424</v>
      </c>
      <c r="C5173" s="7" t="s">
        <v>66</v>
      </c>
      <c r="D5173" s="6" t="s">
        <v>67</v>
      </c>
      <c r="E5173" s="7" t="s">
        <v>148</v>
      </c>
      <c r="F5173" s="7" t="s">
        <v>425</v>
      </c>
      <c r="G5173" s="7" t="s">
        <v>70</v>
      </c>
      <c r="H5173" s="7" t="s">
        <v>852</v>
      </c>
      <c r="I5173" s="7" t="s">
        <v>81</v>
      </c>
      <c r="J5173" s="7" t="s">
        <v>130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270</v>
      </c>
      <c r="AH5173" s="8">
        <v>0</v>
      </c>
      <c r="AI5173" s="8">
        <v>0</v>
      </c>
      <c r="AJ5173" s="8">
        <v>13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  <c r="BD5173" s="8">
        <v>0</v>
      </c>
      <c r="BE5173" s="8">
        <v>283</v>
      </c>
      <c r="BF5173" s="8">
        <v>349.42750000000001</v>
      </c>
      <c r="BG5173" s="8">
        <v>98887.982499999998</v>
      </c>
      <c r="BH5173" s="8">
        <v>133</v>
      </c>
      <c r="BI5173" s="7">
        <f t="shared" si="80"/>
        <v>283</v>
      </c>
      <c r="BJ5173" s="7" t="s">
        <v>74</v>
      </c>
      <c r="BK5173" s="8" t="s">
        <v>74</v>
      </c>
    </row>
    <row r="5174" spans="1:63" s="9" customFormat="1" ht="13.5" customHeight="1" x14ac:dyDescent="0.2">
      <c r="A5174" s="5" t="s">
        <v>7416</v>
      </c>
      <c r="B5174" s="6" t="s">
        <v>424</v>
      </c>
      <c r="C5174" s="7" t="s">
        <v>66</v>
      </c>
      <c r="D5174" s="6" t="s">
        <v>67</v>
      </c>
      <c r="E5174" s="7" t="s">
        <v>148</v>
      </c>
      <c r="F5174" s="7" t="s">
        <v>425</v>
      </c>
      <c r="G5174" s="7" t="s">
        <v>70</v>
      </c>
      <c r="H5174" s="7" t="s">
        <v>454</v>
      </c>
      <c r="I5174" s="7" t="s">
        <v>81</v>
      </c>
      <c r="J5174" s="7" t="s">
        <v>73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24</v>
      </c>
      <c r="AH5174" s="8">
        <v>0</v>
      </c>
      <c r="AI5174" s="8">
        <v>0</v>
      </c>
      <c r="AJ5174" s="8">
        <v>56</v>
      </c>
      <c r="AK5174" s="8">
        <v>60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140</v>
      </c>
      <c r="BF5174" s="8">
        <v>217.87642</v>
      </c>
      <c r="BG5174" s="8">
        <v>32126.513599999998</v>
      </c>
      <c r="BH5174" s="8">
        <v>140</v>
      </c>
      <c r="BI5174" s="7">
        <f t="shared" si="80"/>
        <v>80</v>
      </c>
      <c r="BJ5174" s="7" t="s">
        <v>74</v>
      </c>
      <c r="BK5174" s="8" t="s">
        <v>74</v>
      </c>
    </row>
    <row r="5175" spans="1:63" s="9" customFormat="1" ht="13.5" customHeight="1" x14ac:dyDescent="0.2">
      <c r="A5175" s="5" t="s">
        <v>7417</v>
      </c>
      <c r="B5175" s="6" t="s">
        <v>424</v>
      </c>
      <c r="C5175" s="7" t="s">
        <v>66</v>
      </c>
      <c r="D5175" s="6" t="s">
        <v>67</v>
      </c>
      <c r="E5175" s="7" t="s">
        <v>148</v>
      </c>
      <c r="F5175" s="7" t="s">
        <v>425</v>
      </c>
      <c r="G5175" s="7" t="s">
        <v>70</v>
      </c>
      <c r="H5175" s="7" t="s">
        <v>3963</v>
      </c>
      <c r="I5175" s="7" t="s">
        <v>105</v>
      </c>
      <c r="J5175" s="7" t="s">
        <v>73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121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121</v>
      </c>
      <c r="BF5175" s="8">
        <v>608.06326999999999</v>
      </c>
      <c r="BG5175" s="8">
        <v>73575.655669999993</v>
      </c>
      <c r="BH5175" s="8">
        <v>21</v>
      </c>
      <c r="BI5175" s="7">
        <f t="shared" si="80"/>
        <v>121</v>
      </c>
      <c r="BJ5175" s="7" t="s">
        <v>74</v>
      </c>
      <c r="BK5175" s="8" t="s">
        <v>74</v>
      </c>
    </row>
    <row r="5176" spans="1:63" s="9" customFormat="1" ht="13.5" customHeight="1" x14ac:dyDescent="0.2">
      <c r="A5176" s="5" t="s">
        <v>7418</v>
      </c>
      <c r="B5176" s="6" t="s">
        <v>424</v>
      </c>
      <c r="C5176" s="7" t="s">
        <v>66</v>
      </c>
      <c r="D5176" s="6" t="s">
        <v>67</v>
      </c>
      <c r="E5176" s="7" t="s">
        <v>148</v>
      </c>
      <c r="F5176" s="7" t="s">
        <v>425</v>
      </c>
      <c r="G5176" s="7" t="s">
        <v>70</v>
      </c>
      <c r="H5176" s="7" t="s">
        <v>1829</v>
      </c>
      <c r="I5176" s="7" t="s">
        <v>72</v>
      </c>
      <c r="J5176" s="7" t="s">
        <v>73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35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35</v>
      </c>
      <c r="BF5176" s="8">
        <v>56.018360000000001</v>
      </c>
      <c r="BG5176" s="8">
        <v>1960.6425999999999</v>
      </c>
      <c r="BH5176" s="8">
        <v>23</v>
      </c>
      <c r="BI5176" s="7">
        <f t="shared" si="80"/>
        <v>35</v>
      </c>
      <c r="BJ5176" s="7" t="s">
        <v>74</v>
      </c>
      <c r="BK5176" s="8" t="s">
        <v>74</v>
      </c>
    </row>
    <row r="5177" spans="1:63" s="9" customFormat="1" ht="13.5" customHeight="1" x14ac:dyDescent="0.2">
      <c r="A5177" s="5" t="s">
        <v>7419</v>
      </c>
      <c r="B5177" s="6" t="s">
        <v>424</v>
      </c>
      <c r="C5177" s="7" t="s">
        <v>66</v>
      </c>
      <c r="D5177" s="6" t="s">
        <v>67</v>
      </c>
      <c r="E5177" s="7" t="s">
        <v>148</v>
      </c>
      <c r="F5177" s="7" t="s">
        <v>425</v>
      </c>
      <c r="G5177" s="7" t="s">
        <v>70</v>
      </c>
      <c r="H5177" s="7" t="s">
        <v>3037</v>
      </c>
      <c r="I5177" s="7" t="s">
        <v>81</v>
      </c>
      <c r="J5177" s="7" t="s">
        <v>73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460</v>
      </c>
      <c r="AH5177" s="8">
        <v>0</v>
      </c>
      <c r="AI5177" s="8">
        <v>0</v>
      </c>
      <c r="AJ5177" s="8">
        <v>0</v>
      </c>
      <c r="AK5177" s="8">
        <v>105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10</v>
      </c>
      <c r="BC5177" s="8">
        <v>0</v>
      </c>
      <c r="BD5177" s="8">
        <v>0</v>
      </c>
      <c r="BE5177" s="8">
        <v>575</v>
      </c>
      <c r="BF5177" s="8">
        <v>60.074829999999999</v>
      </c>
      <c r="BG5177" s="8">
        <v>34362.970099999999</v>
      </c>
      <c r="BH5177" s="8">
        <v>937</v>
      </c>
      <c r="BI5177" s="7">
        <f t="shared" si="80"/>
        <v>470</v>
      </c>
      <c r="BJ5177" s="7" t="s">
        <v>74</v>
      </c>
      <c r="BK5177" s="8" t="s">
        <v>74</v>
      </c>
    </row>
    <row r="5178" spans="1:63" s="9" customFormat="1" ht="13.5" customHeight="1" x14ac:dyDescent="0.2">
      <c r="A5178" s="5" t="s">
        <v>7420</v>
      </c>
      <c r="B5178" s="6" t="s">
        <v>424</v>
      </c>
      <c r="C5178" s="7" t="s">
        <v>66</v>
      </c>
      <c r="D5178" s="6" t="s">
        <v>67</v>
      </c>
      <c r="E5178" s="7" t="s">
        <v>148</v>
      </c>
      <c r="F5178" s="7" t="s">
        <v>425</v>
      </c>
      <c r="G5178" s="7" t="s">
        <v>70</v>
      </c>
      <c r="H5178" s="7" t="s">
        <v>436</v>
      </c>
      <c r="I5178" s="7" t="s">
        <v>105</v>
      </c>
      <c r="J5178" s="7" t="s">
        <v>73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114</v>
      </c>
      <c r="AH5178" s="8">
        <v>0</v>
      </c>
      <c r="AI5178" s="8">
        <v>0</v>
      </c>
      <c r="AJ5178" s="8">
        <v>38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152</v>
      </c>
      <c r="BF5178" s="8">
        <v>63.880600000000001</v>
      </c>
      <c r="BG5178" s="8">
        <v>9709.8511999999992</v>
      </c>
      <c r="BH5178" s="8">
        <v>41</v>
      </c>
      <c r="BI5178" s="7">
        <f t="shared" si="80"/>
        <v>152</v>
      </c>
      <c r="BJ5178" s="7" t="s">
        <v>74</v>
      </c>
      <c r="BK5178" s="8" t="s">
        <v>74</v>
      </c>
    </row>
    <row r="5179" spans="1:63" s="9" customFormat="1" ht="13.5" customHeight="1" x14ac:dyDescent="0.2">
      <c r="A5179" s="5" t="s">
        <v>7421</v>
      </c>
      <c r="B5179" s="6" t="s">
        <v>424</v>
      </c>
      <c r="C5179" s="7" t="s">
        <v>66</v>
      </c>
      <c r="D5179" s="6" t="s">
        <v>67</v>
      </c>
      <c r="E5179" s="7" t="s">
        <v>148</v>
      </c>
      <c r="F5179" s="7" t="s">
        <v>425</v>
      </c>
      <c r="G5179" s="7" t="s">
        <v>70</v>
      </c>
      <c r="H5179" s="7" t="s">
        <v>1557</v>
      </c>
      <c r="I5179" s="7" t="s">
        <v>72</v>
      </c>
      <c r="J5179" s="7" t="s">
        <v>73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15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15</v>
      </c>
      <c r="BF5179" s="8">
        <v>31.3841</v>
      </c>
      <c r="BG5179" s="8">
        <v>470.76150000000001</v>
      </c>
      <c r="BH5179" s="8">
        <v>0</v>
      </c>
      <c r="BI5179" s="7">
        <f t="shared" si="80"/>
        <v>15</v>
      </c>
      <c r="BJ5179" s="7" t="s">
        <v>74</v>
      </c>
      <c r="BK5179" s="8" t="s">
        <v>74</v>
      </c>
    </row>
    <row r="5180" spans="1:63" s="9" customFormat="1" ht="13.5" customHeight="1" x14ac:dyDescent="0.2">
      <c r="A5180" s="5" t="s">
        <v>7422</v>
      </c>
      <c r="B5180" s="6" t="s">
        <v>424</v>
      </c>
      <c r="C5180" s="7" t="s">
        <v>66</v>
      </c>
      <c r="D5180" s="6" t="s">
        <v>67</v>
      </c>
      <c r="E5180" s="7" t="s">
        <v>148</v>
      </c>
      <c r="F5180" s="7" t="s">
        <v>425</v>
      </c>
      <c r="G5180" s="7" t="s">
        <v>70</v>
      </c>
      <c r="H5180" s="7" t="s">
        <v>691</v>
      </c>
      <c r="I5180" s="7" t="s">
        <v>105</v>
      </c>
      <c r="J5180" s="7" t="s">
        <v>73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64</v>
      </c>
      <c r="AH5180" s="8">
        <v>0</v>
      </c>
      <c r="AI5180" s="8">
        <v>0</v>
      </c>
      <c r="AJ5180" s="8">
        <v>0</v>
      </c>
      <c r="AK5180" s="8">
        <v>84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148</v>
      </c>
      <c r="BF5180" s="8">
        <v>41.9313</v>
      </c>
      <c r="BG5180" s="8">
        <v>6103.2431999999999</v>
      </c>
      <c r="BH5180" s="8">
        <v>143</v>
      </c>
      <c r="BI5180" s="7">
        <f t="shared" si="80"/>
        <v>64</v>
      </c>
      <c r="BJ5180" s="7" t="s">
        <v>74</v>
      </c>
      <c r="BK5180" s="8" t="s">
        <v>74</v>
      </c>
    </row>
    <row r="5181" spans="1:63" s="9" customFormat="1" ht="13.5" customHeight="1" x14ac:dyDescent="0.2">
      <c r="A5181" s="5" t="s">
        <v>7423</v>
      </c>
      <c r="B5181" s="6" t="s">
        <v>424</v>
      </c>
      <c r="C5181" s="7" t="s">
        <v>66</v>
      </c>
      <c r="D5181" s="6" t="s">
        <v>67</v>
      </c>
      <c r="E5181" s="7" t="s">
        <v>148</v>
      </c>
      <c r="F5181" s="7" t="s">
        <v>425</v>
      </c>
      <c r="G5181" s="7" t="s">
        <v>70</v>
      </c>
      <c r="H5181" s="7" t="s">
        <v>879</v>
      </c>
      <c r="I5181" s="7" t="s">
        <v>72</v>
      </c>
      <c r="J5181" s="7" t="s">
        <v>73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7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7</v>
      </c>
      <c r="BF5181" s="8">
        <v>26.5946</v>
      </c>
      <c r="BG5181" s="8">
        <v>186.16220000000001</v>
      </c>
      <c r="BH5181" s="8">
        <v>7</v>
      </c>
      <c r="BI5181" s="7">
        <f t="shared" si="80"/>
        <v>7</v>
      </c>
      <c r="BJ5181" s="7" t="s">
        <v>74</v>
      </c>
      <c r="BK5181" s="8" t="s">
        <v>74</v>
      </c>
    </row>
    <row r="5182" spans="1:63" s="9" customFormat="1" ht="13.5" customHeight="1" x14ac:dyDescent="0.2">
      <c r="A5182" s="5" t="s">
        <v>7424</v>
      </c>
      <c r="B5182" s="6" t="s">
        <v>424</v>
      </c>
      <c r="C5182" s="7" t="s">
        <v>66</v>
      </c>
      <c r="D5182" s="6" t="s">
        <v>67</v>
      </c>
      <c r="E5182" s="7" t="s">
        <v>148</v>
      </c>
      <c r="F5182" s="7" t="s">
        <v>425</v>
      </c>
      <c r="G5182" s="7" t="s">
        <v>70</v>
      </c>
      <c r="H5182" s="7" t="s">
        <v>7400</v>
      </c>
      <c r="I5182" s="7" t="s">
        <v>81</v>
      </c>
      <c r="J5182" s="7" t="s">
        <v>130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351</v>
      </c>
      <c r="AH5182" s="8">
        <v>0</v>
      </c>
      <c r="AI5182" s="8">
        <v>0</v>
      </c>
      <c r="AJ5182" s="8">
        <v>0</v>
      </c>
      <c r="AK5182" s="8">
        <v>200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4</v>
      </c>
      <c r="BC5182" s="8">
        <v>0</v>
      </c>
      <c r="BD5182" s="8">
        <v>0</v>
      </c>
      <c r="BE5182" s="8">
        <v>555</v>
      </c>
      <c r="BF5182" s="8">
        <v>527.57174999999995</v>
      </c>
      <c r="BG5182" s="8">
        <v>289731.97125</v>
      </c>
      <c r="BH5182" s="8">
        <v>311</v>
      </c>
      <c r="BI5182" s="7">
        <f t="shared" si="80"/>
        <v>355</v>
      </c>
      <c r="BJ5182" s="7" t="s">
        <v>74</v>
      </c>
      <c r="BK5182" s="8" t="s">
        <v>74</v>
      </c>
    </row>
    <row r="5183" spans="1:63" s="9" customFormat="1" ht="13.5" customHeight="1" x14ac:dyDescent="0.2">
      <c r="A5183" s="5" t="s">
        <v>7425</v>
      </c>
      <c r="B5183" s="6" t="s">
        <v>424</v>
      </c>
      <c r="C5183" s="7" t="s">
        <v>66</v>
      </c>
      <c r="D5183" s="6" t="s">
        <v>67</v>
      </c>
      <c r="E5183" s="7" t="s">
        <v>148</v>
      </c>
      <c r="F5183" s="7" t="s">
        <v>425</v>
      </c>
      <c r="G5183" s="7" t="s">
        <v>70</v>
      </c>
      <c r="H5183" s="7" t="s">
        <v>334</v>
      </c>
      <c r="I5183" s="7" t="s">
        <v>72</v>
      </c>
      <c r="J5183" s="7" t="s">
        <v>73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71</v>
      </c>
      <c r="AH5183" s="8">
        <v>0</v>
      </c>
      <c r="AI5183" s="8">
        <v>0</v>
      </c>
      <c r="AJ5183" s="8">
        <v>0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  <c r="BD5183" s="8">
        <v>0</v>
      </c>
      <c r="BE5183" s="8">
        <v>71</v>
      </c>
      <c r="BF5183" s="8">
        <v>58.957340000000002</v>
      </c>
      <c r="BG5183" s="8">
        <v>4185.9711399999997</v>
      </c>
      <c r="BH5183" s="8">
        <v>0</v>
      </c>
      <c r="BI5183" s="7">
        <f t="shared" si="80"/>
        <v>71</v>
      </c>
      <c r="BJ5183" s="7" t="s">
        <v>74</v>
      </c>
      <c r="BK5183" s="8" t="s">
        <v>74</v>
      </c>
    </row>
    <row r="5184" spans="1:63" s="9" customFormat="1" ht="13.5" customHeight="1" x14ac:dyDescent="0.2">
      <c r="A5184" s="5" t="s">
        <v>7426</v>
      </c>
      <c r="B5184" s="6" t="s">
        <v>424</v>
      </c>
      <c r="C5184" s="7" t="s">
        <v>66</v>
      </c>
      <c r="D5184" s="6" t="s">
        <v>67</v>
      </c>
      <c r="E5184" s="7" t="s">
        <v>142</v>
      </c>
      <c r="F5184" s="7" t="s">
        <v>69</v>
      </c>
      <c r="G5184" s="7" t="s">
        <v>70</v>
      </c>
      <c r="H5184" s="7" t="s">
        <v>535</v>
      </c>
      <c r="I5184" s="7" t="s">
        <v>100</v>
      </c>
      <c r="J5184" s="7" t="s">
        <v>130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3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3</v>
      </c>
      <c r="BF5184" s="8">
        <v>93.6</v>
      </c>
      <c r="BG5184" s="8">
        <v>280.8</v>
      </c>
      <c r="BH5184" s="8">
        <v>0</v>
      </c>
      <c r="BI5184" s="7">
        <f t="shared" si="80"/>
        <v>3</v>
      </c>
      <c r="BJ5184" s="7" t="s">
        <v>74</v>
      </c>
      <c r="BK5184" s="8" t="s">
        <v>74</v>
      </c>
    </row>
    <row r="5185" spans="1:63" s="9" customFormat="1" ht="13.5" customHeight="1" x14ac:dyDescent="0.2">
      <c r="A5185" s="5" t="s">
        <v>7427</v>
      </c>
      <c r="B5185" s="6" t="s">
        <v>424</v>
      </c>
      <c r="C5185" s="7" t="s">
        <v>66</v>
      </c>
      <c r="D5185" s="6" t="s">
        <v>67</v>
      </c>
      <c r="E5185" s="7" t="s">
        <v>148</v>
      </c>
      <c r="F5185" s="7" t="s">
        <v>425</v>
      </c>
      <c r="G5185" s="7" t="s">
        <v>70</v>
      </c>
      <c r="H5185" s="7" t="s">
        <v>1099</v>
      </c>
      <c r="I5185" s="7" t="s">
        <v>81</v>
      </c>
      <c r="J5185" s="7" t="s">
        <v>187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154</v>
      </c>
      <c r="AH5185" s="8">
        <v>0</v>
      </c>
      <c r="AI5185" s="8">
        <v>0</v>
      </c>
      <c r="AJ5185" s="8">
        <v>20</v>
      </c>
      <c r="AK5185" s="8">
        <v>297</v>
      </c>
      <c r="AL5185" s="8">
        <v>26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497</v>
      </c>
      <c r="BF5185" s="8">
        <v>42.652299999999997</v>
      </c>
      <c r="BG5185" s="8">
        <v>20829.23</v>
      </c>
      <c r="BH5185" s="8">
        <v>600</v>
      </c>
      <c r="BI5185" s="7">
        <f t="shared" si="80"/>
        <v>174</v>
      </c>
      <c r="BJ5185" s="7" t="s">
        <v>74</v>
      </c>
      <c r="BK5185" s="8" t="s">
        <v>74</v>
      </c>
    </row>
    <row r="5186" spans="1:63" s="9" customFormat="1" ht="13.5" customHeight="1" x14ac:dyDescent="0.2">
      <c r="A5186" s="5" t="s">
        <v>7428</v>
      </c>
      <c r="B5186" s="6" t="s">
        <v>424</v>
      </c>
      <c r="C5186" s="7" t="s">
        <v>66</v>
      </c>
      <c r="D5186" s="6" t="s">
        <v>67</v>
      </c>
      <c r="E5186" s="7" t="s">
        <v>148</v>
      </c>
      <c r="F5186" s="7" t="s">
        <v>425</v>
      </c>
      <c r="G5186" s="7" t="s">
        <v>70</v>
      </c>
      <c r="H5186" s="7" t="s">
        <v>879</v>
      </c>
      <c r="I5186" s="7" t="s">
        <v>72</v>
      </c>
      <c r="J5186" s="7" t="s">
        <v>73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50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50</v>
      </c>
      <c r="BF5186" s="8">
        <v>34.048459999999999</v>
      </c>
      <c r="BG5186" s="8">
        <v>1702.423</v>
      </c>
      <c r="BH5186" s="8">
        <v>0</v>
      </c>
      <c r="BI5186" s="7">
        <f t="shared" si="80"/>
        <v>50</v>
      </c>
      <c r="BJ5186" s="7" t="s">
        <v>74</v>
      </c>
      <c r="BK5186" s="8" t="s">
        <v>74</v>
      </c>
    </row>
    <row r="5187" spans="1:63" s="9" customFormat="1" ht="13.5" customHeight="1" x14ac:dyDescent="0.2">
      <c r="A5187" s="5" t="s">
        <v>7429</v>
      </c>
      <c r="B5187" s="6" t="s">
        <v>424</v>
      </c>
      <c r="C5187" s="7" t="s">
        <v>66</v>
      </c>
      <c r="D5187" s="6" t="s">
        <v>67</v>
      </c>
      <c r="E5187" s="7" t="s">
        <v>148</v>
      </c>
      <c r="F5187" s="7" t="s">
        <v>425</v>
      </c>
      <c r="G5187" s="7" t="s">
        <v>70</v>
      </c>
      <c r="H5187" s="7" t="s">
        <v>6907</v>
      </c>
      <c r="I5187" s="7" t="s">
        <v>81</v>
      </c>
      <c r="J5187" s="7" t="s">
        <v>130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193</v>
      </c>
      <c r="AH5187" s="8">
        <v>0</v>
      </c>
      <c r="AI5187" s="8">
        <v>0</v>
      </c>
      <c r="AJ5187" s="8">
        <v>1</v>
      </c>
      <c r="AK5187" s="8">
        <v>94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132</v>
      </c>
      <c r="BC5187" s="8">
        <v>0</v>
      </c>
      <c r="BD5187" s="8">
        <v>0</v>
      </c>
      <c r="BE5187" s="8">
        <v>420</v>
      </c>
      <c r="BF5187" s="8">
        <v>56.701500000000003</v>
      </c>
      <c r="BG5187" s="8">
        <v>23659.388999999999</v>
      </c>
      <c r="BH5187" s="8">
        <v>449</v>
      </c>
      <c r="BI5187" s="7">
        <f t="shared" si="80"/>
        <v>326</v>
      </c>
      <c r="BJ5187" s="7" t="s">
        <v>74</v>
      </c>
      <c r="BK5187" s="8" t="s">
        <v>74</v>
      </c>
    </row>
    <row r="5188" spans="1:63" s="9" customFormat="1" ht="13.5" customHeight="1" x14ac:dyDescent="0.2">
      <c r="A5188" s="5" t="s">
        <v>7430</v>
      </c>
      <c r="B5188" s="6" t="s">
        <v>424</v>
      </c>
      <c r="C5188" s="7" t="s">
        <v>66</v>
      </c>
      <c r="D5188" s="6" t="s">
        <v>67</v>
      </c>
      <c r="E5188" s="7" t="s">
        <v>148</v>
      </c>
      <c r="F5188" s="7" t="s">
        <v>425</v>
      </c>
      <c r="G5188" s="7" t="s">
        <v>70</v>
      </c>
      <c r="H5188" s="7" t="s">
        <v>710</v>
      </c>
      <c r="I5188" s="7" t="s">
        <v>81</v>
      </c>
      <c r="J5188" s="7" t="s">
        <v>92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90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90</v>
      </c>
      <c r="BF5188" s="8">
        <v>567.04801999999995</v>
      </c>
      <c r="BG5188" s="8">
        <v>51034.321799999998</v>
      </c>
      <c r="BH5188" s="8">
        <v>89</v>
      </c>
      <c r="BI5188" s="7">
        <f t="shared" si="80"/>
        <v>90</v>
      </c>
      <c r="BJ5188" s="7" t="s">
        <v>74</v>
      </c>
      <c r="BK5188" s="8" t="s">
        <v>74</v>
      </c>
    </row>
    <row r="5189" spans="1:63" s="9" customFormat="1" ht="13.5" customHeight="1" x14ac:dyDescent="0.2">
      <c r="A5189" s="5" t="s">
        <v>7431</v>
      </c>
      <c r="B5189" s="6" t="s">
        <v>424</v>
      </c>
      <c r="C5189" s="7" t="s">
        <v>66</v>
      </c>
      <c r="D5189" s="6" t="s">
        <v>67</v>
      </c>
      <c r="E5189" s="7" t="s">
        <v>148</v>
      </c>
      <c r="F5189" s="7" t="s">
        <v>425</v>
      </c>
      <c r="G5189" s="7" t="s">
        <v>70</v>
      </c>
      <c r="H5189" s="7" t="s">
        <v>879</v>
      </c>
      <c r="I5189" s="7" t="s">
        <v>100</v>
      </c>
      <c r="J5189" s="7" t="s">
        <v>130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75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  <c r="BD5189" s="8">
        <v>0</v>
      </c>
      <c r="BE5189" s="8">
        <v>75</v>
      </c>
      <c r="BF5189" s="8">
        <v>29.270189999999999</v>
      </c>
      <c r="BG5189" s="8">
        <v>2195.2642500000002</v>
      </c>
      <c r="BH5189" s="8">
        <v>67</v>
      </c>
      <c r="BI5189" s="7">
        <f t="shared" ref="BI5189:BI5252" si="81">BE5189-N5189-AK5189-AL5189-AM5189-AN5189</f>
        <v>75</v>
      </c>
      <c r="BJ5189" s="7" t="s">
        <v>74</v>
      </c>
      <c r="BK5189" s="8" t="s">
        <v>74</v>
      </c>
    </row>
    <row r="5190" spans="1:63" s="9" customFormat="1" ht="13.5" customHeight="1" x14ac:dyDescent="0.2">
      <c r="A5190" s="5" t="s">
        <v>7432</v>
      </c>
      <c r="B5190" s="6" t="s">
        <v>424</v>
      </c>
      <c r="C5190" s="7" t="s">
        <v>66</v>
      </c>
      <c r="D5190" s="6" t="s">
        <v>67</v>
      </c>
      <c r="E5190" s="7" t="s">
        <v>148</v>
      </c>
      <c r="F5190" s="7" t="s">
        <v>425</v>
      </c>
      <c r="G5190" s="7" t="s">
        <v>70</v>
      </c>
      <c r="H5190" s="7" t="s">
        <v>7433</v>
      </c>
      <c r="I5190" s="7" t="s">
        <v>72</v>
      </c>
      <c r="J5190" s="7" t="s">
        <v>229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133</v>
      </c>
      <c r="AH5190" s="8">
        <v>0</v>
      </c>
      <c r="AI5190" s="8">
        <v>0</v>
      </c>
      <c r="AJ5190" s="8">
        <v>20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153</v>
      </c>
      <c r="BF5190" s="8">
        <v>36.135249999999999</v>
      </c>
      <c r="BG5190" s="8">
        <v>5528.6932500000003</v>
      </c>
      <c r="BH5190" s="8">
        <v>80</v>
      </c>
      <c r="BI5190" s="7">
        <f t="shared" si="81"/>
        <v>153</v>
      </c>
      <c r="BJ5190" s="7" t="s">
        <v>74</v>
      </c>
      <c r="BK5190" s="8" t="s">
        <v>74</v>
      </c>
    </row>
    <row r="5191" spans="1:63" s="9" customFormat="1" ht="13.5" customHeight="1" x14ac:dyDescent="0.2">
      <c r="A5191" s="5" t="s">
        <v>7434</v>
      </c>
      <c r="B5191" s="6" t="s">
        <v>739</v>
      </c>
      <c r="C5191" s="7" t="s">
        <v>66</v>
      </c>
      <c r="D5191" s="6" t="s">
        <v>67</v>
      </c>
      <c r="E5191" s="7" t="s">
        <v>68</v>
      </c>
      <c r="F5191" s="7" t="s">
        <v>69</v>
      </c>
      <c r="G5191" s="7" t="s">
        <v>70</v>
      </c>
      <c r="H5191" s="7" t="s">
        <v>7435</v>
      </c>
      <c r="I5191" s="7" t="s">
        <v>72</v>
      </c>
      <c r="J5191" s="7" t="s">
        <v>130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8</v>
      </c>
      <c r="AH5191" s="8">
        <v>0</v>
      </c>
      <c r="AI5191" s="8">
        <v>0</v>
      </c>
      <c r="AJ5191" s="8">
        <v>0</v>
      </c>
      <c r="AK5191" s="8">
        <v>0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  <c r="BD5191" s="8">
        <v>0</v>
      </c>
      <c r="BE5191" s="8">
        <v>8</v>
      </c>
      <c r="BF5191" s="8">
        <v>31.713699999999999</v>
      </c>
      <c r="BG5191" s="8">
        <v>253.70959999999999</v>
      </c>
      <c r="BH5191" s="8">
        <v>16</v>
      </c>
      <c r="BI5191" s="7">
        <f t="shared" si="81"/>
        <v>8</v>
      </c>
      <c r="BJ5191" s="7" t="s">
        <v>74</v>
      </c>
      <c r="BK5191" s="8" t="s">
        <v>74</v>
      </c>
    </row>
    <row r="5192" spans="1:63" s="9" customFormat="1" ht="13.5" customHeight="1" x14ac:dyDescent="0.2">
      <c r="A5192" s="5" t="s">
        <v>7436</v>
      </c>
      <c r="B5192" s="6" t="s">
        <v>739</v>
      </c>
      <c r="C5192" s="7" t="s">
        <v>66</v>
      </c>
      <c r="D5192" s="6" t="s">
        <v>67</v>
      </c>
      <c r="E5192" s="7" t="s">
        <v>68</v>
      </c>
      <c r="F5192" s="7" t="s">
        <v>69</v>
      </c>
      <c r="G5192" s="7" t="s">
        <v>70</v>
      </c>
      <c r="H5192" s="7" t="s">
        <v>535</v>
      </c>
      <c r="I5192" s="7" t="s">
        <v>100</v>
      </c>
      <c r="J5192" s="7" t="s">
        <v>73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7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7</v>
      </c>
      <c r="BF5192" s="8">
        <v>121.8284</v>
      </c>
      <c r="BG5192" s="8">
        <v>852.79880000000003</v>
      </c>
      <c r="BH5192" s="8">
        <v>0</v>
      </c>
      <c r="BI5192" s="7">
        <f t="shared" si="81"/>
        <v>7</v>
      </c>
      <c r="BJ5192" s="7" t="s">
        <v>74</v>
      </c>
      <c r="BK5192" s="8" t="s">
        <v>74</v>
      </c>
    </row>
    <row r="5193" spans="1:63" s="9" customFormat="1" ht="13.5" customHeight="1" x14ac:dyDescent="0.2">
      <c r="A5193" s="5" t="s">
        <v>7437</v>
      </c>
      <c r="B5193" s="6" t="s">
        <v>556</v>
      </c>
      <c r="C5193" s="7" t="s">
        <v>66</v>
      </c>
      <c r="D5193" s="6" t="s">
        <v>67</v>
      </c>
      <c r="E5193" s="7" t="s">
        <v>148</v>
      </c>
      <c r="F5193" s="7" t="s">
        <v>557</v>
      </c>
      <c r="G5193" s="7" t="s">
        <v>213</v>
      </c>
      <c r="H5193" s="7" t="s">
        <v>7438</v>
      </c>
      <c r="I5193" s="7" t="s">
        <v>81</v>
      </c>
      <c r="J5193" s="7" t="s">
        <v>130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6</v>
      </c>
      <c r="AH5193" s="8">
        <v>0</v>
      </c>
      <c r="AI5193" s="8">
        <v>0</v>
      </c>
      <c r="AJ5193" s="8">
        <v>7</v>
      </c>
      <c r="AK5193" s="8">
        <v>0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  <c r="BD5193" s="8">
        <v>0</v>
      </c>
      <c r="BE5193" s="8">
        <v>13</v>
      </c>
      <c r="BF5193" s="8">
        <v>161.43190000000001</v>
      </c>
      <c r="BG5193" s="8">
        <v>2098.6147000000001</v>
      </c>
      <c r="BH5193" s="8">
        <v>113</v>
      </c>
      <c r="BI5193" s="7">
        <f t="shared" si="81"/>
        <v>13</v>
      </c>
      <c r="BJ5193" s="7" t="s">
        <v>145</v>
      </c>
      <c r="BK5193" s="8" t="s">
        <v>74</v>
      </c>
    </row>
    <row r="5194" spans="1:63" s="9" customFormat="1" ht="13.5" customHeight="1" x14ac:dyDescent="0.2">
      <c r="A5194" s="5" t="s">
        <v>7439</v>
      </c>
      <c r="B5194" s="6" t="s">
        <v>556</v>
      </c>
      <c r="C5194" s="7" t="s">
        <v>66</v>
      </c>
      <c r="D5194" s="6" t="s">
        <v>67</v>
      </c>
      <c r="E5194" s="7" t="s">
        <v>148</v>
      </c>
      <c r="F5194" s="7" t="s">
        <v>557</v>
      </c>
      <c r="G5194" s="7" t="s">
        <v>213</v>
      </c>
      <c r="H5194" s="7" t="s">
        <v>7438</v>
      </c>
      <c r="I5194" s="7" t="s">
        <v>105</v>
      </c>
      <c r="J5194" s="7" t="s">
        <v>130</v>
      </c>
      <c r="K5194" s="8">
        <v>0</v>
      </c>
      <c r="L5194" s="8">
        <v>0</v>
      </c>
      <c r="M5194" s="8">
        <v>0</v>
      </c>
      <c r="N5194" s="8">
        <v>5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77</v>
      </c>
      <c r="AH5194" s="8">
        <v>0</v>
      </c>
      <c r="AI5194" s="8">
        <v>0</v>
      </c>
      <c r="AJ5194" s="8">
        <v>12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94</v>
      </c>
      <c r="BF5194" s="8">
        <v>129.52250000000001</v>
      </c>
      <c r="BG5194" s="8">
        <v>12175.115</v>
      </c>
      <c r="BH5194" s="8">
        <v>131</v>
      </c>
      <c r="BI5194" s="7">
        <f t="shared" si="81"/>
        <v>89</v>
      </c>
      <c r="BJ5194" s="7" t="s">
        <v>445</v>
      </c>
      <c r="BK5194" s="8" t="s">
        <v>74</v>
      </c>
    </row>
    <row r="5195" spans="1:63" s="9" customFormat="1" ht="13.5" customHeight="1" x14ac:dyDescent="0.2">
      <c r="A5195" s="5" t="s">
        <v>7440</v>
      </c>
      <c r="B5195" s="6" t="s">
        <v>556</v>
      </c>
      <c r="C5195" s="7" t="s">
        <v>66</v>
      </c>
      <c r="D5195" s="6" t="s">
        <v>67</v>
      </c>
      <c r="E5195" s="7" t="s">
        <v>148</v>
      </c>
      <c r="F5195" s="7" t="s">
        <v>557</v>
      </c>
      <c r="G5195" s="7" t="s">
        <v>213</v>
      </c>
      <c r="H5195" s="7" t="s">
        <v>1669</v>
      </c>
      <c r="I5195" s="7" t="s">
        <v>81</v>
      </c>
      <c r="J5195" s="7" t="s">
        <v>130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50</v>
      </c>
      <c r="AK5195" s="8">
        <v>0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55</v>
      </c>
      <c r="BC5195" s="8">
        <v>0</v>
      </c>
      <c r="BD5195" s="8">
        <v>0</v>
      </c>
      <c r="BE5195" s="8">
        <v>105</v>
      </c>
      <c r="BF5195" s="8">
        <v>54.487000000000002</v>
      </c>
      <c r="BG5195" s="8">
        <v>5721.1350000000002</v>
      </c>
      <c r="BH5195" s="8">
        <v>234</v>
      </c>
      <c r="BI5195" s="7">
        <f t="shared" si="81"/>
        <v>105</v>
      </c>
      <c r="BJ5195" s="7" t="s">
        <v>145</v>
      </c>
      <c r="BK5195" s="8" t="s">
        <v>74</v>
      </c>
    </row>
    <row r="5196" spans="1:63" s="9" customFormat="1" ht="13.5" customHeight="1" x14ac:dyDescent="0.2">
      <c r="A5196" s="5" t="s">
        <v>7441</v>
      </c>
      <c r="B5196" s="6" t="s">
        <v>556</v>
      </c>
      <c r="C5196" s="7" t="s">
        <v>66</v>
      </c>
      <c r="D5196" s="6" t="s">
        <v>67</v>
      </c>
      <c r="E5196" s="7" t="s">
        <v>148</v>
      </c>
      <c r="F5196" s="7" t="s">
        <v>557</v>
      </c>
      <c r="G5196" s="7" t="s">
        <v>213</v>
      </c>
      <c r="H5196" s="7" t="s">
        <v>621</v>
      </c>
      <c r="I5196" s="7" t="s">
        <v>72</v>
      </c>
      <c r="J5196" s="7" t="s">
        <v>187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23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23</v>
      </c>
      <c r="BF5196" s="8">
        <v>74.489599999999996</v>
      </c>
      <c r="BG5196" s="8">
        <v>1713.2608</v>
      </c>
      <c r="BH5196" s="8">
        <v>53</v>
      </c>
      <c r="BI5196" s="7">
        <f t="shared" si="81"/>
        <v>23</v>
      </c>
      <c r="BJ5196" s="7" t="s">
        <v>74</v>
      </c>
      <c r="BK5196" s="8" t="s">
        <v>74</v>
      </c>
    </row>
    <row r="5197" spans="1:63" s="9" customFormat="1" ht="13.5" customHeight="1" x14ac:dyDescent="0.2">
      <c r="A5197" s="5" t="s">
        <v>7442</v>
      </c>
      <c r="B5197" s="6" t="s">
        <v>556</v>
      </c>
      <c r="C5197" s="7" t="s">
        <v>66</v>
      </c>
      <c r="D5197" s="6" t="s">
        <v>67</v>
      </c>
      <c r="E5197" s="7" t="s">
        <v>148</v>
      </c>
      <c r="F5197" s="7" t="s">
        <v>557</v>
      </c>
      <c r="G5197" s="7" t="s">
        <v>213</v>
      </c>
      <c r="H5197" s="7" t="s">
        <v>7438</v>
      </c>
      <c r="I5197" s="7" t="s">
        <v>105</v>
      </c>
      <c r="J5197" s="7" t="s">
        <v>92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36</v>
      </c>
      <c r="AH5197" s="8">
        <v>0</v>
      </c>
      <c r="AI5197" s="8">
        <v>0</v>
      </c>
      <c r="AJ5197" s="8">
        <v>0</v>
      </c>
      <c r="AK5197" s="8">
        <v>0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  <c r="BD5197" s="8">
        <v>0</v>
      </c>
      <c r="BE5197" s="8">
        <v>36</v>
      </c>
      <c r="BF5197" s="8">
        <v>176.8922</v>
      </c>
      <c r="BG5197" s="8">
        <v>6368.1192000000001</v>
      </c>
      <c r="BH5197" s="8">
        <v>26</v>
      </c>
      <c r="BI5197" s="7">
        <f t="shared" si="81"/>
        <v>36</v>
      </c>
      <c r="BJ5197" s="7" t="s">
        <v>74</v>
      </c>
      <c r="BK5197" s="8" t="s">
        <v>74</v>
      </c>
    </row>
    <row r="5198" spans="1:63" s="9" customFormat="1" ht="13.5" customHeight="1" x14ac:dyDescent="0.2">
      <c r="A5198" s="5" t="s">
        <v>7443</v>
      </c>
      <c r="B5198" s="6" t="s">
        <v>556</v>
      </c>
      <c r="C5198" s="7" t="s">
        <v>66</v>
      </c>
      <c r="D5198" s="6" t="s">
        <v>67</v>
      </c>
      <c r="E5198" s="7" t="s">
        <v>148</v>
      </c>
      <c r="F5198" s="7" t="s">
        <v>557</v>
      </c>
      <c r="G5198" s="7" t="s">
        <v>213</v>
      </c>
      <c r="H5198" s="7" t="s">
        <v>476</v>
      </c>
      <c r="I5198" s="7" t="s">
        <v>72</v>
      </c>
      <c r="J5198" s="7" t="s">
        <v>130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124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124</v>
      </c>
      <c r="BF5198" s="8">
        <v>75.241500000000002</v>
      </c>
      <c r="BG5198" s="8">
        <v>9329.9459999999999</v>
      </c>
      <c r="BH5198" s="8">
        <v>107</v>
      </c>
      <c r="BI5198" s="7">
        <f t="shared" si="81"/>
        <v>124</v>
      </c>
      <c r="BJ5198" s="7" t="s">
        <v>74</v>
      </c>
      <c r="BK5198" s="8" t="s">
        <v>74</v>
      </c>
    </row>
    <row r="5199" spans="1:63" s="9" customFormat="1" ht="13.5" customHeight="1" x14ac:dyDescent="0.2">
      <c r="A5199" s="5" t="s">
        <v>7444</v>
      </c>
      <c r="B5199" s="6" t="s">
        <v>556</v>
      </c>
      <c r="C5199" s="7" t="s">
        <v>66</v>
      </c>
      <c r="D5199" s="6" t="s">
        <v>67</v>
      </c>
      <c r="E5199" s="7" t="s">
        <v>148</v>
      </c>
      <c r="F5199" s="7" t="s">
        <v>557</v>
      </c>
      <c r="G5199" s="7" t="s">
        <v>213</v>
      </c>
      <c r="H5199" s="7" t="s">
        <v>623</v>
      </c>
      <c r="I5199" s="7" t="s">
        <v>100</v>
      </c>
      <c r="J5199" s="7" t="s">
        <v>130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11</v>
      </c>
      <c r="AH5199" s="8">
        <v>0</v>
      </c>
      <c r="AI5199" s="8">
        <v>0</v>
      </c>
      <c r="AJ5199" s="8">
        <v>0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11</v>
      </c>
      <c r="BF5199" s="8">
        <v>86.820719999999994</v>
      </c>
      <c r="BG5199" s="8">
        <v>955.02791999999999</v>
      </c>
      <c r="BH5199" s="8">
        <v>0</v>
      </c>
      <c r="BI5199" s="7">
        <f t="shared" si="81"/>
        <v>11</v>
      </c>
      <c r="BJ5199" s="7" t="s">
        <v>74</v>
      </c>
      <c r="BK5199" s="8" t="s">
        <v>74</v>
      </c>
    </row>
    <row r="5200" spans="1:63" s="9" customFormat="1" ht="13.5" customHeight="1" x14ac:dyDescent="0.2">
      <c r="A5200" s="5" t="s">
        <v>7445</v>
      </c>
      <c r="B5200" s="6" t="s">
        <v>556</v>
      </c>
      <c r="C5200" s="7" t="s">
        <v>66</v>
      </c>
      <c r="D5200" s="6" t="s">
        <v>67</v>
      </c>
      <c r="E5200" s="7" t="s">
        <v>148</v>
      </c>
      <c r="F5200" s="7" t="s">
        <v>557</v>
      </c>
      <c r="G5200" s="7" t="s">
        <v>213</v>
      </c>
      <c r="H5200" s="7" t="s">
        <v>1260</v>
      </c>
      <c r="I5200" s="7" t="s">
        <v>72</v>
      </c>
      <c r="J5200" s="7" t="s">
        <v>130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42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42</v>
      </c>
      <c r="BF5200" s="8">
        <v>75.303299999999993</v>
      </c>
      <c r="BG5200" s="8">
        <v>3162.7386000000001</v>
      </c>
      <c r="BH5200" s="8">
        <v>0</v>
      </c>
      <c r="BI5200" s="7">
        <f t="shared" si="81"/>
        <v>42</v>
      </c>
      <c r="BJ5200" s="7" t="s">
        <v>74</v>
      </c>
      <c r="BK5200" s="8" t="s">
        <v>74</v>
      </c>
    </row>
    <row r="5201" spans="1:63" s="9" customFormat="1" ht="13.5" customHeight="1" x14ac:dyDescent="0.2">
      <c r="A5201" s="5" t="s">
        <v>7446</v>
      </c>
      <c r="B5201" s="6" t="s">
        <v>556</v>
      </c>
      <c r="C5201" s="7" t="s">
        <v>66</v>
      </c>
      <c r="D5201" s="6" t="s">
        <v>67</v>
      </c>
      <c r="E5201" s="7" t="s">
        <v>148</v>
      </c>
      <c r="F5201" s="7" t="s">
        <v>557</v>
      </c>
      <c r="G5201" s="7" t="s">
        <v>213</v>
      </c>
      <c r="H5201" s="7" t="s">
        <v>7447</v>
      </c>
      <c r="I5201" s="7" t="s">
        <v>81</v>
      </c>
      <c r="J5201" s="7" t="s">
        <v>130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21</v>
      </c>
      <c r="AH5201" s="8">
        <v>0</v>
      </c>
      <c r="AI5201" s="8">
        <v>0</v>
      </c>
      <c r="AJ5201" s="8">
        <v>4</v>
      </c>
      <c r="AK5201" s="8">
        <v>973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175</v>
      </c>
      <c r="BC5201" s="8">
        <v>0</v>
      </c>
      <c r="BD5201" s="8">
        <v>0</v>
      </c>
      <c r="BE5201" s="8">
        <v>1173</v>
      </c>
      <c r="BF5201" s="8">
        <v>58.339170000000003</v>
      </c>
      <c r="BG5201" s="8">
        <v>66778.554000000004</v>
      </c>
      <c r="BH5201" s="8">
        <v>1463</v>
      </c>
      <c r="BI5201" s="7">
        <f t="shared" si="81"/>
        <v>200</v>
      </c>
      <c r="BJ5201" s="7" t="s">
        <v>145</v>
      </c>
      <c r="BK5201" s="8" t="s">
        <v>74</v>
      </c>
    </row>
    <row r="5202" spans="1:63" s="9" customFormat="1" ht="13.5" customHeight="1" x14ac:dyDescent="0.2">
      <c r="A5202" s="5" t="s">
        <v>7448</v>
      </c>
      <c r="B5202" s="6" t="s">
        <v>556</v>
      </c>
      <c r="C5202" s="7" t="s">
        <v>66</v>
      </c>
      <c r="D5202" s="6" t="s">
        <v>67</v>
      </c>
      <c r="E5202" s="7" t="s">
        <v>148</v>
      </c>
      <c r="F5202" s="7" t="s">
        <v>557</v>
      </c>
      <c r="G5202" s="7" t="s">
        <v>213</v>
      </c>
      <c r="H5202" s="7" t="s">
        <v>5288</v>
      </c>
      <c r="I5202" s="7" t="s">
        <v>81</v>
      </c>
      <c r="J5202" s="7" t="s">
        <v>92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52</v>
      </c>
      <c r="AH5202" s="8">
        <v>0</v>
      </c>
      <c r="AI5202" s="8">
        <v>0</v>
      </c>
      <c r="AJ5202" s="8">
        <v>3</v>
      </c>
      <c r="AK5202" s="8">
        <v>153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208</v>
      </c>
      <c r="BF5202" s="8">
        <v>128.55430000000001</v>
      </c>
      <c r="BG5202" s="8">
        <v>26166.416499999999</v>
      </c>
      <c r="BH5202" s="8">
        <v>212</v>
      </c>
      <c r="BI5202" s="7">
        <f t="shared" si="81"/>
        <v>55</v>
      </c>
      <c r="BJ5202" s="7" t="s">
        <v>445</v>
      </c>
      <c r="BK5202" s="8" t="s">
        <v>74</v>
      </c>
    </row>
    <row r="5203" spans="1:63" s="9" customFormat="1" ht="13.5" customHeight="1" x14ac:dyDescent="0.2">
      <c r="A5203" s="5" t="s">
        <v>7449</v>
      </c>
      <c r="B5203" s="6" t="s">
        <v>556</v>
      </c>
      <c r="C5203" s="7" t="s">
        <v>66</v>
      </c>
      <c r="D5203" s="6" t="s">
        <v>67</v>
      </c>
      <c r="E5203" s="7" t="s">
        <v>148</v>
      </c>
      <c r="F5203" s="7" t="s">
        <v>557</v>
      </c>
      <c r="G5203" s="7" t="s">
        <v>213</v>
      </c>
      <c r="H5203" s="7" t="s">
        <v>535</v>
      </c>
      <c r="I5203" s="7" t="s">
        <v>100</v>
      </c>
      <c r="J5203" s="7" t="s">
        <v>130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3</v>
      </c>
      <c r="AH5203" s="8">
        <v>0</v>
      </c>
      <c r="AI5203" s="8">
        <v>0</v>
      </c>
      <c r="AJ5203" s="8">
        <v>0</v>
      </c>
      <c r="AK5203" s="8">
        <v>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  <c r="BD5203" s="8">
        <v>0</v>
      </c>
      <c r="BE5203" s="8">
        <v>3</v>
      </c>
      <c r="BF5203" s="8">
        <v>53.837649999999996</v>
      </c>
      <c r="BG5203" s="8">
        <v>161.51294999999999</v>
      </c>
      <c r="BH5203" s="8">
        <v>0</v>
      </c>
      <c r="BI5203" s="7">
        <f t="shared" si="81"/>
        <v>3</v>
      </c>
      <c r="BJ5203" s="7" t="s">
        <v>74</v>
      </c>
      <c r="BK5203" s="8" t="s">
        <v>74</v>
      </c>
    </row>
    <row r="5204" spans="1:63" s="9" customFormat="1" ht="13.5" customHeight="1" x14ac:dyDescent="0.2">
      <c r="A5204" s="5" t="s">
        <v>7450</v>
      </c>
      <c r="B5204" s="6" t="s">
        <v>556</v>
      </c>
      <c r="C5204" s="7" t="s">
        <v>66</v>
      </c>
      <c r="D5204" s="6" t="s">
        <v>67</v>
      </c>
      <c r="E5204" s="7" t="s">
        <v>148</v>
      </c>
      <c r="F5204" s="7" t="s">
        <v>557</v>
      </c>
      <c r="G5204" s="7" t="s">
        <v>213</v>
      </c>
      <c r="H5204" s="7" t="s">
        <v>879</v>
      </c>
      <c r="I5204" s="7" t="s">
        <v>72</v>
      </c>
      <c r="J5204" s="7" t="s">
        <v>187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11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11</v>
      </c>
      <c r="BF5204" s="8">
        <v>42.218640000000001</v>
      </c>
      <c r="BG5204" s="8">
        <v>464.40503999999999</v>
      </c>
      <c r="BH5204" s="8">
        <v>0</v>
      </c>
      <c r="BI5204" s="7">
        <f t="shared" si="81"/>
        <v>11</v>
      </c>
      <c r="BJ5204" s="7" t="s">
        <v>74</v>
      </c>
      <c r="BK5204" s="8" t="s">
        <v>74</v>
      </c>
    </row>
    <row r="5205" spans="1:63" s="9" customFormat="1" ht="13.5" customHeight="1" x14ac:dyDescent="0.2">
      <c r="A5205" s="5" t="s">
        <v>7451</v>
      </c>
      <c r="B5205" s="6" t="s">
        <v>556</v>
      </c>
      <c r="C5205" s="7" t="s">
        <v>66</v>
      </c>
      <c r="D5205" s="6" t="s">
        <v>67</v>
      </c>
      <c r="E5205" s="7" t="s">
        <v>148</v>
      </c>
      <c r="F5205" s="7" t="s">
        <v>557</v>
      </c>
      <c r="G5205" s="7" t="s">
        <v>213</v>
      </c>
      <c r="H5205" s="7" t="s">
        <v>879</v>
      </c>
      <c r="I5205" s="7" t="s">
        <v>72</v>
      </c>
      <c r="J5205" s="7" t="s">
        <v>187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25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  <c r="BD5205" s="8">
        <v>0</v>
      </c>
      <c r="BE5205" s="8">
        <v>25</v>
      </c>
      <c r="BF5205" s="8">
        <v>39.851289999999999</v>
      </c>
      <c r="BG5205" s="8">
        <v>996.28224999999998</v>
      </c>
      <c r="BH5205" s="8">
        <v>12</v>
      </c>
      <c r="BI5205" s="7">
        <f t="shared" si="81"/>
        <v>25</v>
      </c>
      <c r="BJ5205" s="7" t="s">
        <v>74</v>
      </c>
      <c r="BK5205" s="8" t="s">
        <v>74</v>
      </c>
    </row>
    <row r="5206" spans="1:63" s="9" customFormat="1" ht="13.5" customHeight="1" x14ac:dyDescent="0.2">
      <c r="A5206" s="5" t="s">
        <v>7452</v>
      </c>
      <c r="B5206" s="6" t="s">
        <v>556</v>
      </c>
      <c r="C5206" s="7" t="s">
        <v>66</v>
      </c>
      <c r="D5206" s="6" t="s">
        <v>67</v>
      </c>
      <c r="E5206" s="7" t="s">
        <v>148</v>
      </c>
      <c r="F5206" s="7" t="s">
        <v>557</v>
      </c>
      <c r="G5206" s="7" t="s">
        <v>213</v>
      </c>
      <c r="H5206" s="7" t="s">
        <v>5288</v>
      </c>
      <c r="I5206" s="7" t="s">
        <v>72</v>
      </c>
      <c r="J5206" s="7" t="s">
        <v>130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29</v>
      </c>
      <c r="AH5206" s="8">
        <v>0</v>
      </c>
      <c r="AI5206" s="8">
        <v>0</v>
      </c>
      <c r="AJ5206" s="8">
        <v>0</v>
      </c>
      <c r="AK5206" s="8">
        <v>0</v>
      </c>
      <c r="AL5206" s="8">
        <v>1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20</v>
      </c>
      <c r="BC5206" s="8">
        <v>0</v>
      </c>
      <c r="BD5206" s="8">
        <v>0</v>
      </c>
      <c r="BE5206" s="8">
        <v>50</v>
      </c>
      <c r="BF5206" s="8">
        <v>65.204390000000004</v>
      </c>
      <c r="BG5206" s="8">
        <v>3260.2195000000002</v>
      </c>
      <c r="BH5206" s="8">
        <v>67</v>
      </c>
      <c r="BI5206" s="7">
        <f t="shared" si="81"/>
        <v>49</v>
      </c>
      <c r="BJ5206" s="7" t="s">
        <v>74</v>
      </c>
      <c r="BK5206" s="8" t="s">
        <v>74</v>
      </c>
    </row>
    <row r="5207" spans="1:63" s="9" customFormat="1" ht="13.5" customHeight="1" x14ac:dyDescent="0.2">
      <c r="A5207" s="5" t="s">
        <v>7453</v>
      </c>
      <c r="B5207" s="6" t="s">
        <v>556</v>
      </c>
      <c r="C5207" s="7" t="s">
        <v>66</v>
      </c>
      <c r="D5207" s="6" t="s">
        <v>67</v>
      </c>
      <c r="E5207" s="7" t="s">
        <v>148</v>
      </c>
      <c r="F5207" s="7" t="s">
        <v>557</v>
      </c>
      <c r="G5207" s="7" t="s">
        <v>213</v>
      </c>
      <c r="H5207" s="7" t="s">
        <v>621</v>
      </c>
      <c r="I5207" s="7" t="s">
        <v>72</v>
      </c>
      <c r="J5207" s="7" t="s">
        <v>92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4</v>
      </c>
      <c r="AH5207" s="8">
        <v>0</v>
      </c>
      <c r="AI5207" s="8">
        <v>0</v>
      </c>
      <c r="AJ5207" s="8">
        <v>0</v>
      </c>
      <c r="AK5207" s="8">
        <v>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8">
        <v>0</v>
      </c>
      <c r="BE5207" s="8">
        <v>4</v>
      </c>
      <c r="BF5207" s="8">
        <v>130.30529999999999</v>
      </c>
      <c r="BG5207" s="8">
        <v>521.22119999999995</v>
      </c>
      <c r="BH5207" s="8">
        <v>8</v>
      </c>
      <c r="BI5207" s="7">
        <f t="shared" si="81"/>
        <v>4</v>
      </c>
      <c r="BJ5207" s="7" t="s">
        <v>74</v>
      </c>
      <c r="BK5207" s="8" t="s">
        <v>74</v>
      </c>
    </row>
    <row r="5208" spans="1:63" s="9" customFormat="1" ht="13.5" customHeight="1" x14ac:dyDescent="0.2">
      <c r="A5208" s="5" t="s">
        <v>7454</v>
      </c>
      <c r="B5208" s="6" t="s">
        <v>556</v>
      </c>
      <c r="C5208" s="7" t="s">
        <v>66</v>
      </c>
      <c r="D5208" s="6" t="s">
        <v>67</v>
      </c>
      <c r="E5208" s="7" t="s">
        <v>148</v>
      </c>
      <c r="F5208" s="7" t="s">
        <v>557</v>
      </c>
      <c r="G5208" s="7" t="s">
        <v>213</v>
      </c>
      <c r="H5208" s="7" t="s">
        <v>228</v>
      </c>
      <c r="I5208" s="7" t="s">
        <v>72</v>
      </c>
      <c r="J5208" s="7" t="s">
        <v>92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4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4</v>
      </c>
      <c r="BF5208" s="8">
        <v>39.552</v>
      </c>
      <c r="BG5208" s="8">
        <v>158.208</v>
      </c>
      <c r="BH5208" s="8">
        <v>0</v>
      </c>
      <c r="BI5208" s="7">
        <f t="shared" si="81"/>
        <v>4</v>
      </c>
      <c r="BJ5208" s="7" t="s">
        <v>74</v>
      </c>
      <c r="BK5208" s="8" t="s">
        <v>74</v>
      </c>
    </row>
    <row r="5209" spans="1:63" s="9" customFormat="1" ht="13.5" customHeight="1" x14ac:dyDescent="0.2">
      <c r="A5209" s="5" t="s">
        <v>7455</v>
      </c>
      <c r="B5209" s="6" t="s">
        <v>556</v>
      </c>
      <c r="C5209" s="7" t="s">
        <v>66</v>
      </c>
      <c r="D5209" s="6" t="s">
        <v>67</v>
      </c>
      <c r="E5209" s="7" t="s">
        <v>148</v>
      </c>
      <c r="F5209" s="7" t="s">
        <v>557</v>
      </c>
      <c r="G5209" s="7" t="s">
        <v>213</v>
      </c>
      <c r="H5209" s="7" t="s">
        <v>879</v>
      </c>
      <c r="I5209" s="7" t="s">
        <v>72</v>
      </c>
      <c r="J5209" s="7" t="s">
        <v>130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8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8</v>
      </c>
      <c r="BF5209" s="8">
        <v>55.722769999999997</v>
      </c>
      <c r="BG5209" s="8">
        <v>445.78215999999998</v>
      </c>
      <c r="BH5209" s="8">
        <v>0</v>
      </c>
      <c r="BI5209" s="7">
        <f t="shared" si="81"/>
        <v>8</v>
      </c>
      <c r="BJ5209" s="7" t="s">
        <v>74</v>
      </c>
      <c r="BK5209" s="8" t="s">
        <v>74</v>
      </c>
    </row>
    <row r="5210" spans="1:63" s="9" customFormat="1" ht="13.5" customHeight="1" x14ac:dyDescent="0.2">
      <c r="A5210" s="5" t="s">
        <v>7456</v>
      </c>
      <c r="B5210" s="6" t="s">
        <v>556</v>
      </c>
      <c r="C5210" s="7" t="s">
        <v>66</v>
      </c>
      <c r="D5210" s="6" t="s">
        <v>67</v>
      </c>
      <c r="E5210" s="7" t="s">
        <v>148</v>
      </c>
      <c r="F5210" s="7" t="s">
        <v>557</v>
      </c>
      <c r="G5210" s="7" t="s">
        <v>213</v>
      </c>
      <c r="H5210" s="7" t="s">
        <v>507</v>
      </c>
      <c r="I5210" s="7" t="s">
        <v>72</v>
      </c>
      <c r="J5210" s="7" t="s">
        <v>92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12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12</v>
      </c>
      <c r="BF5210" s="8">
        <v>79.073329999999999</v>
      </c>
      <c r="BG5210" s="8">
        <v>948.87995999999998</v>
      </c>
      <c r="BH5210" s="8">
        <v>11</v>
      </c>
      <c r="BI5210" s="7">
        <f t="shared" si="81"/>
        <v>12</v>
      </c>
      <c r="BJ5210" s="7" t="s">
        <v>145</v>
      </c>
      <c r="BK5210" s="8" t="s">
        <v>74</v>
      </c>
    </row>
    <row r="5211" spans="1:63" s="9" customFormat="1" ht="13.5" customHeight="1" x14ac:dyDescent="0.2">
      <c r="A5211" s="5" t="s">
        <v>7457</v>
      </c>
      <c r="B5211" s="6" t="s">
        <v>556</v>
      </c>
      <c r="C5211" s="7" t="s">
        <v>66</v>
      </c>
      <c r="D5211" s="6" t="s">
        <v>67</v>
      </c>
      <c r="E5211" s="7" t="s">
        <v>148</v>
      </c>
      <c r="F5211" s="7" t="s">
        <v>557</v>
      </c>
      <c r="G5211" s="7" t="s">
        <v>213</v>
      </c>
      <c r="H5211" s="7" t="s">
        <v>7458</v>
      </c>
      <c r="I5211" s="7" t="s">
        <v>81</v>
      </c>
      <c r="J5211" s="7" t="s">
        <v>92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86</v>
      </c>
      <c r="AH5211" s="8">
        <v>0</v>
      </c>
      <c r="AI5211" s="8">
        <v>0</v>
      </c>
      <c r="AJ5211" s="8">
        <v>20</v>
      </c>
      <c r="AK5211" s="8">
        <v>731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  <c r="BD5211" s="8">
        <v>0</v>
      </c>
      <c r="BE5211" s="8">
        <v>837</v>
      </c>
      <c r="BF5211" s="8">
        <v>106.46080000000001</v>
      </c>
      <c r="BG5211" s="8">
        <v>86841.004799999995</v>
      </c>
      <c r="BH5211" s="8">
        <v>1000</v>
      </c>
      <c r="BI5211" s="7">
        <f t="shared" si="81"/>
        <v>106</v>
      </c>
      <c r="BJ5211" s="7" t="s">
        <v>145</v>
      </c>
      <c r="BK5211" s="8" t="s">
        <v>74</v>
      </c>
    </row>
    <row r="5212" spans="1:63" s="9" customFormat="1" ht="13.5" customHeight="1" x14ac:dyDescent="0.2">
      <c r="A5212" s="5" t="s">
        <v>7459</v>
      </c>
      <c r="B5212" s="6" t="s">
        <v>556</v>
      </c>
      <c r="C5212" s="7" t="s">
        <v>66</v>
      </c>
      <c r="D5212" s="6" t="s">
        <v>67</v>
      </c>
      <c r="E5212" s="7" t="s">
        <v>148</v>
      </c>
      <c r="F5212" s="7" t="s">
        <v>557</v>
      </c>
      <c r="G5212" s="7" t="s">
        <v>213</v>
      </c>
      <c r="H5212" s="7" t="s">
        <v>467</v>
      </c>
      <c r="I5212" s="7" t="s">
        <v>81</v>
      </c>
      <c r="J5212" s="7" t="s">
        <v>130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369</v>
      </c>
      <c r="AH5212" s="8">
        <v>0</v>
      </c>
      <c r="AI5212" s="8">
        <v>0</v>
      </c>
      <c r="AJ5212" s="8">
        <v>1</v>
      </c>
      <c r="AK5212" s="8">
        <v>128</v>
      </c>
      <c r="AL5212" s="8">
        <v>1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132</v>
      </c>
      <c r="BC5212" s="8">
        <v>0</v>
      </c>
      <c r="BD5212" s="8">
        <v>0</v>
      </c>
      <c r="BE5212" s="8">
        <v>631</v>
      </c>
      <c r="BF5212" s="8">
        <v>67.310500000000005</v>
      </c>
      <c r="BG5212" s="8">
        <v>42221.981500000002</v>
      </c>
      <c r="BH5212" s="8">
        <v>799</v>
      </c>
      <c r="BI5212" s="7">
        <f t="shared" si="81"/>
        <v>502</v>
      </c>
      <c r="BJ5212" s="7" t="s">
        <v>145</v>
      </c>
      <c r="BK5212" s="8" t="s">
        <v>74</v>
      </c>
    </row>
    <row r="5213" spans="1:63" s="9" customFormat="1" ht="13.5" customHeight="1" x14ac:dyDescent="0.2">
      <c r="A5213" s="5" t="s">
        <v>7460</v>
      </c>
      <c r="B5213" s="6" t="s">
        <v>556</v>
      </c>
      <c r="C5213" s="7" t="s">
        <v>66</v>
      </c>
      <c r="D5213" s="6" t="s">
        <v>67</v>
      </c>
      <c r="E5213" s="7" t="s">
        <v>148</v>
      </c>
      <c r="F5213" s="7" t="s">
        <v>557</v>
      </c>
      <c r="G5213" s="7" t="s">
        <v>213</v>
      </c>
      <c r="H5213" s="7" t="s">
        <v>558</v>
      </c>
      <c r="I5213" s="7" t="s">
        <v>105</v>
      </c>
      <c r="J5213" s="7" t="s">
        <v>130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42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  <c r="BD5213" s="8">
        <v>0</v>
      </c>
      <c r="BE5213" s="8">
        <v>42</v>
      </c>
      <c r="BF5213" s="8">
        <v>192.51730000000001</v>
      </c>
      <c r="BG5213" s="8">
        <v>8085.7266</v>
      </c>
      <c r="BH5213" s="8">
        <v>39</v>
      </c>
      <c r="BI5213" s="7">
        <f t="shared" si="81"/>
        <v>42</v>
      </c>
      <c r="BJ5213" s="7" t="s">
        <v>145</v>
      </c>
      <c r="BK5213" s="8" t="s">
        <v>74</v>
      </c>
    </row>
    <row r="5214" spans="1:63" s="9" customFormat="1" ht="13.5" customHeight="1" x14ac:dyDescent="0.2">
      <c r="A5214" s="5" t="s">
        <v>7461</v>
      </c>
      <c r="B5214" s="6" t="s">
        <v>556</v>
      </c>
      <c r="C5214" s="7" t="s">
        <v>66</v>
      </c>
      <c r="D5214" s="6" t="s">
        <v>67</v>
      </c>
      <c r="E5214" s="7" t="s">
        <v>148</v>
      </c>
      <c r="F5214" s="7" t="s">
        <v>557</v>
      </c>
      <c r="G5214" s="7" t="s">
        <v>213</v>
      </c>
      <c r="H5214" s="7" t="s">
        <v>535</v>
      </c>
      <c r="I5214" s="7" t="s">
        <v>72</v>
      </c>
      <c r="J5214" s="7" t="s">
        <v>73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1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1</v>
      </c>
      <c r="BF5214" s="8">
        <v>141.13059999999999</v>
      </c>
      <c r="BG5214" s="8">
        <v>141.13059999999999</v>
      </c>
      <c r="BH5214" s="8">
        <v>0</v>
      </c>
      <c r="BI5214" s="7">
        <f t="shared" si="81"/>
        <v>1</v>
      </c>
      <c r="BJ5214" s="7" t="s">
        <v>74</v>
      </c>
      <c r="BK5214" s="8" t="s">
        <v>74</v>
      </c>
    </row>
    <row r="5215" spans="1:63" s="9" customFormat="1" ht="13.5" customHeight="1" x14ac:dyDescent="0.2">
      <c r="A5215" s="5" t="s">
        <v>7462</v>
      </c>
      <c r="B5215" s="6" t="s">
        <v>556</v>
      </c>
      <c r="C5215" s="7" t="s">
        <v>66</v>
      </c>
      <c r="D5215" s="6" t="s">
        <v>67</v>
      </c>
      <c r="E5215" s="7" t="s">
        <v>148</v>
      </c>
      <c r="F5215" s="7" t="s">
        <v>557</v>
      </c>
      <c r="G5215" s="7" t="s">
        <v>213</v>
      </c>
      <c r="H5215" s="7" t="s">
        <v>7447</v>
      </c>
      <c r="I5215" s="7" t="s">
        <v>81</v>
      </c>
      <c r="J5215" s="7" t="s">
        <v>92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400</v>
      </c>
      <c r="AH5215" s="8">
        <v>0</v>
      </c>
      <c r="AI5215" s="8">
        <v>0</v>
      </c>
      <c r="AJ5215" s="8">
        <v>0</v>
      </c>
      <c r="AK5215" s="8">
        <v>62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  <c r="BD5215" s="8">
        <v>0</v>
      </c>
      <c r="BE5215" s="8">
        <v>462</v>
      </c>
      <c r="BF5215" s="8">
        <v>78.361980000000003</v>
      </c>
      <c r="BG5215" s="8">
        <v>36063.612000000001</v>
      </c>
      <c r="BH5215" s="8">
        <v>356</v>
      </c>
      <c r="BI5215" s="7">
        <f t="shared" si="81"/>
        <v>400</v>
      </c>
      <c r="BJ5215" s="7" t="s">
        <v>74</v>
      </c>
      <c r="BK5215" s="8" t="s">
        <v>74</v>
      </c>
    </row>
    <row r="5216" spans="1:63" s="9" customFormat="1" ht="13.5" customHeight="1" x14ac:dyDescent="0.2">
      <c r="A5216" s="5" t="s">
        <v>7463</v>
      </c>
      <c r="B5216" s="6" t="s">
        <v>556</v>
      </c>
      <c r="C5216" s="7" t="s">
        <v>66</v>
      </c>
      <c r="D5216" s="6" t="s">
        <v>67</v>
      </c>
      <c r="E5216" s="7" t="s">
        <v>148</v>
      </c>
      <c r="F5216" s="7" t="s">
        <v>557</v>
      </c>
      <c r="G5216" s="7" t="s">
        <v>213</v>
      </c>
      <c r="H5216" s="7" t="s">
        <v>7458</v>
      </c>
      <c r="I5216" s="7" t="s">
        <v>72</v>
      </c>
      <c r="J5216" s="7" t="s">
        <v>92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58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58</v>
      </c>
      <c r="BF5216" s="8">
        <v>79.835300000000004</v>
      </c>
      <c r="BG5216" s="8">
        <v>4630.4474</v>
      </c>
      <c r="BH5216" s="8">
        <v>0</v>
      </c>
      <c r="BI5216" s="7">
        <f t="shared" si="81"/>
        <v>58</v>
      </c>
      <c r="BJ5216" s="7" t="s">
        <v>74</v>
      </c>
      <c r="BK5216" s="8" t="s">
        <v>74</v>
      </c>
    </row>
    <row r="5217" spans="1:63" s="9" customFormat="1" ht="13.5" customHeight="1" x14ac:dyDescent="0.2">
      <c r="A5217" s="5" t="s">
        <v>7464</v>
      </c>
      <c r="B5217" s="6" t="s">
        <v>556</v>
      </c>
      <c r="C5217" s="7" t="s">
        <v>66</v>
      </c>
      <c r="D5217" s="6" t="s">
        <v>67</v>
      </c>
      <c r="E5217" s="7" t="s">
        <v>148</v>
      </c>
      <c r="F5217" s="7" t="s">
        <v>557</v>
      </c>
      <c r="G5217" s="7" t="s">
        <v>213</v>
      </c>
      <c r="H5217" s="7" t="s">
        <v>7458</v>
      </c>
      <c r="I5217" s="7" t="s">
        <v>105</v>
      </c>
      <c r="J5217" s="7" t="s">
        <v>2074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896</v>
      </c>
      <c r="AH5217" s="8">
        <v>0</v>
      </c>
      <c r="AI5217" s="8">
        <v>0</v>
      </c>
      <c r="AJ5217" s="8">
        <v>0</v>
      </c>
      <c r="AK5217" s="8">
        <v>0</v>
      </c>
      <c r="AL5217" s="8">
        <v>2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  <c r="BD5217" s="8">
        <v>0</v>
      </c>
      <c r="BE5217" s="8">
        <v>898</v>
      </c>
      <c r="BF5217" s="8">
        <v>74.057000000000002</v>
      </c>
      <c r="BG5217" s="8">
        <v>66503.186000000002</v>
      </c>
      <c r="BH5217" s="8">
        <v>0</v>
      </c>
      <c r="BI5217" s="7">
        <f t="shared" si="81"/>
        <v>896</v>
      </c>
      <c r="BJ5217" s="7" t="s">
        <v>74</v>
      </c>
      <c r="BK5217" s="8" t="s">
        <v>74</v>
      </c>
    </row>
    <row r="5218" spans="1:63" s="9" customFormat="1" ht="13.5" customHeight="1" x14ac:dyDescent="0.2">
      <c r="A5218" s="5" t="s">
        <v>7465</v>
      </c>
      <c r="B5218" s="6" t="s">
        <v>556</v>
      </c>
      <c r="C5218" s="7" t="s">
        <v>66</v>
      </c>
      <c r="D5218" s="6" t="s">
        <v>67</v>
      </c>
      <c r="E5218" s="7" t="s">
        <v>148</v>
      </c>
      <c r="F5218" s="7" t="s">
        <v>557</v>
      </c>
      <c r="G5218" s="7" t="s">
        <v>213</v>
      </c>
      <c r="H5218" s="7" t="s">
        <v>558</v>
      </c>
      <c r="I5218" s="7" t="s">
        <v>72</v>
      </c>
      <c r="J5218" s="7" t="s">
        <v>92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27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27</v>
      </c>
      <c r="BF5218" s="8">
        <v>125.9896</v>
      </c>
      <c r="BG5218" s="8">
        <v>3401.7192</v>
      </c>
      <c r="BH5218" s="8">
        <v>0</v>
      </c>
      <c r="BI5218" s="7">
        <f t="shared" si="81"/>
        <v>27</v>
      </c>
      <c r="BJ5218" s="7" t="s">
        <v>74</v>
      </c>
      <c r="BK5218" s="8" t="s">
        <v>74</v>
      </c>
    </row>
    <row r="5219" spans="1:63" s="9" customFormat="1" ht="13.5" customHeight="1" x14ac:dyDescent="0.2">
      <c r="A5219" s="5" t="s">
        <v>7466</v>
      </c>
      <c r="B5219" s="6" t="s">
        <v>556</v>
      </c>
      <c r="C5219" s="7" t="s">
        <v>66</v>
      </c>
      <c r="D5219" s="6" t="s">
        <v>67</v>
      </c>
      <c r="E5219" s="7" t="s">
        <v>148</v>
      </c>
      <c r="F5219" s="7" t="s">
        <v>557</v>
      </c>
      <c r="G5219" s="7" t="s">
        <v>213</v>
      </c>
      <c r="H5219" s="7" t="s">
        <v>770</v>
      </c>
      <c r="I5219" s="7" t="s">
        <v>105</v>
      </c>
      <c r="J5219" s="7" t="s">
        <v>187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203</v>
      </c>
      <c r="AH5219" s="8">
        <v>0</v>
      </c>
      <c r="AI5219" s="8">
        <v>0</v>
      </c>
      <c r="AJ5219" s="8">
        <v>4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  <c r="BD5219" s="8">
        <v>0</v>
      </c>
      <c r="BE5219" s="8">
        <v>207</v>
      </c>
      <c r="BF5219" s="8">
        <v>71.430499999999995</v>
      </c>
      <c r="BG5219" s="8">
        <v>14786.113499999999</v>
      </c>
      <c r="BH5219" s="8">
        <v>267</v>
      </c>
      <c r="BI5219" s="7">
        <f t="shared" si="81"/>
        <v>207</v>
      </c>
      <c r="BJ5219" s="7" t="s">
        <v>145</v>
      </c>
      <c r="BK5219" s="8" t="s">
        <v>74</v>
      </c>
    </row>
    <row r="5220" spans="1:63" s="9" customFormat="1" ht="13.5" customHeight="1" x14ac:dyDescent="0.2">
      <c r="A5220" s="5" t="s">
        <v>7467</v>
      </c>
      <c r="B5220" s="6" t="s">
        <v>556</v>
      </c>
      <c r="C5220" s="7" t="s">
        <v>66</v>
      </c>
      <c r="D5220" s="6" t="s">
        <v>67</v>
      </c>
      <c r="E5220" s="7" t="s">
        <v>148</v>
      </c>
      <c r="F5220" s="7" t="s">
        <v>557</v>
      </c>
      <c r="G5220" s="7" t="s">
        <v>213</v>
      </c>
      <c r="H5220" s="7" t="s">
        <v>430</v>
      </c>
      <c r="I5220" s="7" t="s">
        <v>72</v>
      </c>
      <c r="J5220" s="7" t="s">
        <v>92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33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33</v>
      </c>
      <c r="BF5220" s="8">
        <v>84.233400000000003</v>
      </c>
      <c r="BG5220" s="8">
        <v>2779.7022000000002</v>
      </c>
      <c r="BH5220" s="8">
        <v>22</v>
      </c>
      <c r="BI5220" s="7">
        <f t="shared" si="81"/>
        <v>33</v>
      </c>
      <c r="BJ5220" s="7" t="s">
        <v>145</v>
      </c>
      <c r="BK5220" s="8" t="s">
        <v>74</v>
      </c>
    </row>
    <row r="5221" spans="1:63" s="9" customFormat="1" ht="13.5" customHeight="1" x14ac:dyDescent="0.2">
      <c r="A5221" s="5" t="s">
        <v>7468</v>
      </c>
      <c r="B5221" s="6" t="s">
        <v>279</v>
      </c>
      <c r="C5221" s="7" t="s">
        <v>66</v>
      </c>
      <c r="D5221" s="6" t="s">
        <v>67</v>
      </c>
      <c r="E5221" s="7" t="s">
        <v>142</v>
      </c>
      <c r="F5221" s="7" t="s">
        <v>69</v>
      </c>
      <c r="G5221" s="7" t="s">
        <v>70</v>
      </c>
      <c r="H5221" s="7" t="s">
        <v>3017</v>
      </c>
      <c r="I5221" s="7" t="s">
        <v>81</v>
      </c>
      <c r="J5221" s="7" t="s">
        <v>73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1</v>
      </c>
      <c r="AH5221" s="8">
        <v>0</v>
      </c>
      <c r="AI5221" s="8">
        <v>0</v>
      </c>
      <c r="AJ5221" s="8">
        <v>1</v>
      </c>
      <c r="AK5221" s="8">
        <v>53</v>
      </c>
      <c r="AL5221" s="8">
        <v>0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11</v>
      </c>
      <c r="BC5221" s="8">
        <v>0</v>
      </c>
      <c r="BD5221" s="8">
        <v>0</v>
      </c>
      <c r="BE5221" s="8">
        <v>66</v>
      </c>
      <c r="BF5221" s="8">
        <v>276.05029999999999</v>
      </c>
      <c r="BG5221" s="8">
        <v>17793.1839</v>
      </c>
      <c r="BH5221" s="8">
        <v>160</v>
      </c>
      <c r="BI5221" s="7">
        <f t="shared" si="81"/>
        <v>13</v>
      </c>
      <c r="BJ5221" s="7" t="s">
        <v>74</v>
      </c>
      <c r="BK5221" s="8" t="s">
        <v>74</v>
      </c>
    </row>
    <row r="5222" spans="1:63" s="9" customFormat="1" ht="13.5" customHeight="1" x14ac:dyDescent="0.2">
      <c r="A5222" s="5" t="s">
        <v>7469</v>
      </c>
      <c r="B5222" s="6" t="s">
        <v>279</v>
      </c>
      <c r="C5222" s="7" t="s">
        <v>66</v>
      </c>
      <c r="D5222" s="6" t="s">
        <v>67</v>
      </c>
      <c r="E5222" s="7" t="s">
        <v>142</v>
      </c>
      <c r="F5222" s="7" t="s">
        <v>69</v>
      </c>
      <c r="G5222" s="7" t="s">
        <v>70</v>
      </c>
      <c r="H5222" s="7" t="s">
        <v>4037</v>
      </c>
      <c r="I5222" s="7" t="s">
        <v>81</v>
      </c>
      <c r="J5222" s="7" t="s">
        <v>73</v>
      </c>
      <c r="K5222" s="8">
        <v>0</v>
      </c>
      <c r="L5222" s="8">
        <v>0</v>
      </c>
      <c r="M5222" s="8">
        <v>0</v>
      </c>
      <c r="N5222" s="8">
        <v>12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11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15</v>
      </c>
      <c r="BC5222" s="8">
        <v>0</v>
      </c>
      <c r="BD5222" s="8">
        <v>0</v>
      </c>
      <c r="BE5222" s="8">
        <v>38</v>
      </c>
      <c r="BF5222" s="8">
        <v>264.75304999999997</v>
      </c>
      <c r="BG5222" s="8">
        <v>10060.615900000001</v>
      </c>
      <c r="BH5222" s="8">
        <v>100</v>
      </c>
      <c r="BI5222" s="7">
        <f t="shared" si="81"/>
        <v>26</v>
      </c>
      <c r="BJ5222" s="7" t="s">
        <v>74</v>
      </c>
      <c r="BK5222" s="8" t="s">
        <v>74</v>
      </c>
    </row>
    <row r="5223" spans="1:63" s="9" customFormat="1" ht="13.5" customHeight="1" x14ac:dyDescent="0.2">
      <c r="A5223" s="5" t="s">
        <v>7470</v>
      </c>
      <c r="B5223" s="6" t="s">
        <v>279</v>
      </c>
      <c r="C5223" s="7" t="s">
        <v>66</v>
      </c>
      <c r="D5223" s="6" t="s">
        <v>67</v>
      </c>
      <c r="E5223" s="7" t="s">
        <v>142</v>
      </c>
      <c r="F5223" s="7" t="s">
        <v>69</v>
      </c>
      <c r="G5223" s="7" t="s">
        <v>70</v>
      </c>
      <c r="H5223" s="7" t="s">
        <v>639</v>
      </c>
      <c r="I5223" s="7" t="s">
        <v>72</v>
      </c>
      <c r="J5223" s="7" t="s">
        <v>73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64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  <c r="BD5223" s="8">
        <v>0</v>
      </c>
      <c r="BE5223" s="8">
        <v>64</v>
      </c>
      <c r="BF5223" s="8">
        <v>127.84126000000001</v>
      </c>
      <c r="BG5223" s="8">
        <v>8181.8406400000003</v>
      </c>
      <c r="BH5223" s="8">
        <v>53</v>
      </c>
      <c r="BI5223" s="7">
        <f t="shared" si="81"/>
        <v>64</v>
      </c>
      <c r="BJ5223" s="7" t="s">
        <v>74</v>
      </c>
      <c r="BK5223" s="8" t="s">
        <v>74</v>
      </c>
    </row>
    <row r="5224" spans="1:63" s="9" customFormat="1" ht="13.5" customHeight="1" x14ac:dyDescent="0.2">
      <c r="A5224" s="5" t="s">
        <v>7471</v>
      </c>
      <c r="B5224" s="6" t="s">
        <v>279</v>
      </c>
      <c r="C5224" s="7" t="s">
        <v>66</v>
      </c>
      <c r="D5224" s="6" t="s">
        <v>67</v>
      </c>
      <c r="E5224" s="7" t="s">
        <v>142</v>
      </c>
      <c r="F5224" s="7" t="s">
        <v>69</v>
      </c>
      <c r="G5224" s="7" t="s">
        <v>70</v>
      </c>
      <c r="H5224" s="7" t="s">
        <v>814</v>
      </c>
      <c r="I5224" s="7" t="s">
        <v>72</v>
      </c>
      <c r="J5224" s="7" t="s">
        <v>130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45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45</v>
      </c>
      <c r="BF5224" s="8">
        <v>88.446100000000001</v>
      </c>
      <c r="BG5224" s="8">
        <v>3980.0745000000002</v>
      </c>
      <c r="BH5224" s="8">
        <v>20</v>
      </c>
      <c r="BI5224" s="7">
        <f t="shared" si="81"/>
        <v>45</v>
      </c>
      <c r="BJ5224" s="7" t="s">
        <v>74</v>
      </c>
      <c r="BK5224" s="8" t="s">
        <v>74</v>
      </c>
    </row>
    <row r="5225" spans="1:63" s="9" customFormat="1" ht="13.5" customHeight="1" x14ac:dyDescent="0.2">
      <c r="A5225" s="5" t="s">
        <v>7472</v>
      </c>
      <c r="B5225" s="6" t="s">
        <v>279</v>
      </c>
      <c r="C5225" s="7" t="s">
        <v>66</v>
      </c>
      <c r="D5225" s="6" t="s">
        <v>67</v>
      </c>
      <c r="E5225" s="7" t="s">
        <v>142</v>
      </c>
      <c r="F5225" s="7" t="s">
        <v>69</v>
      </c>
      <c r="G5225" s="7" t="s">
        <v>70</v>
      </c>
      <c r="H5225" s="7" t="s">
        <v>747</v>
      </c>
      <c r="I5225" s="7" t="s">
        <v>72</v>
      </c>
      <c r="J5225" s="7" t="s">
        <v>73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6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  <c r="BD5225" s="8">
        <v>0</v>
      </c>
      <c r="BE5225" s="8">
        <v>6</v>
      </c>
      <c r="BF5225" s="8">
        <v>131.84</v>
      </c>
      <c r="BG5225" s="8">
        <v>791.04</v>
      </c>
      <c r="BH5225" s="8">
        <v>9</v>
      </c>
      <c r="BI5225" s="7">
        <f t="shared" si="81"/>
        <v>6</v>
      </c>
      <c r="BJ5225" s="7" t="s">
        <v>74</v>
      </c>
      <c r="BK5225" s="8" t="s">
        <v>74</v>
      </c>
    </row>
    <row r="5226" spans="1:63" s="9" customFormat="1" ht="13.5" customHeight="1" x14ac:dyDescent="0.2">
      <c r="A5226" s="5" t="s">
        <v>7473</v>
      </c>
      <c r="B5226" s="6" t="s">
        <v>279</v>
      </c>
      <c r="C5226" s="7" t="s">
        <v>66</v>
      </c>
      <c r="D5226" s="6" t="s">
        <v>67</v>
      </c>
      <c r="E5226" s="7" t="s">
        <v>142</v>
      </c>
      <c r="F5226" s="7" t="s">
        <v>69</v>
      </c>
      <c r="G5226" s="7" t="s">
        <v>70</v>
      </c>
      <c r="H5226" s="7" t="s">
        <v>7474</v>
      </c>
      <c r="I5226" s="7" t="s">
        <v>72</v>
      </c>
      <c r="J5226" s="7" t="s">
        <v>73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81</v>
      </c>
      <c r="AH5226" s="8">
        <v>0</v>
      </c>
      <c r="AI5226" s="8">
        <v>0</v>
      </c>
      <c r="AJ5226" s="8">
        <v>20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101</v>
      </c>
      <c r="BF5226" s="8">
        <v>20.898700000000002</v>
      </c>
      <c r="BG5226" s="8">
        <v>2110.7687000000001</v>
      </c>
      <c r="BH5226" s="8">
        <v>71</v>
      </c>
      <c r="BI5226" s="7">
        <f t="shared" si="81"/>
        <v>101</v>
      </c>
      <c r="BJ5226" s="7" t="s">
        <v>74</v>
      </c>
      <c r="BK5226" s="8" t="s">
        <v>74</v>
      </c>
    </row>
    <row r="5227" spans="1:63" s="9" customFormat="1" ht="13.5" customHeight="1" x14ac:dyDescent="0.2">
      <c r="A5227" s="5" t="s">
        <v>7475</v>
      </c>
      <c r="B5227" s="6" t="s">
        <v>2806</v>
      </c>
      <c r="C5227" s="7" t="s">
        <v>66</v>
      </c>
      <c r="D5227" s="6" t="s">
        <v>141</v>
      </c>
      <c r="E5227" s="7" t="s">
        <v>142</v>
      </c>
      <c r="F5227" s="7" t="s">
        <v>69</v>
      </c>
      <c r="G5227" s="7" t="s">
        <v>70</v>
      </c>
      <c r="H5227" s="7" t="s">
        <v>2716</v>
      </c>
      <c r="I5227" s="7" t="s">
        <v>144</v>
      </c>
      <c r="J5227" s="7" t="s">
        <v>73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255</v>
      </c>
      <c r="AH5227" s="8">
        <v>0</v>
      </c>
      <c r="AI5227" s="8">
        <v>0</v>
      </c>
      <c r="AJ5227" s="8">
        <v>0</v>
      </c>
      <c r="AK5227" s="8">
        <v>0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  <c r="BD5227" s="8">
        <v>0</v>
      </c>
      <c r="BE5227" s="8">
        <v>255</v>
      </c>
      <c r="BF5227" s="8">
        <v>42.306939999999997</v>
      </c>
      <c r="BG5227" s="8">
        <v>10788.269700000001</v>
      </c>
      <c r="BH5227" s="8">
        <v>0</v>
      </c>
      <c r="BI5227" s="7">
        <f t="shared" si="81"/>
        <v>255</v>
      </c>
      <c r="BJ5227" s="7" t="s">
        <v>56</v>
      </c>
      <c r="BK5227" s="8" t="s">
        <v>74</v>
      </c>
    </row>
    <row r="5228" spans="1:63" s="9" customFormat="1" ht="13.5" customHeight="1" x14ac:dyDescent="0.2">
      <c r="A5228" s="5" t="s">
        <v>7476</v>
      </c>
      <c r="B5228" s="6" t="s">
        <v>279</v>
      </c>
      <c r="C5228" s="7" t="s">
        <v>66</v>
      </c>
      <c r="D5228" s="6" t="s">
        <v>67</v>
      </c>
      <c r="E5228" s="7" t="s">
        <v>142</v>
      </c>
      <c r="F5228" s="7" t="s">
        <v>69</v>
      </c>
      <c r="G5228" s="7" t="s">
        <v>70</v>
      </c>
      <c r="H5228" s="7" t="s">
        <v>7257</v>
      </c>
      <c r="I5228" s="7" t="s">
        <v>72</v>
      </c>
      <c r="J5228" s="7" t="s">
        <v>73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16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16</v>
      </c>
      <c r="BF5228" s="8">
        <v>112.393</v>
      </c>
      <c r="BG5228" s="8">
        <v>1798.288</v>
      </c>
      <c r="BH5228" s="8">
        <v>0</v>
      </c>
      <c r="BI5228" s="7">
        <f t="shared" si="81"/>
        <v>16</v>
      </c>
      <c r="BJ5228" s="7" t="s">
        <v>74</v>
      </c>
      <c r="BK5228" s="8" t="s">
        <v>74</v>
      </c>
    </row>
    <row r="5229" spans="1:63" s="9" customFormat="1" ht="13.5" customHeight="1" x14ac:dyDescent="0.2">
      <c r="A5229" s="5" t="s">
        <v>7477</v>
      </c>
      <c r="B5229" s="6" t="s">
        <v>279</v>
      </c>
      <c r="C5229" s="7" t="s">
        <v>66</v>
      </c>
      <c r="D5229" s="6" t="s">
        <v>67</v>
      </c>
      <c r="E5229" s="7" t="s">
        <v>142</v>
      </c>
      <c r="F5229" s="7" t="s">
        <v>69</v>
      </c>
      <c r="G5229" s="7" t="s">
        <v>70</v>
      </c>
      <c r="H5229" s="7" t="s">
        <v>6916</v>
      </c>
      <c r="I5229" s="7" t="s">
        <v>105</v>
      </c>
      <c r="J5229" s="7" t="s">
        <v>92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89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  <c r="BD5229" s="8">
        <v>0</v>
      </c>
      <c r="BE5229" s="8">
        <v>89</v>
      </c>
      <c r="BF5229" s="8">
        <v>69.597099999999998</v>
      </c>
      <c r="BG5229" s="8">
        <v>6194.1418999999996</v>
      </c>
      <c r="BH5229" s="8">
        <v>89</v>
      </c>
      <c r="BI5229" s="7">
        <f t="shared" si="81"/>
        <v>89</v>
      </c>
      <c r="BJ5229" s="7" t="s">
        <v>74</v>
      </c>
      <c r="BK5229" s="8" t="s">
        <v>74</v>
      </c>
    </row>
    <row r="5230" spans="1:63" s="9" customFormat="1" ht="13.5" customHeight="1" x14ac:dyDescent="0.2">
      <c r="A5230" s="5" t="s">
        <v>7478</v>
      </c>
      <c r="B5230" s="6" t="s">
        <v>279</v>
      </c>
      <c r="C5230" s="7" t="s">
        <v>66</v>
      </c>
      <c r="D5230" s="6" t="s">
        <v>67</v>
      </c>
      <c r="E5230" s="7" t="s">
        <v>142</v>
      </c>
      <c r="F5230" s="7" t="s">
        <v>69</v>
      </c>
      <c r="G5230" s="7" t="s">
        <v>70</v>
      </c>
      <c r="H5230" s="7" t="s">
        <v>432</v>
      </c>
      <c r="I5230" s="7" t="s">
        <v>81</v>
      </c>
      <c r="J5230" s="7" t="s">
        <v>73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105</v>
      </c>
      <c r="AH5230" s="8">
        <v>0</v>
      </c>
      <c r="AI5230" s="8">
        <v>0</v>
      </c>
      <c r="AJ5230" s="8">
        <v>2</v>
      </c>
      <c r="AK5230" s="8">
        <v>55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27</v>
      </c>
      <c r="BC5230" s="8">
        <v>0</v>
      </c>
      <c r="BD5230" s="8">
        <v>0</v>
      </c>
      <c r="BE5230" s="8">
        <v>189</v>
      </c>
      <c r="BF5230" s="8">
        <v>86.798100000000005</v>
      </c>
      <c r="BG5230" s="8">
        <v>16265.795400000001</v>
      </c>
      <c r="BH5230" s="8">
        <v>135</v>
      </c>
      <c r="BI5230" s="7">
        <f t="shared" si="81"/>
        <v>134</v>
      </c>
      <c r="BJ5230" s="7" t="s">
        <v>74</v>
      </c>
      <c r="BK5230" s="8" t="s">
        <v>74</v>
      </c>
    </row>
    <row r="5231" spans="1:63" s="9" customFormat="1" ht="13.5" customHeight="1" x14ac:dyDescent="0.2">
      <c r="A5231" s="5" t="s">
        <v>7479</v>
      </c>
      <c r="B5231" s="6" t="s">
        <v>279</v>
      </c>
      <c r="C5231" s="7" t="s">
        <v>66</v>
      </c>
      <c r="D5231" s="6" t="s">
        <v>67</v>
      </c>
      <c r="E5231" s="7" t="s">
        <v>142</v>
      </c>
      <c r="F5231" s="7" t="s">
        <v>69</v>
      </c>
      <c r="G5231" s="7" t="s">
        <v>70</v>
      </c>
      <c r="H5231" s="7" t="s">
        <v>1516</v>
      </c>
      <c r="I5231" s="7" t="s">
        <v>105</v>
      </c>
      <c r="J5231" s="7" t="s">
        <v>130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24</v>
      </c>
      <c r="AH5231" s="8">
        <v>0</v>
      </c>
      <c r="AI5231" s="8">
        <v>0</v>
      </c>
      <c r="AJ5231" s="8">
        <v>0</v>
      </c>
      <c r="AK5231" s="8">
        <v>1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  <c r="BD5231" s="8">
        <v>0</v>
      </c>
      <c r="BE5231" s="8">
        <v>25</v>
      </c>
      <c r="BF5231" s="8">
        <v>80.916799999999995</v>
      </c>
      <c r="BG5231" s="8">
        <v>2020.5632000000001</v>
      </c>
      <c r="BH5231" s="8">
        <v>83</v>
      </c>
      <c r="BI5231" s="7">
        <f t="shared" si="81"/>
        <v>24</v>
      </c>
      <c r="BJ5231" s="7" t="s">
        <v>74</v>
      </c>
      <c r="BK5231" s="8" t="s">
        <v>74</v>
      </c>
    </row>
    <row r="5232" spans="1:63" s="9" customFormat="1" ht="13.5" customHeight="1" x14ac:dyDescent="0.2">
      <c r="A5232" s="5" t="s">
        <v>7480</v>
      </c>
      <c r="B5232" s="6" t="s">
        <v>279</v>
      </c>
      <c r="C5232" s="7" t="s">
        <v>66</v>
      </c>
      <c r="D5232" s="6" t="s">
        <v>67</v>
      </c>
      <c r="E5232" s="7" t="s">
        <v>142</v>
      </c>
      <c r="F5232" s="7" t="s">
        <v>69</v>
      </c>
      <c r="G5232" s="7" t="s">
        <v>70</v>
      </c>
      <c r="H5232" s="7" t="s">
        <v>689</v>
      </c>
      <c r="I5232" s="7" t="s">
        <v>72</v>
      </c>
      <c r="J5232" s="7" t="s">
        <v>73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6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6</v>
      </c>
      <c r="BF5232" s="8">
        <v>268.50929000000002</v>
      </c>
      <c r="BG5232" s="8">
        <v>1611.05574</v>
      </c>
      <c r="BH5232" s="8">
        <v>7</v>
      </c>
      <c r="BI5232" s="7">
        <f t="shared" si="81"/>
        <v>6</v>
      </c>
      <c r="BJ5232" s="7" t="s">
        <v>74</v>
      </c>
      <c r="BK5232" s="8" t="s">
        <v>74</v>
      </c>
    </row>
    <row r="5233" spans="1:63" s="9" customFormat="1" ht="13.5" customHeight="1" x14ac:dyDescent="0.2">
      <c r="A5233" s="5" t="s">
        <v>7481</v>
      </c>
      <c r="B5233" s="6" t="s">
        <v>279</v>
      </c>
      <c r="C5233" s="7" t="s">
        <v>66</v>
      </c>
      <c r="D5233" s="6" t="s">
        <v>67</v>
      </c>
      <c r="E5233" s="7" t="s">
        <v>142</v>
      </c>
      <c r="F5233" s="7" t="s">
        <v>69</v>
      </c>
      <c r="G5233" s="7" t="s">
        <v>70</v>
      </c>
      <c r="H5233" s="7" t="s">
        <v>535</v>
      </c>
      <c r="I5233" s="7" t="s">
        <v>100</v>
      </c>
      <c r="J5233" s="7" t="s">
        <v>130</v>
      </c>
      <c r="K5233" s="8">
        <v>0</v>
      </c>
      <c r="L5233" s="8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3</v>
      </c>
      <c r="AH5233" s="8">
        <v>0</v>
      </c>
      <c r="AI5233" s="8">
        <v>0</v>
      </c>
      <c r="AJ5233" s="8">
        <v>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  <c r="BD5233" s="8">
        <v>0</v>
      </c>
      <c r="BE5233" s="8">
        <v>3</v>
      </c>
      <c r="BF5233" s="8">
        <v>104</v>
      </c>
      <c r="BG5233" s="8">
        <v>312</v>
      </c>
      <c r="BH5233" s="8">
        <v>0</v>
      </c>
      <c r="BI5233" s="7">
        <f t="shared" si="81"/>
        <v>3</v>
      </c>
      <c r="BJ5233" s="7" t="s">
        <v>74</v>
      </c>
      <c r="BK5233" s="8" t="s">
        <v>74</v>
      </c>
    </row>
    <row r="5234" spans="1:63" s="9" customFormat="1" ht="13.5" customHeight="1" x14ac:dyDescent="0.2">
      <c r="A5234" s="5" t="s">
        <v>7482</v>
      </c>
      <c r="B5234" s="6" t="s">
        <v>279</v>
      </c>
      <c r="C5234" s="7" t="s">
        <v>66</v>
      </c>
      <c r="D5234" s="6" t="s">
        <v>67</v>
      </c>
      <c r="E5234" s="7" t="s">
        <v>148</v>
      </c>
      <c r="F5234" s="7" t="s">
        <v>269</v>
      </c>
      <c r="G5234" s="7" t="s">
        <v>70</v>
      </c>
      <c r="H5234" s="7" t="s">
        <v>1516</v>
      </c>
      <c r="I5234" s="7" t="s">
        <v>72</v>
      </c>
      <c r="J5234" s="7" t="s">
        <v>229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3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3</v>
      </c>
      <c r="BF5234" s="8">
        <v>37.080019999999998</v>
      </c>
      <c r="BG5234" s="8">
        <v>111.24006</v>
      </c>
      <c r="BH5234" s="8">
        <v>0</v>
      </c>
      <c r="BI5234" s="7">
        <f t="shared" si="81"/>
        <v>3</v>
      </c>
      <c r="BJ5234" s="7" t="s">
        <v>74</v>
      </c>
      <c r="BK5234" s="8" t="s">
        <v>74</v>
      </c>
    </row>
    <row r="5235" spans="1:63" s="9" customFormat="1" ht="13.5" customHeight="1" x14ac:dyDescent="0.2">
      <c r="A5235" s="5" t="s">
        <v>7483</v>
      </c>
      <c r="B5235" s="6" t="s">
        <v>279</v>
      </c>
      <c r="C5235" s="7" t="s">
        <v>66</v>
      </c>
      <c r="D5235" s="6" t="s">
        <v>67</v>
      </c>
      <c r="E5235" s="7" t="s">
        <v>142</v>
      </c>
      <c r="F5235" s="7" t="s">
        <v>69</v>
      </c>
      <c r="G5235" s="7" t="s">
        <v>70</v>
      </c>
      <c r="H5235" s="7" t="s">
        <v>535</v>
      </c>
      <c r="I5235" s="7" t="s">
        <v>100</v>
      </c>
      <c r="J5235" s="7" t="s">
        <v>92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16</v>
      </c>
      <c r="AH5235" s="8">
        <v>0</v>
      </c>
      <c r="AI5235" s="8">
        <v>0</v>
      </c>
      <c r="AJ5235" s="8">
        <v>0</v>
      </c>
      <c r="AK5235" s="8">
        <v>0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  <c r="BD5235" s="8">
        <v>0</v>
      </c>
      <c r="BE5235" s="8">
        <v>16</v>
      </c>
      <c r="BF5235" s="8">
        <v>46.872979999999998</v>
      </c>
      <c r="BG5235" s="8">
        <v>749.96767999999997</v>
      </c>
      <c r="BH5235" s="8">
        <v>0</v>
      </c>
      <c r="BI5235" s="7">
        <f t="shared" si="81"/>
        <v>16</v>
      </c>
      <c r="BJ5235" s="7" t="s">
        <v>74</v>
      </c>
      <c r="BK5235" s="8" t="s">
        <v>74</v>
      </c>
    </row>
    <row r="5236" spans="1:63" s="9" customFormat="1" ht="13.5" customHeight="1" x14ac:dyDescent="0.2">
      <c r="A5236" s="5" t="s">
        <v>7484</v>
      </c>
      <c r="B5236" s="6" t="s">
        <v>140</v>
      </c>
      <c r="C5236" s="7" t="s">
        <v>66</v>
      </c>
      <c r="D5236" s="6" t="s">
        <v>67</v>
      </c>
      <c r="E5236" s="7" t="s">
        <v>148</v>
      </c>
      <c r="F5236" s="7" t="s">
        <v>269</v>
      </c>
      <c r="G5236" s="7" t="s">
        <v>70</v>
      </c>
      <c r="H5236" s="7" t="s">
        <v>296</v>
      </c>
      <c r="I5236" s="7" t="s">
        <v>105</v>
      </c>
      <c r="J5236" s="7" t="s">
        <v>288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323</v>
      </c>
      <c r="BE5236" s="8">
        <v>323</v>
      </c>
      <c r="BF5236" s="8">
        <v>83.884540000000001</v>
      </c>
      <c r="BG5236" s="8">
        <v>27094.706419999999</v>
      </c>
      <c r="BH5236" s="8">
        <v>0</v>
      </c>
      <c r="BI5236" s="7">
        <f t="shared" si="81"/>
        <v>323</v>
      </c>
      <c r="BJ5236" s="7" t="s">
        <v>74</v>
      </c>
      <c r="BK5236" s="8" t="s">
        <v>74</v>
      </c>
    </row>
    <row r="5237" spans="1:63" s="9" customFormat="1" ht="13.5" customHeight="1" x14ac:dyDescent="0.2">
      <c r="A5237" s="5" t="s">
        <v>7485</v>
      </c>
      <c r="B5237" s="6" t="s">
        <v>268</v>
      </c>
      <c r="C5237" s="7" t="s">
        <v>66</v>
      </c>
      <c r="D5237" s="6" t="s">
        <v>141</v>
      </c>
      <c r="E5237" s="7" t="s">
        <v>148</v>
      </c>
      <c r="F5237" s="7" t="s">
        <v>269</v>
      </c>
      <c r="G5237" s="7" t="s">
        <v>213</v>
      </c>
      <c r="H5237" s="7" t="s">
        <v>1352</v>
      </c>
      <c r="I5237" s="7" t="s">
        <v>144</v>
      </c>
      <c r="J5237" s="7" t="s">
        <v>187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192</v>
      </c>
      <c r="AH5237" s="8">
        <v>0</v>
      </c>
      <c r="AI5237" s="8">
        <v>0</v>
      </c>
      <c r="AJ5237" s="8">
        <v>0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  <c r="BD5237" s="8">
        <v>0</v>
      </c>
      <c r="BE5237" s="8">
        <v>192</v>
      </c>
      <c r="BF5237" s="8">
        <v>99.589879999999994</v>
      </c>
      <c r="BG5237" s="8">
        <v>19121.256959999999</v>
      </c>
      <c r="BH5237" s="8">
        <v>0</v>
      </c>
      <c r="BI5237" s="7">
        <f t="shared" si="81"/>
        <v>192</v>
      </c>
      <c r="BJ5237" s="7" t="s">
        <v>56</v>
      </c>
      <c r="BK5237" s="8" t="s">
        <v>74</v>
      </c>
    </row>
    <row r="5238" spans="1:63" s="9" customFormat="1" ht="13.5" customHeight="1" x14ac:dyDescent="0.2">
      <c r="A5238" s="5" t="s">
        <v>7486</v>
      </c>
      <c r="B5238" s="6" t="s">
        <v>279</v>
      </c>
      <c r="C5238" s="7" t="s">
        <v>66</v>
      </c>
      <c r="D5238" s="6" t="s">
        <v>67</v>
      </c>
      <c r="E5238" s="7" t="s">
        <v>142</v>
      </c>
      <c r="F5238" s="7" t="s">
        <v>69</v>
      </c>
      <c r="G5238" s="7" t="s">
        <v>70</v>
      </c>
      <c r="H5238" s="7" t="s">
        <v>7487</v>
      </c>
      <c r="I5238" s="7" t="s">
        <v>81</v>
      </c>
      <c r="J5238" s="7" t="s">
        <v>130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77</v>
      </c>
      <c r="AH5238" s="8">
        <v>0</v>
      </c>
      <c r="AI5238" s="8">
        <v>0</v>
      </c>
      <c r="AJ5238" s="8">
        <v>0</v>
      </c>
      <c r="AK5238" s="8">
        <v>0</v>
      </c>
      <c r="AL5238" s="8">
        <v>1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104</v>
      </c>
      <c r="BC5238" s="8">
        <v>0</v>
      </c>
      <c r="BD5238" s="8">
        <v>0</v>
      </c>
      <c r="BE5238" s="8">
        <v>182</v>
      </c>
      <c r="BF5238" s="8">
        <v>113.9901</v>
      </c>
      <c r="BG5238" s="8">
        <v>20746.198199999999</v>
      </c>
      <c r="BH5238" s="8">
        <v>716</v>
      </c>
      <c r="BI5238" s="7">
        <f t="shared" si="81"/>
        <v>181</v>
      </c>
      <c r="BJ5238" s="7" t="s">
        <v>74</v>
      </c>
      <c r="BK5238" s="8" t="s">
        <v>74</v>
      </c>
    </row>
    <row r="5239" spans="1:63" s="9" customFormat="1" ht="13.5" customHeight="1" x14ac:dyDescent="0.2">
      <c r="A5239" s="5" t="s">
        <v>7488</v>
      </c>
      <c r="B5239" s="6" t="s">
        <v>268</v>
      </c>
      <c r="C5239" s="7" t="s">
        <v>66</v>
      </c>
      <c r="D5239" s="6" t="s">
        <v>141</v>
      </c>
      <c r="E5239" s="7" t="s">
        <v>148</v>
      </c>
      <c r="F5239" s="7" t="s">
        <v>269</v>
      </c>
      <c r="G5239" s="7" t="s">
        <v>213</v>
      </c>
      <c r="H5239" s="7" t="s">
        <v>1024</v>
      </c>
      <c r="I5239" s="7" t="s">
        <v>144</v>
      </c>
      <c r="J5239" s="7" t="s">
        <v>130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1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1</v>
      </c>
      <c r="BF5239" s="8">
        <v>234.70820000000001</v>
      </c>
      <c r="BG5239" s="8">
        <v>234.70820000000001</v>
      </c>
      <c r="BH5239" s="8">
        <v>0</v>
      </c>
      <c r="BI5239" s="7">
        <f t="shared" si="81"/>
        <v>1</v>
      </c>
      <c r="BJ5239" s="7" t="s">
        <v>145</v>
      </c>
      <c r="BK5239" s="8" t="s">
        <v>74</v>
      </c>
    </row>
    <row r="5240" spans="1:63" s="9" customFormat="1" ht="13.5" customHeight="1" x14ac:dyDescent="0.2">
      <c r="A5240" s="5" t="s">
        <v>7489</v>
      </c>
      <c r="B5240" s="6" t="s">
        <v>206</v>
      </c>
      <c r="C5240" s="7" t="s">
        <v>66</v>
      </c>
      <c r="D5240" s="6" t="s">
        <v>141</v>
      </c>
      <c r="E5240" s="7" t="s">
        <v>142</v>
      </c>
      <c r="F5240" s="7" t="s">
        <v>69</v>
      </c>
      <c r="G5240" s="7" t="s">
        <v>70</v>
      </c>
      <c r="H5240" s="7" t="s">
        <v>4133</v>
      </c>
      <c r="I5240" s="7" t="s">
        <v>144</v>
      </c>
      <c r="J5240" s="7" t="s">
        <v>73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11</v>
      </c>
      <c r="BC5240" s="8">
        <v>3</v>
      </c>
      <c r="BD5240" s="8">
        <v>0</v>
      </c>
      <c r="BE5240" s="8">
        <v>14</v>
      </c>
      <c r="BF5240" s="8">
        <v>44.493749999999999</v>
      </c>
      <c r="BG5240" s="8">
        <v>622.91250000000002</v>
      </c>
      <c r="BH5240" s="8">
        <v>0</v>
      </c>
      <c r="BI5240" s="7">
        <f t="shared" si="81"/>
        <v>14</v>
      </c>
      <c r="BJ5240" s="7" t="s">
        <v>145</v>
      </c>
      <c r="BK5240" s="8" t="s">
        <v>74</v>
      </c>
    </row>
    <row r="5241" spans="1:63" s="9" customFormat="1" ht="13.5" customHeight="1" x14ac:dyDescent="0.2">
      <c r="A5241" s="5" t="s">
        <v>7490</v>
      </c>
      <c r="B5241" s="6" t="s">
        <v>206</v>
      </c>
      <c r="C5241" s="7" t="s">
        <v>66</v>
      </c>
      <c r="D5241" s="6" t="s">
        <v>141</v>
      </c>
      <c r="E5241" s="7" t="s">
        <v>142</v>
      </c>
      <c r="F5241" s="7" t="s">
        <v>69</v>
      </c>
      <c r="G5241" s="7" t="s">
        <v>70</v>
      </c>
      <c r="H5241" s="7" t="s">
        <v>330</v>
      </c>
      <c r="I5241" s="7" t="s">
        <v>144</v>
      </c>
      <c r="J5241" s="7" t="s">
        <v>73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6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15</v>
      </c>
      <c r="BC5241" s="8">
        <v>10</v>
      </c>
      <c r="BD5241" s="8">
        <v>0</v>
      </c>
      <c r="BE5241" s="8">
        <v>31</v>
      </c>
      <c r="BF5241" s="8">
        <v>42.53678</v>
      </c>
      <c r="BG5241" s="8">
        <v>1318.6401800000001</v>
      </c>
      <c r="BH5241" s="8">
        <v>0</v>
      </c>
      <c r="BI5241" s="7">
        <f t="shared" si="81"/>
        <v>31</v>
      </c>
      <c r="BJ5241" s="7" t="s">
        <v>445</v>
      </c>
      <c r="BK5241" s="8" t="s">
        <v>74</v>
      </c>
    </row>
    <row r="5242" spans="1:63" s="9" customFormat="1" ht="13.5" customHeight="1" x14ac:dyDescent="0.2">
      <c r="A5242" s="5" t="s">
        <v>7491</v>
      </c>
      <c r="B5242" s="6" t="s">
        <v>206</v>
      </c>
      <c r="C5242" s="7" t="s">
        <v>66</v>
      </c>
      <c r="D5242" s="6" t="s">
        <v>141</v>
      </c>
      <c r="E5242" s="7" t="s">
        <v>142</v>
      </c>
      <c r="F5242" s="7" t="s">
        <v>69</v>
      </c>
      <c r="G5242" s="7" t="s">
        <v>70</v>
      </c>
      <c r="H5242" s="7" t="s">
        <v>7492</v>
      </c>
      <c r="I5242" s="7" t="s">
        <v>144</v>
      </c>
      <c r="J5242" s="7" t="s">
        <v>73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126</v>
      </c>
      <c r="BD5242" s="8">
        <v>0</v>
      </c>
      <c r="BE5242" s="8">
        <v>126</v>
      </c>
      <c r="BF5242" s="8">
        <v>19.762139999999999</v>
      </c>
      <c r="BG5242" s="8">
        <v>2490.0296400000002</v>
      </c>
      <c r="BH5242" s="8">
        <v>0</v>
      </c>
      <c r="BI5242" s="7">
        <f t="shared" si="81"/>
        <v>126</v>
      </c>
      <c r="BJ5242" s="7" t="s">
        <v>145</v>
      </c>
      <c r="BK5242" s="8" t="s">
        <v>74</v>
      </c>
    </row>
    <row r="5243" spans="1:63" s="9" customFormat="1" ht="13.5" customHeight="1" x14ac:dyDescent="0.2">
      <c r="A5243" s="5" t="s">
        <v>7493</v>
      </c>
      <c r="B5243" s="6" t="s">
        <v>206</v>
      </c>
      <c r="C5243" s="7" t="s">
        <v>66</v>
      </c>
      <c r="D5243" s="6" t="s">
        <v>141</v>
      </c>
      <c r="E5243" s="7" t="s">
        <v>142</v>
      </c>
      <c r="F5243" s="7" t="s">
        <v>69</v>
      </c>
      <c r="G5243" s="7" t="s">
        <v>70</v>
      </c>
      <c r="H5243" s="7" t="s">
        <v>1158</v>
      </c>
      <c r="I5243" s="7" t="s">
        <v>144</v>
      </c>
      <c r="J5243" s="7" t="s">
        <v>73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J5243" s="8">
        <v>0</v>
      </c>
      <c r="AK5243" s="8">
        <v>0</v>
      </c>
      <c r="AL5243" s="8">
        <v>0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27</v>
      </c>
      <c r="BC5243" s="8">
        <v>2</v>
      </c>
      <c r="BD5243" s="8">
        <v>0</v>
      </c>
      <c r="BE5243" s="8">
        <v>29</v>
      </c>
      <c r="BF5243" s="8">
        <v>32.253909999999998</v>
      </c>
      <c r="BG5243" s="8">
        <v>935.36338999999998</v>
      </c>
      <c r="BH5243" s="8">
        <v>0</v>
      </c>
      <c r="BI5243" s="7">
        <f t="shared" si="81"/>
        <v>29</v>
      </c>
      <c r="BJ5243" s="7" t="s">
        <v>145</v>
      </c>
      <c r="BK5243" s="8" t="s">
        <v>74</v>
      </c>
    </row>
    <row r="5244" spans="1:63" s="9" customFormat="1" ht="13.5" customHeight="1" x14ac:dyDescent="0.2">
      <c r="A5244" s="5" t="s">
        <v>7494</v>
      </c>
      <c r="B5244" s="6" t="s">
        <v>206</v>
      </c>
      <c r="C5244" s="7" t="s">
        <v>66</v>
      </c>
      <c r="D5244" s="6" t="s">
        <v>141</v>
      </c>
      <c r="E5244" s="7" t="s">
        <v>142</v>
      </c>
      <c r="F5244" s="7" t="s">
        <v>69</v>
      </c>
      <c r="G5244" s="7" t="s">
        <v>70</v>
      </c>
      <c r="H5244" s="7" t="s">
        <v>552</v>
      </c>
      <c r="I5244" s="7" t="s">
        <v>144</v>
      </c>
      <c r="J5244" s="7" t="s">
        <v>73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6</v>
      </c>
      <c r="BD5244" s="8">
        <v>0</v>
      </c>
      <c r="BE5244" s="8">
        <v>6</v>
      </c>
      <c r="BF5244" s="8">
        <v>38.665230000000001</v>
      </c>
      <c r="BG5244" s="8">
        <v>231.99137999999999</v>
      </c>
      <c r="BH5244" s="8">
        <v>0</v>
      </c>
      <c r="BI5244" s="7">
        <f t="shared" si="81"/>
        <v>6</v>
      </c>
      <c r="BJ5244" s="7" t="s">
        <v>145</v>
      </c>
      <c r="BK5244" s="8" t="s">
        <v>74</v>
      </c>
    </row>
    <row r="5245" spans="1:63" s="9" customFormat="1" ht="13.5" customHeight="1" x14ac:dyDescent="0.2">
      <c r="A5245" s="5" t="s">
        <v>7495</v>
      </c>
      <c r="B5245" s="6" t="s">
        <v>140</v>
      </c>
      <c r="C5245" s="7" t="s">
        <v>66</v>
      </c>
      <c r="D5245" s="6" t="s">
        <v>141</v>
      </c>
      <c r="E5245" s="7" t="s">
        <v>142</v>
      </c>
      <c r="F5245" s="7" t="s">
        <v>69</v>
      </c>
      <c r="G5245" s="7" t="s">
        <v>70</v>
      </c>
      <c r="H5245" s="7" t="s">
        <v>143</v>
      </c>
      <c r="I5245" s="7" t="s">
        <v>144</v>
      </c>
      <c r="J5245" s="7" t="s">
        <v>130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  <c r="BD5245" s="8">
        <v>1</v>
      </c>
      <c r="BE5245" s="8">
        <v>1</v>
      </c>
      <c r="BF5245" s="8">
        <v>325.85672</v>
      </c>
      <c r="BG5245" s="8">
        <v>325.85672</v>
      </c>
      <c r="BH5245" s="8">
        <v>0</v>
      </c>
      <c r="BI5245" s="7">
        <f t="shared" si="81"/>
        <v>1</v>
      </c>
      <c r="BJ5245" s="7" t="s">
        <v>145</v>
      </c>
      <c r="BK5245" s="8" t="s">
        <v>74</v>
      </c>
    </row>
    <row r="5246" spans="1:63" s="9" customFormat="1" ht="13.5" customHeight="1" x14ac:dyDescent="0.2">
      <c r="A5246" s="5" t="s">
        <v>7496</v>
      </c>
      <c r="B5246" s="6" t="s">
        <v>140</v>
      </c>
      <c r="C5246" s="7" t="s">
        <v>66</v>
      </c>
      <c r="D5246" s="6" t="s">
        <v>141</v>
      </c>
      <c r="E5246" s="7" t="s">
        <v>142</v>
      </c>
      <c r="F5246" s="7" t="s">
        <v>69</v>
      </c>
      <c r="G5246" s="7" t="s">
        <v>70</v>
      </c>
      <c r="H5246" s="7" t="s">
        <v>143</v>
      </c>
      <c r="I5246" s="7" t="s">
        <v>144</v>
      </c>
      <c r="J5246" s="7" t="s">
        <v>130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22</v>
      </c>
      <c r="BE5246" s="8">
        <v>22</v>
      </c>
      <c r="BF5246" s="8">
        <v>312.49905000000001</v>
      </c>
      <c r="BG5246" s="8">
        <v>6874.9790999999996</v>
      </c>
      <c r="BH5246" s="8">
        <v>0</v>
      </c>
      <c r="BI5246" s="7">
        <f t="shared" si="81"/>
        <v>22</v>
      </c>
      <c r="BJ5246" s="7" t="s">
        <v>145</v>
      </c>
      <c r="BK5246" s="8" t="s">
        <v>74</v>
      </c>
    </row>
    <row r="5247" spans="1:63" s="9" customFormat="1" ht="13.5" customHeight="1" x14ac:dyDescent="0.2">
      <c r="A5247" s="5" t="s">
        <v>7497</v>
      </c>
      <c r="B5247" s="6" t="s">
        <v>268</v>
      </c>
      <c r="C5247" s="7" t="s">
        <v>66</v>
      </c>
      <c r="D5247" s="6" t="s">
        <v>141</v>
      </c>
      <c r="E5247" s="7" t="s">
        <v>148</v>
      </c>
      <c r="F5247" s="7" t="s">
        <v>269</v>
      </c>
      <c r="G5247" s="7" t="s">
        <v>213</v>
      </c>
      <c r="H5247" s="7" t="s">
        <v>743</v>
      </c>
      <c r="I5247" s="7" t="s">
        <v>144</v>
      </c>
      <c r="J5247" s="7" t="s">
        <v>73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10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1</v>
      </c>
      <c r="BD5247" s="8">
        <v>0</v>
      </c>
      <c r="BE5247" s="8">
        <v>11</v>
      </c>
      <c r="BF5247" s="8">
        <v>730.68280000000004</v>
      </c>
      <c r="BG5247" s="8">
        <v>8037.5108</v>
      </c>
      <c r="BH5247" s="8">
        <v>0</v>
      </c>
      <c r="BI5247" s="7">
        <f t="shared" si="81"/>
        <v>11</v>
      </c>
      <c r="BJ5247" s="7" t="s">
        <v>56</v>
      </c>
      <c r="BK5247" s="8" t="s">
        <v>74</v>
      </c>
    </row>
    <row r="5248" spans="1:63" s="9" customFormat="1" ht="13.5" customHeight="1" x14ac:dyDescent="0.2">
      <c r="A5248" s="5" t="s">
        <v>7498</v>
      </c>
      <c r="B5248" s="6" t="s">
        <v>268</v>
      </c>
      <c r="C5248" s="7" t="s">
        <v>66</v>
      </c>
      <c r="D5248" s="6" t="s">
        <v>141</v>
      </c>
      <c r="E5248" s="7" t="s">
        <v>148</v>
      </c>
      <c r="F5248" s="7" t="s">
        <v>269</v>
      </c>
      <c r="G5248" s="7" t="s">
        <v>213</v>
      </c>
      <c r="H5248" s="7" t="s">
        <v>1772</v>
      </c>
      <c r="I5248" s="7" t="s">
        <v>144</v>
      </c>
      <c r="J5248" s="7" t="s">
        <v>73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71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1</v>
      </c>
      <c r="BC5248" s="8">
        <v>0</v>
      </c>
      <c r="BD5248" s="8">
        <v>0</v>
      </c>
      <c r="BE5248" s="8">
        <v>72</v>
      </c>
      <c r="BF5248" s="8">
        <v>383.87076999999999</v>
      </c>
      <c r="BG5248" s="8">
        <v>27638.69544</v>
      </c>
      <c r="BH5248" s="8">
        <v>80</v>
      </c>
      <c r="BI5248" s="7">
        <f t="shared" si="81"/>
        <v>72</v>
      </c>
      <c r="BJ5248" s="7" t="s">
        <v>56</v>
      </c>
      <c r="BK5248" s="8" t="s">
        <v>74</v>
      </c>
    </row>
    <row r="5249" spans="1:63" s="9" customFormat="1" ht="13.5" customHeight="1" x14ac:dyDescent="0.2">
      <c r="A5249" s="5" t="s">
        <v>7499</v>
      </c>
      <c r="B5249" s="6" t="s">
        <v>268</v>
      </c>
      <c r="C5249" s="7" t="s">
        <v>66</v>
      </c>
      <c r="D5249" s="6" t="s">
        <v>141</v>
      </c>
      <c r="E5249" s="7" t="s">
        <v>148</v>
      </c>
      <c r="F5249" s="7" t="s">
        <v>269</v>
      </c>
      <c r="G5249" s="7" t="s">
        <v>213</v>
      </c>
      <c r="H5249" s="7" t="s">
        <v>892</v>
      </c>
      <c r="I5249" s="7" t="s">
        <v>144</v>
      </c>
      <c r="J5249" s="7" t="s">
        <v>73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5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  <c r="BD5249" s="8">
        <v>0</v>
      </c>
      <c r="BE5249" s="8">
        <v>5</v>
      </c>
      <c r="BF5249" s="8">
        <v>190.34520000000001</v>
      </c>
      <c r="BG5249" s="8">
        <v>951.726</v>
      </c>
      <c r="BH5249" s="8">
        <v>0</v>
      </c>
      <c r="BI5249" s="7">
        <f t="shared" si="81"/>
        <v>5</v>
      </c>
      <c r="BJ5249" s="7" t="s">
        <v>56</v>
      </c>
      <c r="BK5249" s="8" t="s">
        <v>74</v>
      </c>
    </row>
    <row r="5250" spans="1:63" s="9" customFormat="1" ht="13.5" customHeight="1" x14ac:dyDescent="0.2">
      <c r="A5250" s="5" t="s">
        <v>7500</v>
      </c>
      <c r="B5250" s="6" t="s">
        <v>140</v>
      </c>
      <c r="C5250" s="7" t="s">
        <v>66</v>
      </c>
      <c r="D5250" s="6" t="s">
        <v>141</v>
      </c>
      <c r="E5250" s="7" t="s">
        <v>142</v>
      </c>
      <c r="F5250" s="7" t="s">
        <v>69</v>
      </c>
      <c r="G5250" s="7" t="s">
        <v>70</v>
      </c>
      <c r="H5250" s="7" t="s">
        <v>143</v>
      </c>
      <c r="I5250" s="7" t="s">
        <v>144</v>
      </c>
      <c r="J5250" s="7" t="s">
        <v>73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3</v>
      </c>
      <c r="BE5250" s="8">
        <v>3</v>
      </c>
      <c r="BF5250" s="8">
        <v>132.65978999999999</v>
      </c>
      <c r="BG5250" s="8">
        <v>397.97937000000002</v>
      </c>
      <c r="BH5250" s="8">
        <v>0</v>
      </c>
      <c r="BI5250" s="7">
        <f t="shared" si="81"/>
        <v>3</v>
      </c>
      <c r="BJ5250" s="7" t="s">
        <v>145</v>
      </c>
      <c r="BK5250" s="8" t="s">
        <v>74</v>
      </c>
    </row>
    <row r="5251" spans="1:63" s="9" customFormat="1" ht="13.5" customHeight="1" x14ac:dyDescent="0.2">
      <c r="A5251" s="5" t="s">
        <v>7501</v>
      </c>
      <c r="B5251" s="6" t="s">
        <v>268</v>
      </c>
      <c r="C5251" s="7" t="s">
        <v>66</v>
      </c>
      <c r="D5251" s="6" t="s">
        <v>141</v>
      </c>
      <c r="E5251" s="7" t="s">
        <v>148</v>
      </c>
      <c r="F5251" s="7" t="s">
        <v>269</v>
      </c>
      <c r="G5251" s="7" t="s">
        <v>213</v>
      </c>
      <c r="H5251" s="7" t="s">
        <v>1397</v>
      </c>
      <c r="I5251" s="7" t="s">
        <v>144</v>
      </c>
      <c r="J5251" s="7" t="s">
        <v>73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8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  <c r="BD5251" s="8">
        <v>0</v>
      </c>
      <c r="BE5251" s="8">
        <v>8</v>
      </c>
      <c r="BF5251" s="8">
        <v>175.23929000000001</v>
      </c>
      <c r="BG5251" s="8">
        <v>1401.9143200000001</v>
      </c>
      <c r="BH5251" s="8">
        <v>0</v>
      </c>
      <c r="BI5251" s="7">
        <f t="shared" si="81"/>
        <v>8</v>
      </c>
      <c r="BJ5251" s="7" t="s">
        <v>56</v>
      </c>
      <c r="BK5251" s="8" t="s">
        <v>74</v>
      </c>
    </row>
    <row r="5252" spans="1:63" s="9" customFormat="1" ht="13.5" customHeight="1" x14ac:dyDescent="0.2">
      <c r="A5252" s="5" t="s">
        <v>7502</v>
      </c>
      <c r="B5252" s="6" t="s">
        <v>140</v>
      </c>
      <c r="C5252" s="7" t="s">
        <v>66</v>
      </c>
      <c r="D5252" s="6" t="s">
        <v>141</v>
      </c>
      <c r="E5252" s="7" t="s">
        <v>142</v>
      </c>
      <c r="F5252" s="7" t="s">
        <v>69</v>
      </c>
      <c r="G5252" s="7" t="s">
        <v>70</v>
      </c>
      <c r="H5252" s="7" t="s">
        <v>296</v>
      </c>
      <c r="I5252" s="7" t="s">
        <v>144</v>
      </c>
      <c r="J5252" s="7" t="s">
        <v>73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1</v>
      </c>
      <c r="BE5252" s="8">
        <v>1</v>
      </c>
      <c r="BF5252" s="8">
        <v>146.49295000000001</v>
      </c>
      <c r="BG5252" s="8">
        <v>146.49295000000001</v>
      </c>
      <c r="BH5252" s="8">
        <v>0</v>
      </c>
      <c r="BI5252" s="7">
        <f t="shared" si="81"/>
        <v>1</v>
      </c>
      <c r="BJ5252" s="7" t="s">
        <v>145</v>
      </c>
      <c r="BK5252" s="8" t="s">
        <v>74</v>
      </c>
    </row>
    <row r="5253" spans="1:63" s="9" customFormat="1" ht="13.5" customHeight="1" x14ac:dyDescent="0.2">
      <c r="A5253" s="5" t="s">
        <v>7503</v>
      </c>
      <c r="B5253" s="6" t="s">
        <v>268</v>
      </c>
      <c r="C5253" s="7" t="s">
        <v>66</v>
      </c>
      <c r="D5253" s="6" t="s">
        <v>141</v>
      </c>
      <c r="E5253" s="7" t="s">
        <v>148</v>
      </c>
      <c r="F5253" s="7" t="s">
        <v>269</v>
      </c>
      <c r="G5253" s="7" t="s">
        <v>213</v>
      </c>
      <c r="H5253" s="7" t="s">
        <v>743</v>
      </c>
      <c r="I5253" s="7" t="s">
        <v>144</v>
      </c>
      <c r="J5253" s="7" t="s">
        <v>73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3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  <c r="BD5253" s="8">
        <v>0</v>
      </c>
      <c r="BE5253" s="8">
        <v>3</v>
      </c>
      <c r="BF5253" s="8">
        <v>189.30295000000001</v>
      </c>
      <c r="BG5253" s="8">
        <v>567.90885000000003</v>
      </c>
      <c r="BH5253" s="8">
        <v>0</v>
      </c>
      <c r="BI5253" s="7">
        <f t="shared" ref="BI5253:BI5316" si="82">BE5253-N5253-AK5253-AL5253-AM5253-AN5253</f>
        <v>3</v>
      </c>
      <c r="BJ5253" s="7" t="s">
        <v>56</v>
      </c>
      <c r="BK5253" s="8" t="s">
        <v>74</v>
      </c>
    </row>
    <row r="5254" spans="1:63" s="9" customFormat="1" ht="13.5" customHeight="1" x14ac:dyDescent="0.2">
      <c r="A5254" s="5" t="s">
        <v>7504</v>
      </c>
      <c r="B5254" s="6" t="s">
        <v>268</v>
      </c>
      <c r="C5254" s="7" t="s">
        <v>66</v>
      </c>
      <c r="D5254" s="6" t="s">
        <v>141</v>
      </c>
      <c r="E5254" s="7" t="s">
        <v>148</v>
      </c>
      <c r="F5254" s="7" t="s">
        <v>269</v>
      </c>
      <c r="G5254" s="7" t="s">
        <v>213</v>
      </c>
      <c r="H5254" s="7" t="s">
        <v>214</v>
      </c>
      <c r="I5254" s="7" t="s">
        <v>144</v>
      </c>
      <c r="J5254" s="7" t="s">
        <v>73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44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44</v>
      </c>
      <c r="BF5254" s="8">
        <v>208.39107999999999</v>
      </c>
      <c r="BG5254" s="8">
        <v>9169.2075199999999</v>
      </c>
      <c r="BH5254" s="8">
        <v>0</v>
      </c>
      <c r="BI5254" s="7">
        <f t="shared" si="82"/>
        <v>44</v>
      </c>
      <c r="BJ5254" s="7" t="s">
        <v>56</v>
      </c>
      <c r="BK5254" s="8" t="s">
        <v>74</v>
      </c>
    </row>
    <row r="5255" spans="1:63" s="9" customFormat="1" ht="13.5" customHeight="1" x14ac:dyDescent="0.2">
      <c r="A5255" s="5" t="s">
        <v>7505</v>
      </c>
      <c r="B5255" s="6" t="s">
        <v>279</v>
      </c>
      <c r="C5255" s="7" t="s">
        <v>66</v>
      </c>
      <c r="D5255" s="6" t="s">
        <v>67</v>
      </c>
      <c r="E5255" s="7" t="s">
        <v>142</v>
      </c>
      <c r="F5255" s="7" t="s">
        <v>69</v>
      </c>
      <c r="G5255" s="7" t="s">
        <v>70</v>
      </c>
      <c r="H5255" s="7" t="s">
        <v>7506</v>
      </c>
      <c r="I5255" s="7" t="s">
        <v>81</v>
      </c>
      <c r="J5255" s="7" t="s">
        <v>73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141</v>
      </c>
      <c r="AH5255" s="8">
        <v>0</v>
      </c>
      <c r="AI5255" s="8">
        <v>0</v>
      </c>
      <c r="AJ5255" s="8">
        <v>8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70</v>
      </c>
      <c r="BC5255" s="8">
        <v>0</v>
      </c>
      <c r="BD5255" s="8">
        <v>0</v>
      </c>
      <c r="BE5255" s="8">
        <v>219</v>
      </c>
      <c r="BF5255" s="8">
        <v>112.785</v>
      </c>
      <c r="BG5255" s="8">
        <v>24699.915000000001</v>
      </c>
      <c r="BH5255" s="8">
        <v>199</v>
      </c>
      <c r="BI5255" s="7">
        <f t="shared" si="82"/>
        <v>219</v>
      </c>
      <c r="BJ5255" s="7" t="s">
        <v>74</v>
      </c>
      <c r="BK5255" s="8" t="s">
        <v>74</v>
      </c>
    </row>
    <row r="5256" spans="1:63" s="9" customFormat="1" ht="13.5" customHeight="1" x14ac:dyDescent="0.2">
      <c r="A5256" s="5" t="s">
        <v>7507</v>
      </c>
      <c r="B5256" s="6" t="s">
        <v>140</v>
      </c>
      <c r="C5256" s="7" t="s">
        <v>66</v>
      </c>
      <c r="D5256" s="6" t="s">
        <v>141</v>
      </c>
      <c r="E5256" s="7" t="s">
        <v>142</v>
      </c>
      <c r="F5256" s="7" t="s">
        <v>69</v>
      </c>
      <c r="G5256" s="7" t="s">
        <v>70</v>
      </c>
      <c r="H5256" s="7" t="s">
        <v>143</v>
      </c>
      <c r="I5256" s="7" t="s">
        <v>144</v>
      </c>
      <c r="J5256" s="7" t="s">
        <v>130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94</v>
      </c>
      <c r="BE5256" s="8">
        <v>94</v>
      </c>
      <c r="BF5256" s="8">
        <v>198.00887</v>
      </c>
      <c r="BG5256" s="8">
        <v>18612.833780000001</v>
      </c>
      <c r="BH5256" s="8">
        <v>0</v>
      </c>
      <c r="BI5256" s="7">
        <f t="shared" si="82"/>
        <v>94</v>
      </c>
      <c r="BJ5256" s="7" t="s">
        <v>145</v>
      </c>
      <c r="BK5256" s="8" t="s">
        <v>74</v>
      </c>
    </row>
    <row r="5257" spans="1:63" s="9" customFormat="1" ht="13.5" customHeight="1" x14ac:dyDescent="0.2">
      <c r="A5257" s="5" t="s">
        <v>7508</v>
      </c>
      <c r="B5257" s="6" t="s">
        <v>268</v>
      </c>
      <c r="C5257" s="7" t="s">
        <v>66</v>
      </c>
      <c r="D5257" s="6" t="s">
        <v>141</v>
      </c>
      <c r="E5257" s="7" t="s">
        <v>148</v>
      </c>
      <c r="F5257" s="7" t="s">
        <v>269</v>
      </c>
      <c r="G5257" s="7" t="s">
        <v>213</v>
      </c>
      <c r="H5257" s="7" t="s">
        <v>1397</v>
      </c>
      <c r="I5257" s="7" t="s">
        <v>144</v>
      </c>
      <c r="J5257" s="7" t="s">
        <v>73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41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0</v>
      </c>
      <c r="BE5257" s="8">
        <v>41</v>
      </c>
      <c r="BF5257" s="8">
        <v>250.3389</v>
      </c>
      <c r="BG5257" s="8">
        <v>10263.894899999999</v>
      </c>
      <c r="BH5257" s="8">
        <v>250</v>
      </c>
      <c r="BI5257" s="7">
        <f t="shared" si="82"/>
        <v>41</v>
      </c>
      <c r="BJ5257" s="7" t="s">
        <v>56</v>
      </c>
      <c r="BK5257" s="8" t="s">
        <v>74</v>
      </c>
    </row>
    <row r="5258" spans="1:63" s="9" customFormat="1" ht="13.5" customHeight="1" x14ac:dyDescent="0.2">
      <c r="A5258" s="5" t="s">
        <v>7509</v>
      </c>
      <c r="B5258" s="6" t="s">
        <v>268</v>
      </c>
      <c r="C5258" s="7" t="s">
        <v>66</v>
      </c>
      <c r="D5258" s="6" t="s">
        <v>141</v>
      </c>
      <c r="E5258" s="7" t="s">
        <v>148</v>
      </c>
      <c r="F5258" s="7" t="s">
        <v>269</v>
      </c>
      <c r="G5258" s="7" t="s">
        <v>213</v>
      </c>
      <c r="H5258" s="7" t="s">
        <v>1024</v>
      </c>
      <c r="I5258" s="7" t="s">
        <v>144</v>
      </c>
      <c r="J5258" s="7" t="s">
        <v>73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3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3</v>
      </c>
      <c r="BF5258" s="8">
        <v>246.04427999999999</v>
      </c>
      <c r="BG5258" s="8">
        <v>738.13283999999999</v>
      </c>
      <c r="BH5258" s="8">
        <v>0</v>
      </c>
      <c r="BI5258" s="7">
        <f t="shared" si="82"/>
        <v>3</v>
      </c>
      <c r="BJ5258" s="7" t="s">
        <v>56</v>
      </c>
      <c r="BK5258" s="8" t="s">
        <v>74</v>
      </c>
    </row>
    <row r="5259" spans="1:63" s="9" customFormat="1" ht="13.5" customHeight="1" x14ac:dyDescent="0.2">
      <c r="A5259" s="5" t="s">
        <v>7510</v>
      </c>
      <c r="B5259" s="6" t="s">
        <v>279</v>
      </c>
      <c r="C5259" s="7" t="s">
        <v>66</v>
      </c>
      <c r="D5259" s="6" t="s">
        <v>67</v>
      </c>
      <c r="E5259" s="7" t="s">
        <v>142</v>
      </c>
      <c r="F5259" s="7" t="s">
        <v>69</v>
      </c>
      <c r="G5259" s="7" t="s">
        <v>70</v>
      </c>
      <c r="H5259" s="7" t="s">
        <v>7511</v>
      </c>
      <c r="I5259" s="7" t="s">
        <v>81</v>
      </c>
      <c r="J5259" s="7" t="s">
        <v>73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1467</v>
      </c>
      <c r="AH5259" s="8">
        <v>0</v>
      </c>
      <c r="AI5259" s="8">
        <v>0</v>
      </c>
      <c r="AJ5259" s="8">
        <v>1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1</v>
      </c>
      <c r="BC5259" s="8">
        <v>0</v>
      </c>
      <c r="BD5259" s="8">
        <v>0</v>
      </c>
      <c r="BE5259" s="8">
        <v>1469</v>
      </c>
      <c r="BF5259" s="8">
        <v>94.718800000000002</v>
      </c>
      <c r="BG5259" s="8">
        <v>139141.9172</v>
      </c>
      <c r="BH5259" s="8">
        <v>831</v>
      </c>
      <c r="BI5259" s="7">
        <f t="shared" si="82"/>
        <v>1469</v>
      </c>
      <c r="BJ5259" s="7" t="s">
        <v>74</v>
      </c>
      <c r="BK5259" s="8" t="s">
        <v>74</v>
      </c>
    </row>
    <row r="5260" spans="1:63" s="9" customFormat="1" ht="13.5" customHeight="1" x14ac:dyDescent="0.2">
      <c r="A5260" s="5" t="s">
        <v>7512</v>
      </c>
      <c r="B5260" s="6" t="s">
        <v>268</v>
      </c>
      <c r="C5260" s="7" t="s">
        <v>66</v>
      </c>
      <c r="D5260" s="6" t="s">
        <v>141</v>
      </c>
      <c r="E5260" s="7" t="s">
        <v>148</v>
      </c>
      <c r="F5260" s="7" t="s">
        <v>269</v>
      </c>
      <c r="G5260" s="7" t="s">
        <v>213</v>
      </c>
      <c r="H5260" s="7" t="s">
        <v>743</v>
      </c>
      <c r="I5260" s="7" t="s">
        <v>144</v>
      </c>
      <c r="J5260" s="7" t="s">
        <v>73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3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3</v>
      </c>
      <c r="BF5260" s="8">
        <v>142.72824</v>
      </c>
      <c r="BG5260" s="8">
        <v>428.18472000000003</v>
      </c>
      <c r="BH5260" s="8">
        <v>0</v>
      </c>
      <c r="BI5260" s="7">
        <f t="shared" si="82"/>
        <v>3</v>
      </c>
      <c r="BJ5260" s="7" t="s">
        <v>56</v>
      </c>
      <c r="BK5260" s="8" t="s">
        <v>74</v>
      </c>
    </row>
    <row r="5261" spans="1:63" s="9" customFormat="1" ht="13.5" customHeight="1" x14ac:dyDescent="0.2">
      <c r="A5261" s="5" t="s">
        <v>7513</v>
      </c>
      <c r="B5261" s="6" t="s">
        <v>268</v>
      </c>
      <c r="C5261" s="7" t="s">
        <v>66</v>
      </c>
      <c r="D5261" s="6" t="s">
        <v>141</v>
      </c>
      <c r="E5261" s="7" t="s">
        <v>148</v>
      </c>
      <c r="F5261" s="7" t="s">
        <v>269</v>
      </c>
      <c r="G5261" s="7" t="s">
        <v>213</v>
      </c>
      <c r="H5261" s="7" t="s">
        <v>7514</v>
      </c>
      <c r="I5261" s="7" t="s">
        <v>144</v>
      </c>
      <c r="J5261" s="7" t="s">
        <v>73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32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  <c r="BD5261" s="8">
        <v>0</v>
      </c>
      <c r="BE5261" s="8">
        <v>32</v>
      </c>
      <c r="BF5261" s="8">
        <v>409.91672</v>
      </c>
      <c r="BG5261" s="8">
        <v>13117.33504</v>
      </c>
      <c r="BH5261" s="8">
        <v>80</v>
      </c>
      <c r="BI5261" s="7">
        <f t="shared" si="82"/>
        <v>32</v>
      </c>
      <c r="BJ5261" s="7" t="s">
        <v>56</v>
      </c>
      <c r="BK5261" s="8" t="s">
        <v>74</v>
      </c>
    </row>
    <row r="5262" spans="1:63" s="9" customFormat="1" ht="13.5" customHeight="1" x14ac:dyDescent="0.2">
      <c r="A5262" s="5" t="s">
        <v>7515</v>
      </c>
      <c r="B5262" s="6" t="s">
        <v>140</v>
      </c>
      <c r="C5262" s="7" t="s">
        <v>66</v>
      </c>
      <c r="D5262" s="6" t="s">
        <v>141</v>
      </c>
      <c r="E5262" s="7" t="s">
        <v>142</v>
      </c>
      <c r="F5262" s="7" t="s">
        <v>69</v>
      </c>
      <c r="G5262" s="7" t="s">
        <v>70</v>
      </c>
      <c r="H5262" s="7" t="s">
        <v>143</v>
      </c>
      <c r="I5262" s="7" t="s">
        <v>144</v>
      </c>
      <c r="J5262" s="7" t="s">
        <v>130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16</v>
      </c>
      <c r="BE5262" s="8">
        <v>16</v>
      </c>
      <c r="BF5262" s="8">
        <v>194.27172999999999</v>
      </c>
      <c r="BG5262" s="8">
        <v>3108.3476799999999</v>
      </c>
      <c r="BH5262" s="8">
        <v>0</v>
      </c>
      <c r="BI5262" s="7">
        <f t="shared" si="82"/>
        <v>16</v>
      </c>
      <c r="BJ5262" s="7" t="s">
        <v>145</v>
      </c>
      <c r="BK5262" s="8" t="s">
        <v>74</v>
      </c>
    </row>
    <row r="5263" spans="1:63" s="9" customFormat="1" ht="13.5" customHeight="1" x14ac:dyDescent="0.2">
      <c r="A5263" s="5" t="s">
        <v>7516</v>
      </c>
      <c r="B5263" s="6" t="s">
        <v>140</v>
      </c>
      <c r="C5263" s="7" t="s">
        <v>66</v>
      </c>
      <c r="D5263" s="6" t="s">
        <v>67</v>
      </c>
      <c r="E5263" s="7" t="s">
        <v>142</v>
      </c>
      <c r="F5263" s="7" t="s">
        <v>69</v>
      </c>
      <c r="G5263" s="7" t="s">
        <v>70</v>
      </c>
      <c r="H5263" s="7" t="s">
        <v>296</v>
      </c>
      <c r="I5263" s="7" t="s">
        <v>81</v>
      </c>
      <c r="J5263" s="7" t="s">
        <v>130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4</v>
      </c>
      <c r="BE5263" s="8">
        <v>4</v>
      </c>
      <c r="BF5263" s="8">
        <v>161.26704000000001</v>
      </c>
      <c r="BG5263" s="8">
        <v>645.06816000000003</v>
      </c>
      <c r="BH5263" s="8">
        <v>300</v>
      </c>
      <c r="BI5263" s="7">
        <f t="shared" si="82"/>
        <v>4</v>
      </c>
      <c r="BJ5263" s="7" t="s">
        <v>56</v>
      </c>
      <c r="BK5263" s="8" t="s">
        <v>74</v>
      </c>
    </row>
    <row r="5264" spans="1:63" s="9" customFormat="1" ht="13.5" customHeight="1" x14ac:dyDescent="0.2">
      <c r="A5264" s="5" t="s">
        <v>7517</v>
      </c>
      <c r="B5264" s="6" t="s">
        <v>140</v>
      </c>
      <c r="C5264" s="7" t="s">
        <v>66</v>
      </c>
      <c r="D5264" s="6" t="s">
        <v>141</v>
      </c>
      <c r="E5264" s="7" t="s">
        <v>142</v>
      </c>
      <c r="F5264" s="7" t="s">
        <v>69</v>
      </c>
      <c r="G5264" s="7" t="s">
        <v>70</v>
      </c>
      <c r="H5264" s="7" t="s">
        <v>143</v>
      </c>
      <c r="I5264" s="7" t="s">
        <v>144</v>
      </c>
      <c r="J5264" s="7" t="s">
        <v>73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3</v>
      </c>
      <c r="BE5264" s="8">
        <v>3</v>
      </c>
      <c r="BF5264" s="8">
        <v>166.0214</v>
      </c>
      <c r="BG5264" s="8">
        <v>498.06420000000003</v>
      </c>
      <c r="BH5264" s="8">
        <v>0</v>
      </c>
      <c r="BI5264" s="7">
        <f t="shared" si="82"/>
        <v>3</v>
      </c>
      <c r="BJ5264" s="7" t="s">
        <v>145</v>
      </c>
      <c r="BK5264" s="8" t="s">
        <v>74</v>
      </c>
    </row>
    <row r="5265" spans="1:63" s="9" customFormat="1" ht="13.5" customHeight="1" x14ac:dyDescent="0.2">
      <c r="A5265" s="5" t="s">
        <v>7518</v>
      </c>
      <c r="B5265" s="6" t="s">
        <v>268</v>
      </c>
      <c r="C5265" s="7" t="s">
        <v>66</v>
      </c>
      <c r="D5265" s="6" t="s">
        <v>141</v>
      </c>
      <c r="E5265" s="7" t="s">
        <v>148</v>
      </c>
      <c r="F5265" s="7" t="s">
        <v>269</v>
      </c>
      <c r="G5265" s="7" t="s">
        <v>213</v>
      </c>
      <c r="H5265" s="7" t="s">
        <v>1257</v>
      </c>
      <c r="I5265" s="7" t="s">
        <v>144</v>
      </c>
      <c r="J5265" s="7" t="s">
        <v>73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50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8">
        <v>0</v>
      </c>
      <c r="BE5265" s="8">
        <v>50</v>
      </c>
      <c r="BF5265" s="8">
        <v>235.40151</v>
      </c>
      <c r="BG5265" s="8">
        <v>11770.075500000001</v>
      </c>
      <c r="BH5265" s="8">
        <v>20</v>
      </c>
      <c r="BI5265" s="7">
        <f t="shared" si="82"/>
        <v>50</v>
      </c>
      <c r="BJ5265" s="7" t="s">
        <v>56</v>
      </c>
      <c r="BK5265" s="8" t="s">
        <v>74</v>
      </c>
    </row>
    <row r="5266" spans="1:63" s="9" customFormat="1" ht="13.5" customHeight="1" x14ac:dyDescent="0.2">
      <c r="A5266" s="5" t="s">
        <v>7519</v>
      </c>
      <c r="B5266" s="6" t="s">
        <v>140</v>
      </c>
      <c r="C5266" s="7" t="s">
        <v>66</v>
      </c>
      <c r="D5266" s="6" t="s">
        <v>141</v>
      </c>
      <c r="E5266" s="7" t="s">
        <v>142</v>
      </c>
      <c r="F5266" s="7" t="s">
        <v>69</v>
      </c>
      <c r="G5266" s="7" t="s">
        <v>70</v>
      </c>
      <c r="H5266" s="7" t="s">
        <v>143</v>
      </c>
      <c r="I5266" s="7" t="s">
        <v>144</v>
      </c>
      <c r="J5266" s="7" t="s">
        <v>73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73</v>
      </c>
      <c r="BE5266" s="8">
        <v>73</v>
      </c>
      <c r="BF5266" s="8">
        <v>119.05201</v>
      </c>
      <c r="BG5266" s="8">
        <v>8690.79673</v>
      </c>
      <c r="BH5266" s="8">
        <v>0</v>
      </c>
      <c r="BI5266" s="7">
        <f t="shared" si="82"/>
        <v>73</v>
      </c>
      <c r="BJ5266" s="7" t="s">
        <v>145</v>
      </c>
      <c r="BK5266" s="8" t="s">
        <v>74</v>
      </c>
    </row>
    <row r="5267" spans="1:63" s="9" customFormat="1" ht="13.5" customHeight="1" x14ac:dyDescent="0.2">
      <c r="A5267" s="5" t="s">
        <v>7520</v>
      </c>
      <c r="B5267" s="6" t="s">
        <v>268</v>
      </c>
      <c r="C5267" s="7" t="s">
        <v>66</v>
      </c>
      <c r="D5267" s="6" t="s">
        <v>141</v>
      </c>
      <c r="E5267" s="7" t="s">
        <v>148</v>
      </c>
      <c r="F5267" s="7" t="s">
        <v>269</v>
      </c>
      <c r="G5267" s="7" t="s">
        <v>213</v>
      </c>
      <c r="H5267" s="7" t="s">
        <v>7275</v>
      </c>
      <c r="I5267" s="7" t="s">
        <v>144</v>
      </c>
      <c r="J5267" s="7" t="s">
        <v>73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64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  <c r="BD5267" s="8">
        <v>0</v>
      </c>
      <c r="BE5267" s="8">
        <v>64</v>
      </c>
      <c r="BF5267" s="8">
        <v>177.02347</v>
      </c>
      <c r="BG5267" s="8">
        <v>11329.50208</v>
      </c>
      <c r="BH5267" s="8">
        <v>100</v>
      </c>
      <c r="BI5267" s="7">
        <f t="shared" si="82"/>
        <v>64</v>
      </c>
      <c r="BJ5267" s="7" t="s">
        <v>56</v>
      </c>
      <c r="BK5267" s="8" t="s">
        <v>74</v>
      </c>
    </row>
    <row r="5268" spans="1:63" s="9" customFormat="1" ht="13.5" customHeight="1" x14ac:dyDescent="0.2">
      <c r="A5268" s="5" t="s">
        <v>7521</v>
      </c>
      <c r="B5268" s="6" t="s">
        <v>268</v>
      </c>
      <c r="C5268" s="7" t="s">
        <v>66</v>
      </c>
      <c r="D5268" s="6" t="s">
        <v>141</v>
      </c>
      <c r="E5268" s="7" t="s">
        <v>148</v>
      </c>
      <c r="F5268" s="7" t="s">
        <v>269</v>
      </c>
      <c r="G5268" s="7" t="s">
        <v>213</v>
      </c>
      <c r="H5268" s="7" t="s">
        <v>543</v>
      </c>
      <c r="I5268" s="7" t="s">
        <v>144</v>
      </c>
      <c r="J5268" s="7" t="s">
        <v>73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17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17</v>
      </c>
      <c r="BF5268" s="8">
        <v>242.56252000000001</v>
      </c>
      <c r="BG5268" s="8">
        <v>4123.5628399999996</v>
      </c>
      <c r="BH5268" s="8">
        <v>0</v>
      </c>
      <c r="BI5268" s="7">
        <f t="shared" si="82"/>
        <v>17</v>
      </c>
      <c r="BJ5268" s="7" t="s">
        <v>56</v>
      </c>
      <c r="BK5268" s="8" t="s">
        <v>74</v>
      </c>
    </row>
    <row r="5269" spans="1:63" s="9" customFormat="1" ht="13.5" customHeight="1" x14ac:dyDescent="0.2">
      <c r="A5269" s="5" t="s">
        <v>7522</v>
      </c>
      <c r="B5269" s="6" t="s">
        <v>268</v>
      </c>
      <c r="C5269" s="7" t="s">
        <v>66</v>
      </c>
      <c r="D5269" s="6" t="s">
        <v>67</v>
      </c>
      <c r="E5269" s="7" t="s">
        <v>148</v>
      </c>
      <c r="F5269" s="7" t="s">
        <v>269</v>
      </c>
      <c r="G5269" s="7" t="s">
        <v>213</v>
      </c>
      <c r="H5269" s="7" t="s">
        <v>1336</v>
      </c>
      <c r="I5269" s="7" t="s">
        <v>72</v>
      </c>
      <c r="J5269" s="7" t="s">
        <v>73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7</v>
      </c>
      <c r="AH5269" s="8">
        <v>0</v>
      </c>
      <c r="AI5269" s="8">
        <v>0</v>
      </c>
      <c r="AJ5269" s="8">
        <v>0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  <c r="BD5269" s="8">
        <v>0</v>
      </c>
      <c r="BE5269" s="8">
        <v>7</v>
      </c>
      <c r="BF5269" s="8">
        <v>67.73133</v>
      </c>
      <c r="BG5269" s="8">
        <v>474.11930999999998</v>
      </c>
      <c r="BH5269" s="8">
        <v>7</v>
      </c>
      <c r="BI5269" s="7">
        <f t="shared" si="82"/>
        <v>7</v>
      </c>
      <c r="BJ5269" s="7" t="s">
        <v>264</v>
      </c>
      <c r="BK5269" s="8" t="s">
        <v>74</v>
      </c>
    </row>
    <row r="5270" spans="1:63" s="9" customFormat="1" ht="13.5" customHeight="1" x14ac:dyDescent="0.2">
      <c r="A5270" s="5" t="s">
        <v>7523</v>
      </c>
      <c r="B5270" s="6" t="s">
        <v>268</v>
      </c>
      <c r="C5270" s="7" t="s">
        <v>66</v>
      </c>
      <c r="D5270" s="6" t="s">
        <v>67</v>
      </c>
      <c r="E5270" s="7" t="s">
        <v>148</v>
      </c>
      <c r="F5270" s="7" t="s">
        <v>269</v>
      </c>
      <c r="G5270" s="7" t="s">
        <v>213</v>
      </c>
      <c r="H5270" s="7" t="s">
        <v>1466</v>
      </c>
      <c r="I5270" s="7" t="s">
        <v>81</v>
      </c>
      <c r="J5270" s="7" t="s">
        <v>92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131</v>
      </c>
      <c r="AH5270" s="8">
        <v>0</v>
      </c>
      <c r="AI5270" s="8">
        <v>0</v>
      </c>
      <c r="AJ5270" s="8">
        <v>0</v>
      </c>
      <c r="AK5270" s="8">
        <v>136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267</v>
      </c>
      <c r="BF5270" s="8">
        <v>208.96639999999999</v>
      </c>
      <c r="BG5270" s="8">
        <v>54966.278400000003</v>
      </c>
      <c r="BH5270" s="8">
        <v>700</v>
      </c>
      <c r="BI5270" s="7">
        <f t="shared" si="82"/>
        <v>131</v>
      </c>
      <c r="BJ5270" s="7" t="s">
        <v>445</v>
      </c>
      <c r="BK5270" s="8" t="s">
        <v>74</v>
      </c>
    </row>
    <row r="5271" spans="1:63" s="9" customFormat="1" ht="13.5" customHeight="1" x14ac:dyDescent="0.2">
      <c r="A5271" s="5" t="s">
        <v>7524</v>
      </c>
      <c r="B5271" s="6" t="s">
        <v>268</v>
      </c>
      <c r="C5271" s="7" t="s">
        <v>66</v>
      </c>
      <c r="D5271" s="6" t="s">
        <v>141</v>
      </c>
      <c r="E5271" s="7" t="s">
        <v>148</v>
      </c>
      <c r="F5271" s="7" t="s">
        <v>269</v>
      </c>
      <c r="G5271" s="7" t="s">
        <v>213</v>
      </c>
      <c r="H5271" s="7" t="s">
        <v>743</v>
      </c>
      <c r="I5271" s="7" t="s">
        <v>144</v>
      </c>
      <c r="J5271" s="7" t="s">
        <v>130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6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8">
        <v>0</v>
      </c>
      <c r="BE5271" s="8">
        <v>6</v>
      </c>
      <c r="BF5271" s="8">
        <v>247.52434</v>
      </c>
      <c r="BG5271" s="8">
        <v>1485.1460400000001</v>
      </c>
      <c r="BH5271" s="8">
        <v>0</v>
      </c>
      <c r="BI5271" s="7">
        <f t="shared" si="82"/>
        <v>6</v>
      </c>
      <c r="BJ5271" s="7" t="s">
        <v>56</v>
      </c>
      <c r="BK5271" s="8" t="s">
        <v>74</v>
      </c>
    </row>
    <row r="5272" spans="1:63" s="9" customFormat="1" ht="13.5" customHeight="1" x14ac:dyDescent="0.2">
      <c r="A5272" s="5" t="s">
        <v>7525</v>
      </c>
      <c r="B5272" s="6" t="s">
        <v>268</v>
      </c>
      <c r="C5272" s="7" t="s">
        <v>66</v>
      </c>
      <c r="D5272" s="6" t="s">
        <v>141</v>
      </c>
      <c r="E5272" s="7" t="s">
        <v>148</v>
      </c>
      <c r="F5272" s="7" t="s">
        <v>269</v>
      </c>
      <c r="G5272" s="7" t="s">
        <v>213</v>
      </c>
      <c r="H5272" s="7" t="s">
        <v>743</v>
      </c>
      <c r="I5272" s="7" t="s">
        <v>144</v>
      </c>
      <c r="J5272" s="7" t="s">
        <v>73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238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238</v>
      </c>
      <c r="BF5272" s="8">
        <v>186.23607000000001</v>
      </c>
      <c r="BG5272" s="8">
        <v>44324.184659999999</v>
      </c>
      <c r="BH5272" s="8">
        <v>0</v>
      </c>
      <c r="BI5272" s="7">
        <f t="shared" si="82"/>
        <v>238</v>
      </c>
      <c r="BJ5272" s="7" t="s">
        <v>56</v>
      </c>
      <c r="BK5272" s="8" t="s">
        <v>74</v>
      </c>
    </row>
    <row r="5273" spans="1:63" s="9" customFormat="1" ht="13.5" customHeight="1" x14ac:dyDescent="0.2">
      <c r="A5273" s="5" t="s">
        <v>7526</v>
      </c>
      <c r="B5273" s="6" t="s">
        <v>140</v>
      </c>
      <c r="C5273" s="7" t="s">
        <v>66</v>
      </c>
      <c r="D5273" s="6" t="s">
        <v>67</v>
      </c>
      <c r="E5273" s="7" t="s">
        <v>142</v>
      </c>
      <c r="F5273" s="7" t="s">
        <v>69</v>
      </c>
      <c r="G5273" s="7" t="s">
        <v>70</v>
      </c>
      <c r="H5273" s="7" t="s">
        <v>296</v>
      </c>
      <c r="I5273" s="7" t="s">
        <v>72</v>
      </c>
      <c r="J5273" s="7" t="s">
        <v>187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8</v>
      </c>
      <c r="BE5273" s="8">
        <v>8</v>
      </c>
      <c r="BF5273" s="8">
        <v>21.3004</v>
      </c>
      <c r="BG5273" s="8">
        <v>170.4032</v>
      </c>
      <c r="BH5273" s="8">
        <v>0</v>
      </c>
      <c r="BI5273" s="7">
        <f t="shared" si="82"/>
        <v>8</v>
      </c>
      <c r="BJ5273" s="7" t="s">
        <v>74</v>
      </c>
      <c r="BK5273" s="8" t="s">
        <v>74</v>
      </c>
    </row>
    <row r="5274" spans="1:63" s="9" customFormat="1" ht="13.5" customHeight="1" x14ac:dyDescent="0.2">
      <c r="A5274" s="5" t="s">
        <v>7527</v>
      </c>
      <c r="B5274" s="6" t="s">
        <v>268</v>
      </c>
      <c r="C5274" s="7" t="s">
        <v>66</v>
      </c>
      <c r="D5274" s="6" t="s">
        <v>141</v>
      </c>
      <c r="E5274" s="7" t="s">
        <v>148</v>
      </c>
      <c r="F5274" s="7" t="s">
        <v>269</v>
      </c>
      <c r="G5274" s="7" t="s">
        <v>213</v>
      </c>
      <c r="H5274" s="7" t="s">
        <v>1772</v>
      </c>
      <c r="I5274" s="7" t="s">
        <v>144</v>
      </c>
      <c r="J5274" s="7" t="s">
        <v>73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823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823</v>
      </c>
      <c r="BF5274" s="8">
        <v>26.010400000000001</v>
      </c>
      <c r="BG5274" s="8">
        <v>21406.5592</v>
      </c>
      <c r="BH5274" s="8">
        <v>0</v>
      </c>
      <c r="BI5274" s="7">
        <f t="shared" si="82"/>
        <v>823</v>
      </c>
      <c r="BJ5274" s="7" t="s">
        <v>56</v>
      </c>
      <c r="BK5274" s="8" t="s">
        <v>74</v>
      </c>
    </row>
    <row r="5275" spans="1:63" s="9" customFormat="1" ht="13.5" customHeight="1" x14ac:dyDescent="0.2">
      <c r="A5275" s="5" t="s">
        <v>7528</v>
      </c>
      <c r="B5275" s="6" t="s">
        <v>140</v>
      </c>
      <c r="C5275" s="7" t="s">
        <v>66</v>
      </c>
      <c r="D5275" s="6" t="s">
        <v>67</v>
      </c>
      <c r="E5275" s="7" t="s">
        <v>142</v>
      </c>
      <c r="F5275" s="7" t="s">
        <v>69</v>
      </c>
      <c r="G5275" s="7" t="s">
        <v>70</v>
      </c>
      <c r="H5275" s="7" t="s">
        <v>296</v>
      </c>
      <c r="I5275" s="7" t="s">
        <v>105</v>
      </c>
      <c r="J5275" s="7" t="s">
        <v>187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0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246</v>
      </c>
      <c r="BE5275" s="8">
        <v>246</v>
      </c>
      <c r="BF5275" s="8">
        <v>37.831899999999997</v>
      </c>
      <c r="BG5275" s="8">
        <v>9306.6473999999998</v>
      </c>
      <c r="BH5275" s="8">
        <v>0</v>
      </c>
      <c r="BI5275" s="7">
        <f t="shared" si="82"/>
        <v>246</v>
      </c>
      <c r="BJ5275" s="7" t="s">
        <v>445</v>
      </c>
      <c r="BK5275" s="8" t="s">
        <v>74</v>
      </c>
    </row>
    <row r="5276" spans="1:63" s="9" customFormat="1" ht="13.5" customHeight="1" x14ac:dyDescent="0.2">
      <c r="A5276" s="5" t="s">
        <v>7529</v>
      </c>
      <c r="B5276" s="6" t="s">
        <v>268</v>
      </c>
      <c r="C5276" s="7" t="s">
        <v>66</v>
      </c>
      <c r="D5276" s="6" t="s">
        <v>141</v>
      </c>
      <c r="E5276" s="7" t="s">
        <v>148</v>
      </c>
      <c r="F5276" s="7" t="s">
        <v>269</v>
      </c>
      <c r="G5276" s="7" t="s">
        <v>213</v>
      </c>
      <c r="H5276" s="7" t="s">
        <v>1772</v>
      </c>
      <c r="I5276" s="7" t="s">
        <v>144</v>
      </c>
      <c r="J5276" s="7" t="s">
        <v>73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218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218</v>
      </c>
      <c r="BF5276" s="8">
        <v>47.5319</v>
      </c>
      <c r="BG5276" s="8">
        <v>10361.9542</v>
      </c>
      <c r="BH5276" s="8">
        <v>0</v>
      </c>
      <c r="BI5276" s="7">
        <f t="shared" si="82"/>
        <v>218</v>
      </c>
      <c r="BJ5276" s="7" t="s">
        <v>445</v>
      </c>
      <c r="BK5276" s="8" t="s">
        <v>74</v>
      </c>
    </row>
    <row r="5277" spans="1:63" s="9" customFormat="1" ht="13.5" customHeight="1" x14ac:dyDescent="0.2">
      <c r="A5277" s="5" t="s">
        <v>7530</v>
      </c>
      <c r="B5277" s="6" t="s">
        <v>140</v>
      </c>
      <c r="C5277" s="7" t="s">
        <v>66</v>
      </c>
      <c r="D5277" s="6" t="s">
        <v>67</v>
      </c>
      <c r="E5277" s="7" t="s">
        <v>142</v>
      </c>
      <c r="F5277" s="7" t="s">
        <v>69</v>
      </c>
      <c r="G5277" s="7" t="s">
        <v>70</v>
      </c>
      <c r="H5277" s="7" t="s">
        <v>296</v>
      </c>
      <c r="I5277" s="7" t="s">
        <v>81</v>
      </c>
      <c r="J5277" s="7" t="s">
        <v>92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369</v>
      </c>
      <c r="BE5277" s="8">
        <v>369</v>
      </c>
      <c r="BF5277" s="8">
        <v>86.303700000000006</v>
      </c>
      <c r="BG5277" s="8">
        <v>31846.065299999998</v>
      </c>
      <c r="BH5277" s="8">
        <v>0</v>
      </c>
      <c r="BI5277" s="7">
        <f t="shared" si="82"/>
        <v>369</v>
      </c>
      <c r="BJ5277" s="7" t="s">
        <v>74</v>
      </c>
      <c r="BK5277" s="8" t="s">
        <v>74</v>
      </c>
    </row>
    <row r="5278" spans="1:63" s="9" customFormat="1" ht="13.5" customHeight="1" x14ac:dyDescent="0.2">
      <c r="A5278" s="5" t="s">
        <v>7531</v>
      </c>
      <c r="B5278" s="6" t="s">
        <v>268</v>
      </c>
      <c r="C5278" s="7" t="s">
        <v>66</v>
      </c>
      <c r="D5278" s="6" t="s">
        <v>141</v>
      </c>
      <c r="E5278" s="7" t="s">
        <v>148</v>
      </c>
      <c r="F5278" s="7" t="s">
        <v>269</v>
      </c>
      <c r="G5278" s="7" t="s">
        <v>213</v>
      </c>
      <c r="H5278" s="7" t="s">
        <v>338</v>
      </c>
      <c r="I5278" s="7" t="s">
        <v>144</v>
      </c>
      <c r="J5278" s="7" t="s">
        <v>73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785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100</v>
      </c>
      <c r="BC5278" s="8">
        <v>0</v>
      </c>
      <c r="BD5278" s="8">
        <v>0</v>
      </c>
      <c r="BE5278" s="8">
        <v>885</v>
      </c>
      <c r="BF5278" s="8">
        <v>105.2137</v>
      </c>
      <c r="BG5278" s="8">
        <v>93114.124500000005</v>
      </c>
      <c r="BH5278" s="8">
        <v>0</v>
      </c>
      <c r="BI5278" s="7">
        <f t="shared" si="82"/>
        <v>885</v>
      </c>
      <c r="BJ5278" s="7" t="s">
        <v>56</v>
      </c>
      <c r="BK5278" s="8" t="s">
        <v>74</v>
      </c>
    </row>
    <row r="5279" spans="1:63" s="9" customFormat="1" ht="13.5" customHeight="1" x14ac:dyDescent="0.2">
      <c r="A5279" s="5" t="s">
        <v>7532</v>
      </c>
      <c r="B5279" s="6" t="s">
        <v>268</v>
      </c>
      <c r="C5279" s="7" t="s">
        <v>66</v>
      </c>
      <c r="D5279" s="6" t="s">
        <v>141</v>
      </c>
      <c r="E5279" s="7" t="s">
        <v>148</v>
      </c>
      <c r="F5279" s="7" t="s">
        <v>269</v>
      </c>
      <c r="G5279" s="7" t="s">
        <v>213</v>
      </c>
      <c r="H5279" s="7" t="s">
        <v>236</v>
      </c>
      <c r="I5279" s="7" t="s">
        <v>144</v>
      </c>
      <c r="J5279" s="7" t="s">
        <v>73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11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  <c r="BD5279" s="8">
        <v>0</v>
      </c>
      <c r="BE5279" s="8">
        <v>11</v>
      </c>
      <c r="BF5279" s="8">
        <v>247.36931999999999</v>
      </c>
      <c r="BG5279" s="8">
        <v>2721.0625199999999</v>
      </c>
      <c r="BH5279" s="8">
        <v>0</v>
      </c>
      <c r="BI5279" s="7">
        <f t="shared" si="82"/>
        <v>11</v>
      </c>
      <c r="BJ5279" s="7" t="s">
        <v>56</v>
      </c>
      <c r="BK5279" s="8" t="s">
        <v>74</v>
      </c>
    </row>
    <row r="5280" spans="1:63" s="9" customFormat="1" ht="13.5" customHeight="1" x14ac:dyDescent="0.2">
      <c r="A5280" s="5" t="s">
        <v>7533</v>
      </c>
      <c r="B5280" s="6" t="s">
        <v>268</v>
      </c>
      <c r="C5280" s="7" t="s">
        <v>66</v>
      </c>
      <c r="D5280" s="6" t="s">
        <v>11</v>
      </c>
      <c r="E5280" s="7" t="s">
        <v>148</v>
      </c>
      <c r="F5280" s="7" t="s">
        <v>269</v>
      </c>
      <c r="G5280" s="7" t="s">
        <v>110</v>
      </c>
      <c r="H5280" s="7" t="s">
        <v>74</v>
      </c>
      <c r="I5280" s="7" t="s">
        <v>11</v>
      </c>
      <c r="J5280" s="7" t="s">
        <v>73</v>
      </c>
      <c r="K5280" s="8">
        <v>1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1</v>
      </c>
      <c r="BF5280" s="8">
        <v>375.99747000000002</v>
      </c>
      <c r="BG5280" s="8">
        <v>375.99747000000002</v>
      </c>
      <c r="BH5280" s="8">
        <v>0</v>
      </c>
      <c r="BI5280" s="7">
        <f t="shared" si="82"/>
        <v>1</v>
      </c>
      <c r="BJ5280" s="7" t="s">
        <v>264</v>
      </c>
      <c r="BK5280" s="8" t="s">
        <v>74</v>
      </c>
    </row>
    <row r="5281" spans="1:63" s="9" customFormat="1" ht="13.5" customHeight="1" x14ac:dyDescent="0.2">
      <c r="A5281" s="5" t="s">
        <v>7534</v>
      </c>
      <c r="B5281" s="6" t="s">
        <v>268</v>
      </c>
      <c r="C5281" s="7" t="s">
        <v>66</v>
      </c>
      <c r="D5281" s="6" t="s">
        <v>141</v>
      </c>
      <c r="E5281" s="7" t="s">
        <v>148</v>
      </c>
      <c r="F5281" s="7" t="s">
        <v>269</v>
      </c>
      <c r="G5281" s="7" t="s">
        <v>213</v>
      </c>
      <c r="H5281" s="7" t="s">
        <v>743</v>
      </c>
      <c r="I5281" s="7" t="s">
        <v>144</v>
      </c>
      <c r="J5281" s="7" t="s">
        <v>73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18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  <c r="BD5281" s="8">
        <v>0</v>
      </c>
      <c r="BE5281" s="8">
        <v>18</v>
      </c>
      <c r="BF5281" s="8">
        <v>321.47841</v>
      </c>
      <c r="BG5281" s="8">
        <v>5786.6113800000003</v>
      </c>
      <c r="BH5281" s="8">
        <v>15</v>
      </c>
      <c r="BI5281" s="7">
        <f t="shared" si="82"/>
        <v>18</v>
      </c>
      <c r="BJ5281" s="7" t="s">
        <v>56</v>
      </c>
      <c r="BK5281" s="8" t="s">
        <v>74</v>
      </c>
    </row>
    <row r="5282" spans="1:63" s="9" customFormat="1" ht="13.5" customHeight="1" x14ac:dyDescent="0.2">
      <c r="A5282" s="5" t="s">
        <v>7535</v>
      </c>
      <c r="B5282" s="6" t="s">
        <v>268</v>
      </c>
      <c r="C5282" s="7" t="s">
        <v>66</v>
      </c>
      <c r="D5282" s="6" t="s">
        <v>11</v>
      </c>
      <c r="E5282" s="7" t="s">
        <v>148</v>
      </c>
      <c r="F5282" s="7" t="s">
        <v>269</v>
      </c>
      <c r="G5282" s="7" t="s">
        <v>110</v>
      </c>
      <c r="H5282" s="7" t="s">
        <v>74</v>
      </c>
      <c r="I5282" s="7" t="s">
        <v>11</v>
      </c>
      <c r="J5282" s="7" t="s">
        <v>73</v>
      </c>
      <c r="K5282" s="8">
        <v>0</v>
      </c>
      <c r="L5282" s="8">
        <v>0</v>
      </c>
      <c r="M5282" s="8">
        <v>0</v>
      </c>
      <c r="N5282" s="8">
        <v>7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7</v>
      </c>
      <c r="BF5282" s="8">
        <v>242.23150000000001</v>
      </c>
      <c r="BG5282" s="8">
        <v>1695.6205</v>
      </c>
      <c r="BH5282" s="8">
        <v>0</v>
      </c>
      <c r="BI5282" s="7">
        <f t="shared" si="82"/>
        <v>0</v>
      </c>
      <c r="BJ5282" s="7" t="s">
        <v>264</v>
      </c>
      <c r="BK5282" s="8" t="s">
        <v>74</v>
      </c>
    </row>
    <row r="5283" spans="1:63" s="9" customFormat="1" ht="13.5" customHeight="1" x14ac:dyDescent="0.2">
      <c r="A5283" s="5" t="s">
        <v>7536</v>
      </c>
      <c r="B5283" s="6" t="s">
        <v>140</v>
      </c>
      <c r="C5283" s="7" t="s">
        <v>66</v>
      </c>
      <c r="D5283" s="6" t="s">
        <v>141</v>
      </c>
      <c r="E5283" s="7" t="s">
        <v>142</v>
      </c>
      <c r="F5283" s="7" t="s">
        <v>69</v>
      </c>
      <c r="G5283" s="7" t="s">
        <v>70</v>
      </c>
      <c r="H5283" s="7" t="s">
        <v>143</v>
      </c>
      <c r="I5283" s="7" t="s">
        <v>144</v>
      </c>
      <c r="J5283" s="7" t="s">
        <v>73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  <c r="BD5283" s="8">
        <v>58</v>
      </c>
      <c r="BE5283" s="8">
        <v>58</v>
      </c>
      <c r="BF5283" s="8">
        <v>166.18803</v>
      </c>
      <c r="BG5283" s="8">
        <v>9638.9057400000002</v>
      </c>
      <c r="BH5283" s="8">
        <v>0</v>
      </c>
      <c r="BI5283" s="7">
        <f t="shared" si="82"/>
        <v>58</v>
      </c>
      <c r="BJ5283" s="7" t="s">
        <v>145</v>
      </c>
      <c r="BK5283" s="8" t="s">
        <v>74</v>
      </c>
    </row>
    <row r="5284" spans="1:63" s="9" customFormat="1" ht="13.5" customHeight="1" x14ac:dyDescent="0.2">
      <c r="A5284" s="5" t="s">
        <v>7537</v>
      </c>
      <c r="B5284" s="6" t="s">
        <v>268</v>
      </c>
      <c r="C5284" s="7" t="s">
        <v>66</v>
      </c>
      <c r="D5284" s="6" t="s">
        <v>141</v>
      </c>
      <c r="E5284" s="7" t="s">
        <v>148</v>
      </c>
      <c r="F5284" s="7" t="s">
        <v>269</v>
      </c>
      <c r="G5284" s="7" t="s">
        <v>213</v>
      </c>
      <c r="H5284" s="7" t="s">
        <v>4291</v>
      </c>
      <c r="I5284" s="7" t="s">
        <v>144</v>
      </c>
      <c r="J5284" s="7" t="s">
        <v>73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9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9</v>
      </c>
      <c r="BF5284" s="8">
        <v>218.23766000000001</v>
      </c>
      <c r="BG5284" s="8">
        <v>1964.13894</v>
      </c>
      <c r="BH5284" s="8">
        <v>200</v>
      </c>
      <c r="BI5284" s="7">
        <f t="shared" si="82"/>
        <v>9</v>
      </c>
      <c r="BJ5284" s="7" t="s">
        <v>56</v>
      </c>
      <c r="BK5284" s="8" t="s">
        <v>74</v>
      </c>
    </row>
    <row r="5285" spans="1:63" s="9" customFormat="1" ht="13.5" customHeight="1" x14ac:dyDescent="0.2">
      <c r="A5285" s="5" t="s">
        <v>7538</v>
      </c>
      <c r="B5285" s="6" t="s">
        <v>268</v>
      </c>
      <c r="C5285" s="7" t="s">
        <v>66</v>
      </c>
      <c r="D5285" s="6" t="s">
        <v>141</v>
      </c>
      <c r="E5285" s="7" t="s">
        <v>148</v>
      </c>
      <c r="F5285" s="7" t="s">
        <v>269</v>
      </c>
      <c r="G5285" s="7" t="s">
        <v>213</v>
      </c>
      <c r="H5285" s="7" t="s">
        <v>7539</v>
      </c>
      <c r="I5285" s="7" t="s">
        <v>144</v>
      </c>
      <c r="J5285" s="7" t="s">
        <v>73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38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  <c r="BD5285" s="8">
        <v>0</v>
      </c>
      <c r="BE5285" s="8">
        <v>38</v>
      </c>
      <c r="BF5285" s="8">
        <v>582.76739999999995</v>
      </c>
      <c r="BG5285" s="8">
        <v>22145.161199999999</v>
      </c>
      <c r="BH5285" s="8">
        <v>20</v>
      </c>
      <c r="BI5285" s="7">
        <f t="shared" si="82"/>
        <v>38</v>
      </c>
      <c r="BJ5285" s="7" t="s">
        <v>300</v>
      </c>
      <c r="BK5285" s="8" t="s">
        <v>74</v>
      </c>
    </row>
    <row r="5286" spans="1:63" s="9" customFormat="1" ht="13.5" customHeight="1" x14ac:dyDescent="0.2">
      <c r="A5286" s="5" t="s">
        <v>7540</v>
      </c>
      <c r="B5286" s="6" t="s">
        <v>268</v>
      </c>
      <c r="C5286" s="7" t="s">
        <v>66</v>
      </c>
      <c r="D5286" s="6" t="s">
        <v>141</v>
      </c>
      <c r="E5286" s="7" t="s">
        <v>148</v>
      </c>
      <c r="F5286" s="7" t="s">
        <v>269</v>
      </c>
      <c r="G5286" s="7" t="s">
        <v>213</v>
      </c>
      <c r="H5286" s="7" t="s">
        <v>743</v>
      </c>
      <c r="I5286" s="7" t="s">
        <v>144</v>
      </c>
      <c r="J5286" s="7" t="s">
        <v>130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65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65</v>
      </c>
      <c r="BF5286" s="8">
        <v>73.223510000000005</v>
      </c>
      <c r="BG5286" s="8">
        <v>4759.5281500000001</v>
      </c>
      <c r="BH5286" s="8">
        <v>0</v>
      </c>
      <c r="BI5286" s="7">
        <f t="shared" si="82"/>
        <v>65</v>
      </c>
      <c r="BJ5286" s="7" t="s">
        <v>56</v>
      </c>
      <c r="BK5286" s="8" t="s">
        <v>74</v>
      </c>
    </row>
    <row r="5287" spans="1:63" s="9" customFormat="1" ht="13.5" customHeight="1" x14ac:dyDescent="0.2">
      <c r="A5287" s="5" t="s">
        <v>7541</v>
      </c>
      <c r="B5287" s="6" t="s">
        <v>268</v>
      </c>
      <c r="C5287" s="7" t="s">
        <v>66</v>
      </c>
      <c r="D5287" s="6" t="s">
        <v>67</v>
      </c>
      <c r="E5287" s="7" t="s">
        <v>148</v>
      </c>
      <c r="F5287" s="7" t="s">
        <v>269</v>
      </c>
      <c r="G5287" s="7" t="s">
        <v>213</v>
      </c>
      <c r="H5287" s="7" t="s">
        <v>3097</v>
      </c>
      <c r="I5287" s="7" t="s">
        <v>72</v>
      </c>
      <c r="J5287" s="7" t="s">
        <v>73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49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0</v>
      </c>
      <c r="BE5287" s="8">
        <v>49</v>
      </c>
      <c r="BF5287" s="8">
        <v>99.438749999999999</v>
      </c>
      <c r="BG5287" s="8">
        <v>4872.4987499999997</v>
      </c>
      <c r="BH5287" s="8">
        <v>0</v>
      </c>
      <c r="BI5287" s="7">
        <f t="shared" si="82"/>
        <v>49</v>
      </c>
      <c r="BJ5287" s="7" t="s">
        <v>74</v>
      </c>
      <c r="BK5287" s="8" t="s">
        <v>74</v>
      </c>
    </row>
    <row r="5288" spans="1:63" s="9" customFormat="1" ht="13.5" customHeight="1" x14ac:dyDescent="0.2">
      <c r="A5288" s="5" t="s">
        <v>7542</v>
      </c>
      <c r="B5288" s="6" t="s">
        <v>268</v>
      </c>
      <c r="C5288" s="7" t="s">
        <v>66</v>
      </c>
      <c r="D5288" s="6" t="s">
        <v>67</v>
      </c>
      <c r="E5288" s="7" t="s">
        <v>148</v>
      </c>
      <c r="F5288" s="7" t="s">
        <v>269</v>
      </c>
      <c r="G5288" s="7" t="s">
        <v>213</v>
      </c>
      <c r="H5288" s="7" t="s">
        <v>1642</v>
      </c>
      <c r="I5288" s="7" t="s">
        <v>81</v>
      </c>
      <c r="J5288" s="7" t="s">
        <v>130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535</v>
      </c>
      <c r="AH5288" s="8">
        <v>0</v>
      </c>
      <c r="AI5288" s="8">
        <v>0</v>
      </c>
      <c r="AJ5288" s="8">
        <v>0</v>
      </c>
      <c r="AK5288" s="8">
        <v>40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575</v>
      </c>
      <c r="BF5288" s="8">
        <v>214.68289999999999</v>
      </c>
      <c r="BG5288" s="8">
        <v>123192.5515</v>
      </c>
      <c r="BH5288" s="8">
        <v>800</v>
      </c>
      <c r="BI5288" s="7">
        <f t="shared" si="82"/>
        <v>535</v>
      </c>
      <c r="BJ5288" s="7" t="s">
        <v>56</v>
      </c>
      <c r="BK5288" s="8" t="s">
        <v>74</v>
      </c>
    </row>
    <row r="5289" spans="1:63" s="9" customFormat="1" ht="13.5" customHeight="1" x14ac:dyDescent="0.2">
      <c r="A5289" s="5" t="s">
        <v>7543</v>
      </c>
      <c r="B5289" s="6" t="s">
        <v>140</v>
      </c>
      <c r="C5289" s="7" t="s">
        <v>66</v>
      </c>
      <c r="D5289" s="6" t="s">
        <v>141</v>
      </c>
      <c r="E5289" s="7" t="s">
        <v>148</v>
      </c>
      <c r="F5289" s="7" t="s">
        <v>269</v>
      </c>
      <c r="G5289" s="7" t="s">
        <v>70</v>
      </c>
      <c r="H5289" s="7" t="s">
        <v>143</v>
      </c>
      <c r="I5289" s="7" t="s">
        <v>144</v>
      </c>
      <c r="J5289" s="7" t="s">
        <v>187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0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8">
        <v>67</v>
      </c>
      <c r="BE5289" s="8">
        <v>67</v>
      </c>
      <c r="BF5289" s="8">
        <v>242.92875000000001</v>
      </c>
      <c r="BG5289" s="8">
        <v>16276.22625</v>
      </c>
      <c r="BH5289" s="8">
        <v>0</v>
      </c>
      <c r="BI5289" s="7">
        <f t="shared" si="82"/>
        <v>67</v>
      </c>
      <c r="BJ5289" s="7" t="s">
        <v>145</v>
      </c>
      <c r="BK5289" s="8" t="s">
        <v>74</v>
      </c>
    </row>
    <row r="5290" spans="1:63" s="9" customFormat="1" ht="13.5" customHeight="1" x14ac:dyDescent="0.2">
      <c r="A5290" s="5" t="s">
        <v>7544</v>
      </c>
      <c r="B5290" s="6" t="s">
        <v>268</v>
      </c>
      <c r="C5290" s="7" t="s">
        <v>66</v>
      </c>
      <c r="D5290" s="6" t="s">
        <v>141</v>
      </c>
      <c r="E5290" s="7" t="s">
        <v>148</v>
      </c>
      <c r="F5290" s="7" t="s">
        <v>269</v>
      </c>
      <c r="G5290" s="7" t="s">
        <v>213</v>
      </c>
      <c r="H5290" s="7" t="s">
        <v>4494</v>
      </c>
      <c r="I5290" s="7" t="s">
        <v>144</v>
      </c>
      <c r="J5290" s="7" t="s">
        <v>130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74</v>
      </c>
      <c r="AH5290" s="8">
        <v>0</v>
      </c>
      <c r="AI5290" s="8">
        <v>0</v>
      </c>
      <c r="AJ5290" s="8">
        <v>1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75</v>
      </c>
      <c r="BF5290" s="8">
        <v>317.47442000000001</v>
      </c>
      <c r="BG5290" s="8">
        <v>23810.5815</v>
      </c>
      <c r="BH5290" s="8">
        <v>250</v>
      </c>
      <c r="BI5290" s="7">
        <f t="shared" si="82"/>
        <v>75</v>
      </c>
      <c r="BJ5290" s="7" t="s">
        <v>56</v>
      </c>
      <c r="BK5290" s="8" t="s">
        <v>74</v>
      </c>
    </row>
    <row r="5291" spans="1:63" s="9" customFormat="1" ht="13.5" customHeight="1" x14ac:dyDescent="0.2">
      <c r="A5291" s="5" t="s">
        <v>7545</v>
      </c>
      <c r="B5291" s="6" t="s">
        <v>2651</v>
      </c>
      <c r="C5291" s="7" t="s">
        <v>66</v>
      </c>
      <c r="D5291" s="6" t="s">
        <v>141</v>
      </c>
      <c r="E5291" s="7" t="s">
        <v>148</v>
      </c>
      <c r="F5291" s="7" t="s">
        <v>269</v>
      </c>
      <c r="G5291" s="7" t="s">
        <v>213</v>
      </c>
      <c r="H5291" s="7" t="s">
        <v>74</v>
      </c>
      <c r="I5291" s="7" t="s">
        <v>144</v>
      </c>
      <c r="J5291" s="7" t="s">
        <v>283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18</v>
      </c>
      <c r="BD5291" s="8">
        <v>0</v>
      </c>
      <c r="BE5291" s="8">
        <v>18</v>
      </c>
      <c r="BF5291" s="8">
        <v>397.55939999999998</v>
      </c>
      <c r="BG5291" s="8">
        <v>7156.0691999999999</v>
      </c>
      <c r="BH5291" s="8">
        <v>0</v>
      </c>
      <c r="BI5291" s="7">
        <f t="shared" si="82"/>
        <v>18</v>
      </c>
      <c r="BJ5291" s="7" t="s">
        <v>264</v>
      </c>
      <c r="BK5291" s="8" t="s">
        <v>74</v>
      </c>
    </row>
    <row r="5292" spans="1:63" s="9" customFormat="1" ht="13.5" customHeight="1" x14ac:dyDescent="0.2">
      <c r="A5292" s="5" t="s">
        <v>7546</v>
      </c>
      <c r="B5292" s="6" t="s">
        <v>268</v>
      </c>
      <c r="C5292" s="7" t="s">
        <v>66</v>
      </c>
      <c r="D5292" s="6" t="s">
        <v>141</v>
      </c>
      <c r="E5292" s="7" t="s">
        <v>148</v>
      </c>
      <c r="F5292" s="7" t="s">
        <v>269</v>
      </c>
      <c r="G5292" s="7" t="s">
        <v>213</v>
      </c>
      <c r="H5292" s="7" t="s">
        <v>1630</v>
      </c>
      <c r="I5292" s="7" t="s">
        <v>144</v>
      </c>
      <c r="J5292" s="7" t="s">
        <v>92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36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36</v>
      </c>
      <c r="BF5292" s="8">
        <v>246.39883</v>
      </c>
      <c r="BG5292" s="8">
        <v>8870.3578799999996</v>
      </c>
      <c r="BH5292" s="8">
        <v>0</v>
      </c>
      <c r="BI5292" s="7">
        <f t="shared" si="82"/>
        <v>36</v>
      </c>
      <c r="BJ5292" s="7" t="s">
        <v>56</v>
      </c>
      <c r="BK5292" s="8" t="s">
        <v>74</v>
      </c>
    </row>
    <row r="5293" spans="1:63" s="9" customFormat="1" ht="13.5" customHeight="1" x14ac:dyDescent="0.2">
      <c r="A5293" s="5" t="s">
        <v>7547</v>
      </c>
      <c r="B5293" s="6" t="s">
        <v>268</v>
      </c>
      <c r="C5293" s="7" t="s">
        <v>66</v>
      </c>
      <c r="D5293" s="6" t="s">
        <v>141</v>
      </c>
      <c r="E5293" s="7" t="s">
        <v>148</v>
      </c>
      <c r="F5293" s="7" t="s">
        <v>269</v>
      </c>
      <c r="G5293" s="7" t="s">
        <v>213</v>
      </c>
      <c r="H5293" s="7" t="s">
        <v>1120</v>
      </c>
      <c r="I5293" s="7" t="s">
        <v>144</v>
      </c>
      <c r="J5293" s="7" t="s">
        <v>130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33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8">
        <v>0</v>
      </c>
      <c r="BE5293" s="8">
        <v>33</v>
      </c>
      <c r="BF5293" s="8">
        <v>233.60813999999999</v>
      </c>
      <c r="BG5293" s="8">
        <v>7709.06862</v>
      </c>
      <c r="BH5293" s="8">
        <v>0</v>
      </c>
      <c r="BI5293" s="7">
        <f t="shared" si="82"/>
        <v>33</v>
      </c>
      <c r="BJ5293" s="7" t="s">
        <v>74</v>
      </c>
      <c r="BK5293" s="8" t="s">
        <v>74</v>
      </c>
    </row>
    <row r="5294" spans="1:63" s="9" customFormat="1" ht="13.5" customHeight="1" x14ac:dyDescent="0.2">
      <c r="A5294" s="5" t="s">
        <v>7548</v>
      </c>
      <c r="B5294" s="6" t="s">
        <v>2651</v>
      </c>
      <c r="C5294" s="7" t="s">
        <v>66</v>
      </c>
      <c r="D5294" s="6" t="s">
        <v>11</v>
      </c>
      <c r="E5294" s="7" t="s">
        <v>148</v>
      </c>
      <c r="F5294" s="7" t="s">
        <v>269</v>
      </c>
      <c r="G5294" s="7" t="s">
        <v>110</v>
      </c>
      <c r="H5294" s="7" t="s">
        <v>74</v>
      </c>
      <c r="I5294" s="7" t="s">
        <v>11</v>
      </c>
      <c r="J5294" s="7" t="s">
        <v>73</v>
      </c>
      <c r="K5294" s="8">
        <v>3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3</v>
      </c>
      <c r="BF5294" s="8">
        <v>257.42802999999998</v>
      </c>
      <c r="BG5294" s="8">
        <v>772.28408999999999</v>
      </c>
      <c r="BH5294" s="8">
        <v>0</v>
      </c>
      <c r="BI5294" s="7">
        <f t="shared" si="82"/>
        <v>3</v>
      </c>
      <c r="BJ5294" s="7" t="s">
        <v>112</v>
      </c>
      <c r="BK5294" s="8" t="s">
        <v>74</v>
      </c>
    </row>
    <row r="5295" spans="1:63" s="9" customFormat="1" ht="13.5" customHeight="1" x14ac:dyDescent="0.2">
      <c r="A5295" s="5" t="s">
        <v>7549</v>
      </c>
      <c r="B5295" s="6" t="s">
        <v>268</v>
      </c>
      <c r="C5295" s="7" t="s">
        <v>66</v>
      </c>
      <c r="D5295" s="6" t="s">
        <v>141</v>
      </c>
      <c r="E5295" s="7" t="s">
        <v>148</v>
      </c>
      <c r="F5295" s="7" t="s">
        <v>269</v>
      </c>
      <c r="G5295" s="7" t="s">
        <v>213</v>
      </c>
      <c r="H5295" s="7" t="s">
        <v>338</v>
      </c>
      <c r="I5295" s="7" t="s">
        <v>144</v>
      </c>
      <c r="J5295" s="7" t="s">
        <v>130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24</v>
      </c>
      <c r="AH5295" s="8">
        <v>0</v>
      </c>
      <c r="AI5295" s="8">
        <v>0</v>
      </c>
      <c r="AJ5295" s="8">
        <v>0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  <c r="BD5295" s="8">
        <v>0</v>
      </c>
      <c r="BE5295" s="8">
        <v>24</v>
      </c>
      <c r="BF5295" s="8">
        <v>177.10436999999999</v>
      </c>
      <c r="BG5295" s="8">
        <v>4250.5048800000004</v>
      </c>
      <c r="BH5295" s="8">
        <v>40</v>
      </c>
      <c r="BI5295" s="7">
        <f t="shared" si="82"/>
        <v>24</v>
      </c>
      <c r="BJ5295" s="7" t="s">
        <v>56</v>
      </c>
      <c r="BK5295" s="8" t="s">
        <v>74</v>
      </c>
    </row>
    <row r="5296" spans="1:63" s="9" customFormat="1" ht="13.5" customHeight="1" x14ac:dyDescent="0.2">
      <c r="A5296" s="5" t="s">
        <v>7550</v>
      </c>
      <c r="B5296" s="6" t="s">
        <v>1370</v>
      </c>
      <c r="C5296" s="7" t="s">
        <v>66</v>
      </c>
      <c r="D5296" s="6" t="s">
        <v>141</v>
      </c>
      <c r="E5296" s="7" t="s">
        <v>148</v>
      </c>
      <c r="F5296" s="7" t="s">
        <v>959</v>
      </c>
      <c r="G5296" s="7" t="s">
        <v>70</v>
      </c>
      <c r="H5296" s="7" t="s">
        <v>7492</v>
      </c>
      <c r="I5296" s="7" t="s">
        <v>144</v>
      </c>
      <c r="J5296" s="7" t="s">
        <v>73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7</v>
      </c>
      <c r="AH5296" s="8">
        <v>0</v>
      </c>
      <c r="AI5296" s="8">
        <v>0</v>
      </c>
      <c r="AJ5296" s="8">
        <v>8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1098</v>
      </c>
      <c r="BD5296" s="8">
        <v>0</v>
      </c>
      <c r="BE5296" s="8">
        <v>1113</v>
      </c>
      <c r="BF5296" s="8">
        <v>11.08243</v>
      </c>
      <c r="BG5296" s="8">
        <v>12334.74459</v>
      </c>
      <c r="BH5296" s="8">
        <v>0</v>
      </c>
      <c r="BI5296" s="7">
        <f t="shared" si="82"/>
        <v>1113</v>
      </c>
      <c r="BJ5296" s="7" t="s">
        <v>145</v>
      </c>
      <c r="BK5296" s="8" t="s">
        <v>74</v>
      </c>
    </row>
    <row r="5297" spans="1:63" s="9" customFormat="1" ht="13.5" customHeight="1" x14ac:dyDescent="0.2">
      <c r="A5297" s="5" t="s">
        <v>7551</v>
      </c>
      <c r="B5297" s="6" t="s">
        <v>1370</v>
      </c>
      <c r="C5297" s="7" t="s">
        <v>66</v>
      </c>
      <c r="D5297" s="6" t="s">
        <v>67</v>
      </c>
      <c r="E5297" s="7" t="s">
        <v>148</v>
      </c>
      <c r="F5297" s="7" t="s">
        <v>959</v>
      </c>
      <c r="G5297" s="7" t="s">
        <v>70</v>
      </c>
      <c r="H5297" s="7" t="s">
        <v>7552</v>
      </c>
      <c r="I5297" s="7" t="s">
        <v>72</v>
      </c>
      <c r="J5297" s="7" t="s">
        <v>130</v>
      </c>
      <c r="K5297" s="8">
        <v>0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45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  <c r="BD5297" s="8">
        <v>0</v>
      </c>
      <c r="BE5297" s="8">
        <v>45</v>
      </c>
      <c r="BF5297" s="8">
        <v>39.160600000000002</v>
      </c>
      <c r="BG5297" s="8">
        <v>1762.2270000000001</v>
      </c>
      <c r="BH5297" s="8">
        <v>80</v>
      </c>
      <c r="BI5297" s="7">
        <f t="shared" si="82"/>
        <v>45</v>
      </c>
      <c r="BJ5297" s="7" t="s">
        <v>74</v>
      </c>
      <c r="BK5297" s="8" t="s">
        <v>74</v>
      </c>
    </row>
    <row r="5298" spans="1:63" s="9" customFormat="1" ht="13.5" customHeight="1" x14ac:dyDescent="0.2">
      <c r="A5298" s="5" t="s">
        <v>7553</v>
      </c>
      <c r="B5298" s="6" t="s">
        <v>1370</v>
      </c>
      <c r="C5298" s="7" t="s">
        <v>66</v>
      </c>
      <c r="D5298" s="6" t="s">
        <v>67</v>
      </c>
      <c r="E5298" s="7" t="s">
        <v>148</v>
      </c>
      <c r="F5298" s="7" t="s">
        <v>959</v>
      </c>
      <c r="G5298" s="7" t="s">
        <v>70</v>
      </c>
      <c r="H5298" s="7" t="s">
        <v>207</v>
      </c>
      <c r="I5298" s="7" t="s">
        <v>72</v>
      </c>
      <c r="J5298" s="7" t="s">
        <v>73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1125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1125</v>
      </c>
      <c r="BF5298" s="8">
        <v>43.527799999999999</v>
      </c>
      <c r="BG5298" s="8">
        <v>48968.775000000001</v>
      </c>
      <c r="BH5298" s="8">
        <v>33</v>
      </c>
      <c r="BI5298" s="7">
        <f t="shared" si="82"/>
        <v>1125</v>
      </c>
      <c r="BJ5298" s="7" t="s">
        <v>74</v>
      </c>
      <c r="BK5298" s="8" t="s">
        <v>74</v>
      </c>
    </row>
    <row r="5299" spans="1:63" s="9" customFormat="1" ht="13.5" customHeight="1" x14ac:dyDescent="0.2">
      <c r="A5299" s="5" t="s">
        <v>7554</v>
      </c>
      <c r="B5299" s="6" t="s">
        <v>1370</v>
      </c>
      <c r="C5299" s="7" t="s">
        <v>66</v>
      </c>
      <c r="D5299" s="6" t="s">
        <v>67</v>
      </c>
      <c r="E5299" s="7" t="s">
        <v>148</v>
      </c>
      <c r="F5299" s="7" t="s">
        <v>959</v>
      </c>
      <c r="G5299" s="7" t="s">
        <v>70</v>
      </c>
      <c r="H5299" s="7" t="s">
        <v>2949</v>
      </c>
      <c r="I5299" s="7" t="s">
        <v>81</v>
      </c>
      <c r="J5299" s="7" t="s">
        <v>73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314</v>
      </c>
      <c r="AH5299" s="8">
        <v>0</v>
      </c>
      <c r="AI5299" s="8">
        <v>0</v>
      </c>
      <c r="AJ5299" s="8">
        <v>0</v>
      </c>
      <c r="AK5299" s="8">
        <v>127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8</v>
      </c>
      <c r="BC5299" s="8">
        <v>0</v>
      </c>
      <c r="BD5299" s="8">
        <v>0</v>
      </c>
      <c r="BE5299" s="8">
        <v>449</v>
      </c>
      <c r="BF5299" s="8">
        <v>36.750399999999999</v>
      </c>
      <c r="BG5299" s="8">
        <v>16364.988799999999</v>
      </c>
      <c r="BH5299" s="8">
        <v>441</v>
      </c>
      <c r="BI5299" s="7">
        <f t="shared" si="82"/>
        <v>322</v>
      </c>
      <c r="BJ5299" s="7" t="s">
        <v>74</v>
      </c>
      <c r="BK5299" s="8" t="s">
        <v>74</v>
      </c>
    </row>
    <row r="5300" spans="1:63" s="9" customFormat="1" ht="13.5" customHeight="1" x14ac:dyDescent="0.2">
      <c r="A5300" s="5" t="s">
        <v>7555</v>
      </c>
      <c r="B5300" s="6" t="s">
        <v>1370</v>
      </c>
      <c r="C5300" s="7" t="s">
        <v>66</v>
      </c>
      <c r="D5300" s="6" t="s">
        <v>67</v>
      </c>
      <c r="E5300" s="7" t="s">
        <v>148</v>
      </c>
      <c r="F5300" s="7" t="s">
        <v>959</v>
      </c>
      <c r="G5300" s="7" t="s">
        <v>70</v>
      </c>
      <c r="H5300" s="7" t="s">
        <v>330</v>
      </c>
      <c r="I5300" s="7" t="s">
        <v>72</v>
      </c>
      <c r="J5300" s="7" t="s">
        <v>92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72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72</v>
      </c>
      <c r="BF5300" s="8">
        <v>18.643000000000001</v>
      </c>
      <c r="BG5300" s="8">
        <v>1342.296</v>
      </c>
      <c r="BH5300" s="8">
        <v>73</v>
      </c>
      <c r="BI5300" s="7">
        <f t="shared" si="82"/>
        <v>72</v>
      </c>
      <c r="BJ5300" s="7" t="s">
        <v>145</v>
      </c>
      <c r="BK5300" s="8" t="s">
        <v>74</v>
      </c>
    </row>
    <row r="5301" spans="1:63" s="9" customFormat="1" ht="13.5" customHeight="1" x14ac:dyDescent="0.2">
      <c r="A5301" s="5" t="s">
        <v>7556</v>
      </c>
      <c r="B5301" s="6" t="s">
        <v>358</v>
      </c>
      <c r="C5301" s="7" t="s">
        <v>66</v>
      </c>
      <c r="D5301" s="6" t="s">
        <v>141</v>
      </c>
      <c r="E5301" s="7" t="s">
        <v>142</v>
      </c>
      <c r="F5301" s="7" t="s">
        <v>295</v>
      </c>
      <c r="G5301" s="7" t="s">
        <v>213</v>
      </c>
      <c r="H5301" s="7" t="s">
        <v>1073</v>
      </c>
      <c r="I5301" s="7" t="s">
        <v>144</v>
      </c>
      <c r="J5301" s="7" t="s">
        <v>73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4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  <c r="BD5301" s="8">
        <v>0</v>
      </c>
      <c r="BE5301" s="8">
        <v>4</v>
      </c>
      <c r="BF5301" s="8">
        <v>102.38135</v>
      </c>
      <c r="BG5301" s="8">
        <v>409.52539999999999</v>
      </c>
      <c r="BH5301" s="8">
        <v>0</v>
      </c>
      <c r="BI5301" s="7">
        <f t="shared" si="82"/>
        <v>4</v>
      </c>
      <c r="BJ5301" s="7" t="s">
        <v>56</v>
      </c>
      <c r="BK5301" s="8" t="s">
        <v>74</v>
      </c>
    </row>
    <row r="5302" spans="1:63" s="9" customFormat="1" ht="13.5" customHeight="1" x14ac:dyDescent="0.2">
      <c r="A5302" s="5" t="s">
        <v>7557</v>
      </c>
      <c r="B5302" s="6" t="s">
        <v>591</v>
      </c>
      <c r="C5302" s="7" t="s">
        <v>66</v>
      </c>
      <c r="D5302" s="6" t="s">
        <v>67</v>
      </c>
      <c r="E5302" s="7" t="s">
        <v>142</v>
      </c>
      <c r="F5302" s="7" t="s">
        <v>295</v>
      </c>
      <c r="G5302" s="7" t="s">
        <v>213</v>
      </c>
      <c r="H5302" s="7" t="s">
        <v>535</v>
      </c>
      <c r="I5302" s="7" t="s">
        <v>100</v>
      </c>
      <c r="J5302" s="7" t="s">
        <v>73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35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35</v>
      </c>
      <c r="BF5302" s="8">
        <v>71.022450000000006</v>
      </c>
      <c r="BG5302" s="8">
        <v>2485.78575</v>
      </c>
      <c r="BH5302" s="8">
        <v>0</v>
      </c>
      <c r="BI5302" s="7">
        <f t="shared" si="82"/>
        <v>35</v>
      </c>
      <c r="BJ5302" s="7" t="s">
        <v>74</v>
      </c>
      <c r="BK5302" s="8" t="s">
        <v>74</v>
      </c>
    </row>
    <row r="5303" spans="1:63" s="9" customFormat="1" ht="13.5" customHeight="1" x14ac:dyDescent="0.2">
      <c r="A5303" s="5" t="s">
        <v>7558</v>
      </c>
      <c r="B5303" s="6" t="s">
        <v>483</v>
      </c>
      <c r="C5303" s="7" t="s">
        <v>66</v>
      </c>
      <c r="D5303" s="6" t="s">
        <v>67</v>
      </c>
      <c r="E5303" s="7" t="s">
        <v>148</v>
      </c>
      <c r="F5303" s="7" t="s">
        <v>459</v>
      </c>
      <c r="G5303" s="7" t="s">
        <v>70</v>
      </c>
      <c r="H5303" s="7" t="s">
        <v>296</v>
      </c>
      <c r="I5303" s="7" t="s">
        <v>72</v>
      </c>
      <c r="J5303" s="7" t="s">
        <v>73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J5303" s="8">
        <v>0</v>
      </c>
      <c r="AK5303" s="8">
        <v>0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  <c r="BD5303" s="8">
        <v>26</v>
      </c>
      <c r="BE5303" s="8">
        <v>26</v>
      </c>
      <c r="BF5303" s="8">
        <v>33.55968</v>
      </c>
      <c r="BG5303" s="8">
        <v>872.55168000000003</v>
      </c>
      <c r="BH5303" s="8">
        <v>42</v>
      </c>
      <c r="BI5303" s="7">
        <f t="shared" si="82"/>
        <v>26</v>
      </c>
      <c r="BJ5303" s="7" t="s">
        <v>74</v>
      </c>
      <c r="BK5303" s="8" t="s">
        <v>74</v>
      </c>
    </row>
    <row r="5304" spans="1:63" s="9" customFormat="1" ht="13.5" customHeight="1" x14ac:dyDescent="0.2">
      <c r="A5304" s="5" t="s">
        <v>7559</v>
      </c>
      <c r="B5304" s="6" t="s">
        <v>2067</v>
      </c>
      <c r="C5304" s="7" t="s">
        <v>66</v>
      </c>
      <c r="D5304" s="6" t="s">
        <v>141</v>
      </c>
      <c r="E5304" s="7" t="s">
        <v>148</v>
      </c>
      <c r="F5304" s="7" t="s">
        <v>459</v>
      </c>
      <c r="G5304" s="7" t="s">
        <v>70</v>
      </c>
      <c r="H5304" s="7" t="s">
        <v>1397</v>
      </c>
      <c r="I5304" s="7" t="s">
        <v>144</v>
      </c>
      <c r="J5304" s="7" t="s">
        <v>73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16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16</v>
      </c>
      <c r="BF5304" s="8">
        <v>37.222569999999997</v>
      </c>
      <c r="BG5304" s="8">
        <v>595.56111999999996</v>
      </c>
      <c r="BH5304" s="8">
        <v>0</v>
      </c>
      <c r="BI5304" s="7">
        <f t="shared" si="82"/>
        <v>16</v>
      </c>
      <c r="BJ5304" s="7" t="s">
        <v>56</v>
      </c>
      <c r="BK5304" s="8" t="s">
        <v>74</v>
      </c>
    </row>
    <row r="5305" spans="1:63" s="9" customFormat="1" ht="13.5" customHeight="1" x14ac:dyDescent="0.2">
      <c r="A5305" s="5" t="s">
        <v>7560</v>
      </c>
      <c r="B5305" s="6" t="s">
        <v>3815</v>
      </c>
      <c r="C5305" s="7" t="s">
        <v>66</v>
      </c>
      <c r="D5305" s="6" t="s">
        <v>67</v>
      </c>
      <c r="E5305" s="7" t="s">
        <v>142</v>
      </c>
      <c r="F5305" s="7" t="s">
        <v>295</v>
      </c>
      <c r="G5305" s="7" t="s">
        <v>70</v>
      </c>
      <c r="H5305" s="7" t="s">
        <v>6937</v>
      </c>
      <c r="I5305" s="7" t="s">
        <v>72</v>
      </c>
      <c r="J5305" s="7" t="s">
        <v>92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1</v>
      </c>
      <c r="AH5305" s="8">
        <v>0</v>
      </c>
      <c r="AI5305" s="8">
        <v>0</v>
      </c>
      <c r="AJ5305" s="8">
        <v>0</v>
      </c>
      <c r="AK5305" s="8">
        <v>4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  <c r="BD5305" s="8">
        <v>0</v>
      </c>
      <c r="BE5305" s="8">
        <v>5</v>
      </c>
      <c r="BF5305" s="8">
        <v>81.266999999999996</v>
      </c>
      <c r="BG5305" s="8">
        <v>396.86700000000002</v>
      </c>
      <c r="BH5305" s="8">
        <v>8</v>
      </c>
      <c r="BI5305" s="7">
        <f t="shared" si="82"/>
        <v>1</v>
      </c>
      <c r="BJ5305" s="7" t="s">
        <v>112</v>
      </c>
      <c r="BK5305" s="8" t="s">
        <v>74</v>
      </c>
    </row>
    <row r="5306" spans="1:63" s="9" customFormat="1" ht="13.5" customHeight="1" x14ac:dyDescent="0.2">
      <c r="A5306" s="5" t="s">
        <v>7561</v>
      </c>
      <c r="B5306" s="6" t="s">
        <v>2067</v>
      </c>
      <c r="C5306" s="7" t="s">
        <v>66</v>
      </c>
      <c r="D5306" s="6" t="s">
        <v>67</v>
      </c>
      <c r="E5306" s="7" t="s">
        <v>142</v>
      </c>
      <c r="F5306" s="7" t="s">
        <v>459</v>
      </c>
      <c r="G5306" s="7" t="s">
        <v>70</v>
      </c>
      <c r="H5306" s="7" t="s">
        <v>4668</v>
      </c>
      <c r="I5306" s="7" t="s">
        <v>72</v>
      </c>
      <c r="J5306" s="7" t="s">
        <v>73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87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87</v>
      </c>
      <c r="BF5306" s="8">
        <v>30.70411</v>
      </c>
      <c r="BG5306" s="8">
        <v>2671.2575700000002</v>
      </c>
      <c r="BH5306" s="8">
        <v>200</v>
      </c>
      <c r="BI5306" s="7">
        <f t="shared" si="82"/>
        <v>87</v>
      </c>
      <c r="BJ5306" s="7" t="s">
        <v>264</v>
      </c>
      <c r="BK5306" s="8" t="s">
        <v>74</v>
      </c>
    </row>
    <row r="5307" spans="1:63" s="9" customFormat="1" ht="13.5" customHeight="1" x14ac:dyDescent="0.2">
      <c r="A5307" s="5" t="s">
        <v>7562</v>
      </c>
      <c r="B5307" s="6" t="s">
        <v>596</v>
      </c>
      <c r="C5307" s="7" t="s">
        <v>66</v>
      </c>
      <c r="D5307" s="6" t="s">
        <v>67</v>
      </c>
      <c r="E5307" s="7" t="s">
        <v>148</v>
      </c>
      <c r="F5307" s="7" t="s">
        <v>295</v>
      </c>
      <c r="G5307" s="7" t="s">
        <v>70</v>
      </c>
      <c r="H5307" s="7" t="s">
        <v>7563</v>
      </c>
      <c r="I5307" s="7" t="s">
        <v>72</v>
      </c>
      <c r="J5307" s="7" t="s">
        <v>73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121</v>
      </c>
      <c r="AH5307" s="8">
        <v>0</v>
      </c>
      <c r="AI5307" s="8">
        <v>0</v>
      </c>
      <c r="AJ5307" s="8">
        <v>40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161</v>
      </c>
      <c r="BF5307" s="8">
        <v>10.65283</v>
      </c>
      <c r="BG5307" s="8">
        <v>1715.10563</v>
      </c>
      <c r="BH5307" s="8">
        <v>105</v>
      </c>
      <c r="BI5307" s="7">
        <f t="shared" si="82"/>
        <v>161</v>
      </c>
      <c r="BJ5307" s="7" t="s">
        <v>74</v>
      </c>
      <c r="BK5307" s="8" t="s">
        <v>74</v>
      </c>
    </row>
    <row r="5308" spans="1:63" s="9" customFormat="1" ht="13.5" customHeight="1" x14ac:dyDescent="0.2">
      <c r="A5308" s="5" t="s">
        <v>7564</v>
      </c>
      <c r="B5308" s="6" t="s">
        <v>3815</v>
      </c>
      <c r="C5308" s="7" t="s">
        <v>66</v>
      </c>
      <c r="D5308" s="6" t="s">
        <v>67</v>
      </c>
      <c r="E5308" s="7" t="s">
        <v>142</v>
      </c>
      <c r="F5308" s="7" t="s">
        <v>295</v>
      </c>
      <c r="G5308" s="7" t="s">
        <v>70</v>
      </c>
      <c r="H5308" s="7" t="s">
        <v>2220</v>
      </c>
      <c r="I5308" s="7" t="s">
        <v>72</v>
      </c>
      <c r="J5308" s="7" t="s">
        <v>288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16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16</v>
      </c>
      <c r="BF5308" s="8">
        <v>59.369199999999999</v>
      </c>
      <c r="BG5308" s="8">
        <v>949.90719999999999</v>
      </c>
      <c r="BH5308" s="8">
        <v>0</v>
      </c>
      <c r="BI5308" s="7">
        <f t="shared" si="82"/>
        <v>16</v>
      </c>
      <c r="BJ5308" s="7" t="s">
        <v>112</v>
      </c>
      <c r="BK5308" s="8" t="s">
        <v>74</v>
      </c>
    </row>
    <row r="5309" spans="1:63" s="9" customFormat="1" ht="13.5" customHeight="1" x14ac:dyDescent="0.2">
      <c r="A5309" s="5" t="s">
        <v>7565</v>
      </c>
      <c r="B5309" s="6" t="s">
        <v>3815</v>
      </c>
      <c r="C5309" s="7" t="s">
        <v>66</v>
      </c>
      <c r="D5309" s="6" t="s">
        <v>141</v>
      </c>
      <c r="E5309" s="7" t="s">
        <v>142</v>
      </c>
      <c r="F5309" s="7" t="s">
        <v>295</v>
      </c>
      <c r="G5309" s="7" t="s">
        <v>70</v>
      </c>
      <c r="H5309" s="7" t="s">
        <v>1213</v>
      </c>
      <c r="I5309" s="7" t="s">
        <v>144</v>
      </c>
      <c r="J5309" s="7" t="s">
        <v>73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3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3</v>
      </c>
      <c r="BF5309" s="8">
        <v>49.638890000000004</v>
      </c>
      <c r="BG5309" s="8">
        <v>148.91667000000001</v>
      </c>
      <c r="BH5309" s="8">
        <v>0</v>
      </c>
      <c r="BI5309" s="7">
        <f t="shared" si="82"/>
        <v>3</v>
      </c>
      <c r="BJ5309" s="7" t="s">
        <v>56</v>
      </c>
      <c r="BK5309" s="8" t="s">
        <v>74</v>
      </c>
    </row>
    <row r="5310" spans="1:63" s="9" customFormat="1" ht="13.5" customHeight="1" x14ac:dyDescent="0.2">
      <c r="A5310" s="5" t="s">
        <v>7566</v>
      </c>
      <c r="B5310" s="6" t="s">
        <v>3815</v>
      </c>
      <c r="C5310" s="7" t="s">
        <v>66</v>
      </c>
      <c r="D5310" s="6" t="s">
        <v>67</v>
      </c>
      <c r="E5310" s="7" t="s">
        <v>142</v>
      </c>
      <c r="F5310" s="7" t="s">
        <v>295</v>
      </c>
      <c r="G5310" s="7" t="s">
        <v>70</v>
      </c>
      <c r="H5310" s="7" t="s">
        <v>1992</v>
      </c>
      <c r="I5310" s="7" t="s">
        <v>72</v>
      </c>
      <c r="J5310" s="7" t="s">
        <v>283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25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>
        <v>0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25</v>
      </c>
      <c r="BF5310" s="8">
        <v>111.34094</v>
      </c>
      <c r="BG5310" s="8">
        <v>2783.5234999999998</v>
      </c>
      <c r="BH5310" s="8">
        <v>13</v>
      </c>
      <c r="BI5310" s="7">
        <f t="shared" si="82"/>
        <v>25</v>
      </c>
      <c r="BJ5310" s="7" t="s">
        <v>112</v>
      </c>
      <c r="BK5310" s="8" t="s">
        <v>74</v>
      </c>
    </row>
    <row r="5311" spans="1:63" s="9" customFormat="1" ht="13.5" customHeight="1" x14ac:dyDescent="0.2">
      <c r="A5311" s="5" t="s">
        <v>7567</v>
      </c>
      <c r="B5311" s="6" t="s">
        <v>3815</v>
      </c>
      <c r="C5311" s="7" t="s">
        <v>66</v>
      </c>
      <c r="D5311" s="6" t="s">
        <v>67</v>
      </c>
      <c r="E5311" s="7" t="s">
        <v>142</v>
      </c>
      <c r="F5311" s="7" t="s">
        <v>459</v>
      </c>
      <c r="G5311" s="7" t="s">
        <v>70</v>
      </c>
      <c r="H5311" s="7" t="s">
        <v>1136</v>
      </c>
      <c r="I5311" s="7" t="s">
        <v>72</v>
      </c>
      <c r="J5311" s="7" t="s">
        <v>92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11</v>
      </c>
      <c r="AH5311" s="8">
        <v>0</v>
      </c>
      <c r="AI5311" s="8">
        <v>0</v>
      </c>
      <c r="AJ5311" s="8">
        <v>0</v>
      </c>
      <c r="AK5311" s="8">
        <v>0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11</v>
      </c>
      <c r="BF5311" s="8">
        <v>34.680880000000002</v>
      </c>
      <c r="BG5311" s="8">
        <v>381.48968000000002</v>
      </c>
      <c r="BH5311" s="8">
        <v>0</v>
      </c>
      <c r="BI5311" s="7">
        <f t="shared" si="82"/>
        <v>11</v>
      </c>
      <c r="BJ5311" s="7" t="s">
        <v>74</v>
      </c>
      <c r="BK5311" s="8" t="s">
        <v>74</v>
      </c>
    </row>
    <row r="5312" spans="1:63" s="9" customFormat="1" ht="13.5" customHeight="1" x14ac:dyDescent="0.2">
      <c r="A5312" s="5" t="s">
        <v>7568</v>
      </c>
      <c r="B5312" s="6" t="s">
        <v>1015</v>
      </c>
      <c r="C5312" s="7" t="s">
        <v>66</v>
      </c>
      <c r="D5312" s="6" t="s">
        <v>67</v>
      </c>
      <c r="E5312" s="7" t="s">
        <v>142</v>
      </c>
      <c r="F5312" s="7" t="s">
        <v>295</v>
      </c>
      <c r="G5312" s="7" t="s">
        <v>70</v>
      </c>
      <c r="H5312" s="7" t="s">
        <v>1073</v>
      </c>
      <c r="I5312" s="7" t="s">
        <v>72</v>
      </c>
      <c r="J5312" s="7" t="s">
        <v>130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1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>
        <v>0</v>
      </c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1</v>
      </c>
      <c r="BF5312" s="8">
        <v>105.59313</v>
      </c>
      <c r="BG5312" s="8">
        <v>105.59313</v>
      </c>
      <c r="BH5312" s="8">
        <v>0</v>
      </c>
      <c r="BI5312" s="7">
        <f t="shared" si="82"/>
        <v>1</v>
      </c>
      <c r="BJ5312" s="7" t="s">
        <v>74</v>
      </c>
      <c r="BK5312" s="8" t="s">
        <v>74</v>
      </c>
    </row>
    <row r="5313" spans="1:63" s="9" customFormat="1" ht="13.5" customHeight="1" x14ac:dyDescent="0.2">
      <c r="A5313" s="5" t="s">
        <v>7569</v>
      </c>
      <c r="B5313" s="6" t="s">
        <v>3815</v>
      </c>
      <c r="C5313" s="7" t="s">
        <v>66</v>
      </c>
      <c r="D5313" s="6" t="s">
        <v>67</v>
      </c>
      <c r="E5313" s="7" t="s">
        <v>142</v>
      </c>
      <c r="F5313" s="7" t="s">
        <v>295</v>
      </c>
      <c r="G5313" s="7" t="s">
        <v>70</v>
      </c>
      <c r="H5313" s="7" t="s">
        <v>2693</v>
      </c>
      <c r="I5313" s="7" t="s">
        <v>72</v>
      </c>
      <c r="J5313" s="7" t="s">
        <v>73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6</v>
      </c>
      <c r="AH5313" s="8">
        <v>0</v>
      </c>
      <c r="AI5313" s="8">
        <v>0</v>
      </c>
      <c r="AJ5313" s="8">
        <v>0</v>
      </c>
      <c r="AK5313" s="8">
        <v>0</v>
      </c>
      <c r="AL5313" s="8">
        <v>0</v>
      </c>
      <c r="AM5313" s="8">
        <v>0</v>
      </c>
      <c r="AN5313" s="8">
        <v>0</v>
      </c>
      <c r="AO5313" s="8">
        <v>0</v>
      </c>
      <c r="AP5313" s="8">
        <v>0</v>
      </c>
      <c r="AQ5313" s="8">
        <v>0</v>
      </c>
      <c r="AR5313" s="8">
        <v>0</v>
      </c>
      <c r="AS5313" s="8">
        <v>0</v>
      </c>
      <c r="AT5313" s="8">
        <v>0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  <c r="BD5313" s="8">
        <v>0</v>
      </c>
      <c r="BE5313" s="8">
        <v>6</v>
      </c>
      <c r="BF5313" s="8">
        <v>81.266999999999996</v>
      </c>
      <c r="BG5313" s="8">
        <v>487.60199999999998</v>
      </c>
      <c r="BH5313" s="8">
        <v>6</v>
      </c>
      <c r="BI5313" s="7">
        <f t="shared" si="82"/>
        <v>6</v>
      </c>
      <c r="BJ5313" s="7" t="s">
        <v>74</v>
      </c>
      <c r="BK5313" s="8" t="s">
        <v>74</v>
      </c>
    </row>
    <row r="5314" spans="1:63" s="9" customFormat="1" ht="13.5" customHeight="1" x14ac:dyDescent="0.2">
      <c r="A5314" s="5" t="s">
        <v>7570</v>
      </c>
      <c r="B5314" s="6" t="s">
        <v>294</v>
      </c>
      <c r="C5314" s="7" t="s">
        <v>66</v>
      </c>
      <c r="D5314" s="6" t="s">
        <v>67</v>
      </c>
      <c r="E5314" s="7" t="s">
        <v>142</v>
      </c>
      <c r="F5314" s="7" t="s">
        <v>295</v>
      </c>
      <c r="G5314" s="7" t="s">
        <v>213</v>
      </c>
      <c r="H5314" s="7" t="s">
        <v>296</v>
      </c>
      <c r="I5314" s="7" t="s">
        <v>105</v>
      </c>
      <c r="J5314" s="7" t="s">
        <v>283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1</v>
      </c>
      <c r="BE5314" s="8">
        <v>1</v>
      </c>
      <c r="BF5314" s="8">
        <v>351.0034</v>
      </c>
      <c r="BG5314" s="8">
        <v>351.0034</v>
      </c>
      <c r="BH5314" s="8">
        <v>71</v>
      </c>
      <c r="BI5314" s="7">
        <f t="shared" si="82"/>
        <v>1</v>
      </c>
      <c r="BJ5314" s="7" t="s">
        <v>74</v>
      </c>
      <c r="BK5314" s="8" t="s">
        <v>74</v>
      </c>
    </row>
    <row r="5315" spans="1:63" s="9" customFormat="1" ht="13.5" customHeight="1" x14ac:dyDescent="0.2">
      <c r="A5315" s="5" t="s">
        <v>7571</v>
      </c>
      <c r="B5315" s="6" t="s">
        <v>358</v>
      </c>
      <c r="C5315" s="7" t="s">
        <v>66</v>
      </c>
      <c r="D5315" s="6" t="s">
        <v>141</v>
      </c>
      <c r="E5315" s="7" t="s">
        <v>142</v>
      </c>
      <c r="F5315" s="7" t="s">
        <v>295</v>
      </c>
      <c r="G5315" s="7" t="s">
        <v>213</v>
      </c>
      <c r="H5315" s="7" t="s">
        <v>7572</v>
      </c>
      <c r="I5315" s="7" t="s">
        <v>144</v>
      </c>
      <c r="J5315" s="7" t="s">
        <v>187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18</v>
      </c>
      <c r="AH5315" s="8">
        <v>0</v>
      </c>
      <c r="AI5315" s="8">
        <v>0</v>
      </c>
      <c r="AJ5315" s="8">
        <v>0</v>
      </c>
      <c r="AK5315" s="8">
        <v>0</v>
      </c>
      <c r="AL5315" s="8">
        <v>0</v>
      </c>
      <c r="AM5315" s="8">
        <v>0</v>
      </c>
      <c r="AN5315" s="8">
        <v>0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  <c r="BD5315" s="8">
        <v>0</v>
      </c>
      <c r="BE5315" s="8">
        <v>18</v>
      </c>
      <c r="BF5315" s="8">
        <v>379.96339999999998</v>
      </c>
      <c r="BG5315" s="8">
        <v>6839.3411999999998</v>
      </c>
      <c r="BH5315" s="8">
        <v>0</v>
      </c>
      <c r="BI5315" s="7">
        <f t="shared" si="82"/>
        <v>18</v>
      </c>
      <c r="BJ5315" s="7" t="s">
        <v>56</v>
      </c>
      <c r="BK5315" s="8" t="s">
        <v>74</v>
      </c>
    </row>
    <row r="5316" spans="1:63" s="9" customFormat="1" ht="13.5" customHeight="1" x14ac:dyDescent="0.2">
      <c r="A5316" s="5" t="s">
        <v>7573</v>
      </c>
      <c r="B5316" s="6" t="s">
        <v>1015</v>
      </c>
      <c r="C5316" s="7" t="s">
        <v>66</v>
      </c>
      <c r="D5316" s="6" t="s">
        <v>141</v>
      </c>
      <c r="E5316" s="7" t="s">
        <v>142</v>
      </c>
      <c r="F5316" s="7" t="s">
        <v>295</v>
      </c>
      <c r="G5316" s="7" t="s">
        <v>213</v>
      </c>
      <c r="H5316" s="7" t="s">
        <v>4357</v>
      </c>
      <c r="I5316" s="7" t="s">
        <v>144</v>
      </c>
      <c r="J5316" s="7" t="s">
        <v>187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13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13</v>
      </c>
      <c r="BF5316" s="8">
        <v>219.09059999999999</v>
      </c>
      <c r="BG5316" s="8">
        <v>2848.1777999999999</v>
      </c>
      <c r="BH5316" s="8">
        <v>0</v>
      </c>
      <c r="BI5316" s="7">
        <f t="shared" si="82"/>
        <v>13</v>
      </c>
      <c r="BJ5316" s="7" t="s">
        <v>56</v>
      </c>
      <c r="BK5316" s="8" t="s">
        <v>74</v>
      </c>
    </row>
    <row r="5317" spans="1:63" s="9" customFormat="1" ht="13.5" customHeight="1" x14ac:dyDescent="0.2">
      <c r="A5317" s="5" t="s">
        <v>7574</v>
      </c>
      <c r="B5317" s="6" t="s">
        <v>3815</v>
      </c>
      <c r="C5317" s="7" t="s">
        <v>66</v>
      </c>
      <c r="D5317" s="6" t="s">
        <v>67</v>
      </c>
      <c r="E5317" s="7" t="s">
        <v>142</v>
      </c>
      <c r="F5317" s="7" t="s">
        <v>459</v>
      </c>
      <c r="G5317" s="7" t="s">
        <v>70</v>
      </c>
      <c r="H5317" s="7" t="s">
        <v>1653</v>
      </c>
      <c r="I5317" s="7" t="s">
        <v>72</v>
      </c>
      <c r="J5317" s="7" t="s">
        <v>92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12</v>
      </c>
      <c r="AH5317" s="8">
        <v>0</v>
      </c>
      <c r="AI5317" s="8">
        <v>0</v>
      </c>
      <c r="AJ5317" s="8">
        <v>0</v>
      </c>
      <c r="AK5317" s="8">
        <v>0</v>
      </c>
      <c r="AL5317" s="8">
        <v>0</v>
      </c>
      <c r="AM5317" s="8">
        <v>0</v>
      </c>
      <c r="AN5317" s="8">
        <v>0</v>
      </c>
      <c r="AO5317" s="8">
        <v>0</v>
      </c>
      <c r="AP5317" s="8">
        <v>0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0</v>
      </c>
      <c r="BE5317" s="8">
        <v>12</v>
      </c>
      <c r="BF5317" s="8">
        <v>31.56</v>
      </c>
      <c r="BG5317" s="8">
        <v>378.72</v>
      </c>
      <c r="BH5317" s="8">
        <v>0</v>
      </c>
      <c r="BI5317" s="7">
        <f t="shared" ref="BI5317:BI5380" si="83">BE5317-N5317-AK5317-AL5317-AM5317-AN5317</f>
        <v>12</v>
      </c>
      <c r="BJ5317" s="7" t="s">
        <v>74</v>
      </c>
      <c r="BK5317" s="8" t="s">
        <v>74</v>
      </c>
    </row>
    <row r="5318" spans="1:63" s="9" customFormat="1" ht="13.5" customHeight="1" x14ac:dyDescent="0.2">
      <c r="A5318" s="5" t="s">
        <v>7575</v>
      </c>
      <c r="B5318" s="6" t="s">
        <v>3815</v>
      </c>
      <c r="C5318" s="7" t="s">
        <v>66</v>
      </c>
      <c r="D5318" s="6" t="s">
        <v>67</v>
      </c>
      <c r="E5318" s="7" t="s">
        <v>142</v>
      </c>
      <c r="F5318" s="7" t="s">
        <v>459</v>
      </c>
      <c r="G5318" s="7" t="s">
        <v>70</v>
      </c>
      <c r="H5318" s="7" t="s">
        <v>3345</v>
      </c>
      <c r="I5318" s="7" t="s">
        <v>72</v>
      </c>
      <c r="J5318" s="7" t="s">
        <v>92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137</v>
      </c>
      <c r="AH5318" s="8">
        <v>0</v>
      </c>
      <c r="AI5318" s="8">
        <v>0</v>
      </c>
      <c r="AJ5318" s="8">
        <v>1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138</v>
      </c>
      <c r="BF5318" s="8">
        <v>27.78229</v>
      </c>
      <c r="BG5318" s="8">
        <v>3833.9560200000001</v>
      </c>
      <c r="BH5318" s="8">
        <v>0</v>
      </c>
      <c r="BI5318" s="7">
        <f t="shared" si="83"/>
        <v>138</v>
      </c>
      <c r="BJ5318" s="7" t="s">
        <v>56</v>
      </c>
      <c r="BK5318" s="8" t="s">
        <v>74</v>
      </c>
    </row>
    <row r="5319" spans="1:63" s="9" customFormat="1" ht="13.5" customHeight="1" x14ac:dyDescent="0.2">
      <c r="A5319" s="5" t="s">
        <v>7576</v>
      </c>
      <c r="B5319" s="6" t="s">
        <v>3815</v>
      </c>
      <c r="C5319" s="7" t="s">
        <v>66</v>
      </c>
      <c r="D5319" s="6" t="s">
        <v>67</v>
      </c>
      <c r="E5319" s="7" t="s">
        <v>142</v>
      </c>
      <c r="F5319" s="7" t="s">
        <v>295</v>
      </c>
      <c r="G5319" s="7" t="s">
        <v>70</v>
      </c>
      <c r="H5319" s="7" t="s">
        <v>6937</v>
      </c>
      <c r="I5319" s="7" t="s">
        <v>72</v>
      </c>
      <c r="J5319" s="7" t="s">
        <v>130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138</v>
      </c>
      <c r="AH5319" s="8">
        <v>0</v>
      </c>
      <c r="AI5319" s="8">
        <v>0</v>
      </c>
      <c r="AJ5319" s="8">
        <v>0</v>
      </c>
      <c r="AK5319" s="8">
        <v>0</v>
      </c>
      <c r="AL5319" s="8">
        <v>0</v>
      </c>
      <c r="AM5319" s="8">
        <v>0</v>
      </c>
      <c r="AN5319" s="8">
        <v>0</v>
      </c>
      <c r="AO5319" s="8">
        <v>0</v>
      </c>
      <c r="AP5319" s="8">
        <v>0</v>
      </c>
      <c r="AQ5319" s="8">
        <v>0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0</v>
      </c>
      <c r="BE5319" s="8">
        <v>138</v>
      </c>
      <c r="BF5319" s="8">
        <v>46.945349999999998</v>
      </c>
      <c r="BG5319" s="8">
        <v>6478.4583000000002</v>
      </c>
      <c r="BH5319" s="8">
        <v>0</v>
      </c>
      <c r="BI5319" s="7">
        <f t="shared" si="83"/>
        <v>138</v>
      </c>
      <c r="BJ5319" s="7" t="s">
        <v>56</v>
      </c>
      <c r="BK5319" s="8" t="s">
        <v>74</v>
      </c>
    </row>
    <row r="5320" spans="1:63" s="9" customFormat="1" ht="13.5" customHeight="1" x14ac:dyDescent="0.2">
      <c r="A5320" s="5" t="s">
        <v>7577</v>
      </c>
      <c r="B5320" s="6" t="s">
        <v>920</v>
      </c>
      <c r="C5320" s="7" t="s">
        <v>66</v>
      </c>
      <c r="D5320" s="6" t="s">
        <v>67</v>
      </c>
      <c r="E5320" s="7" t="s">
        <v>142</v>
      </c>
      <c r="F5320" s="7" t="s">
        <v>459</v>
      </c>
      <c r="G5320" s="7" t="s">
        <v>70</v>
      </c>
      <c r="H5320" s="7" t="s">
        <v>2530</v>
      </c>
      <c r="I5320" s="7" t="s">
        <v>81</v>
      </c>
      <c r="J5320" s="7" t="s">
        <v>130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649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649</v>
      </c>
      <c r="BF5320" s="8">
        <v>35.271659999999997</v>
      </c>
      <c r="BG5320" s="8">
        <v>22891.307339999999</v>
      </c>
      <c r="BH5320" s="8">
        <v>772</v>
      </c>
      <c r="BI5320" s="7">
        <f t="shared" si="83"/>
        <v>649</v>
      </c>
      <c r="BJ5320" s="7" t="s">
        <v>74</v>
      </c>
      <c r="BK5320" s="8" t="s">
        <v>74</v>
      </c>
    </row>
    <row r="5321" spans="1:63" s="9" customFormat="1" ht="13.5" customHeight="1" x14ac:dyDescent="0.2">
      <c r="A5321" s="5" t="s">
        <v>7578</v>
      </c>
      <c r="B5321" s="6" t="s">
        <v>979</v>
      </c>
      <c r="C5321" s="7" t="s">
        <v>66</v>
      </c>
      <c r="D5321" s="6" t="s">
        <v>67</v>
      </c>
      <c r="E5321" s="7" t="s">
        <v>148</v>
      </c>
      <c r="F5321" s="7" t="s">
        <v>295</v>
      </c>
      <c r="G5321" s="7" t="s">
        <v>70</v>
      </c>
      <c r="H5321" s="7" t="s">
        <v>623</v>
      </c>
      <c r="I5321" s="7" t="s">
        <v>100</v>
      </c>
      <c r="J5321" s="7" t="s">
        <v>130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>
        <v>0</v>
      </c>
      <c r="AG5321" s="8">
        <v>24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0</v>
      </c>
      <c r="AN5321" s="8">
        <v>0</v>
      </c>
      <c r="AO5321" s="8">
        <v>0</v>
      </c>
      <c r="AP5321" s="8">
        <v>0</v>
      </c>
      <c r="AQ5321" s="8">
        <v>0</v>
      </c>
      <c r="AR5321" s="8">
        <v>0</v>
      </c>
      <c r="AS5321" s="8">
        <v>0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  <c r="BD5321" s="8">
        <v>0</v>
      </c>
      <c r="BE5321" s="8">
        <v>24</v>
      </c>
      <c r="BF5321" s="8">
        <v>17.414400000000001</v>
      </c>
      <c r="BG5321" s="8">
        <v>417.94560000000001</v>
      </c>
      <c r="BH5321" s="8">
        <v>0</v>
      </c>
      <c r="BI5321" s="7">
        <f t="shared" si="83"/>
        <v>24</v>
      </c>
      <c r="BJ5321" s="7" t="s">
        <v>74</v>
      </c>
      <c r="BK5321" s="8" t="s">
        <v>74</v>
      </c>
    </row>
    <row r="5322" spans="1:63" s="9" customFormat="1" ht="13.5" customHeight="1" x14ac:dyDescent="0.2">
      <c r="A5322" s="5" t="s">
        <v>7579</v>
      </c>
      <c r="B5322" s="6" t="s">
        <v>7580</v>
      </c>
      <c r="C5322" s="7" t="s">
        <v>66</v>
      </c>
      <c r="D5322" s="6" t="s">
        <v>67</v>
      </c>
      <c r="E5322" s="7" t="s">
        <v>1823</v>
      </c>
      <c r="F5322" s="7" t="s">
        <v>295</v>
      </c>
      <c r="G5322" s="7" t="s">
        <v>70</v>
      </c>
      <c r="H5322" s="7" t="s">
        <v>623</v>
      </c>
      <c r="I5322" s="7" t="s">
        <v>100</v>
      </c>
      <c r="J5322" s="7" t="s">
        <v>73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10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>
        <v>0</v>
      </c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10</v>
      </c>
      <c r="BF5322" s="8">
        <v>36.847200000000001</v>
      </c>
      <c r="BG5322" s="8">
        <v>368.47199999999998</v>
      </c>
      <c r="BH5322" s="8">
        <v>0</v>
      </c>
      <c r="BI5322" s="7">
        <f t="shared" si="83"/>
        <v>10</v>
      </c>
      <c r="BJ5322" s="7" t="s">
        <v>74</v>
      </c>
      <c r="BK5322" s="8" t="s">
        <v>74</v>
      </c>
    </row>
    <row r="5323" spans="1:63" s="9" customFormat="1" ht="13.5" customHeight="1" x14ac:dyDescent="0.2">
      <c r="A5323" s="5" t="s">
        <v>7581</v>
      </c>
      <c r="B5323" s="6" t="s">
        <v>920</v>
      </c>
      <c r="C5323" s="7" t="s">
        <v>66</v>
      </c>
      <c r="D5323" s="6" t="s">
        <v>67</v>
      </c>
      <c r="E5323" s="7" t="s">
        <v>142</v>
      </c>
      <c r="F5323" s="7" t="s">
        <v>459</v>
      </c>
      <c r="G5323" s="7" t="s">
        <v>70</v>
      </c>
      <c r="H5323" s="7" t="s">
        <v>7582</v>
      </c>
      <c r="I5323" s="7" t="s">
        <v>81</v>
      </c>
      <c r="J5323" s="7" t="s">
        <v>187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1390</v>
      </c>
      <c r="AH5323" s="8">
        <v>0</v>
      </c>
      <c r="AI5323" s="8">
        <v>0</v>
      </c>
      <c r="AJ5323" s="8">
        <v>40</v>
      </c>
      <c r="AK5323" s="8">
        <v>0</v>
      </c>
      <c r="AL5323" s="8">
        <v>0</v>
      </c>
      <c r="AM5323" s="8">
        <v>0</v>
      </c>
      <c r="AN5323" s="8">
        <v>0</v>
      </c>
      <c r="AO5323" s="8">
        <v>0</v>
      </c>
      <c r="AP5323" s="8">
        <v>0</v>
      </c>
      <c r="AQ5323" s="8">
        <v>0</v>
      </c>
      <c r="AR5323" s="8">
        <v>0</v>
      </c>
      <c r="AS5323" s="8">
        <v>0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  <c r="BD5323" s="8">
        <v>0</v>
      </c>
      <c r="BE5323" s="8">
        <v>1430</v>
      </c>
      <c r="BF5323" s="8">
        <v>38.00996</v>
      </c>
      <c r="BG5323" s="8">
        <v>54354.2428</v>
      </c>
      <c r="BH5323" s="8">
        <v>1000</v>
      </c>
      <c r="BI5323" s="7">
        <f t="shared" si="83"/>
        <v>1430</v>
      </c>
      <c r="BJ5323" s="7" t="s">
        <v>56</v>
      </c>
      <c r="BK5323" s="8" t="s">
        <v>74</v>
      </c>
    </row>
    <row r="5324" spans="1:63" s="9" customFormat="1" ht="13.5" customHeight="1" x14ac:dyDescent="0.2">
      <c r="A5324" s="5" t="s">
        <v>7583</v>
      </c>
      <c r="B5324" s="6" t="s">
        <v>3815</v>
      </c>
      <c r="C5324" s="7" t="s">
        <v>66</v>
      </c>
      <c r="D5324" s="6" t="s">
        <v>67</v>
      </c>
      <c r="E5324" s="7" t="s">
        <v>142</v>
      </c>
      <c r="F5324" s="7" t="s">
        <v>459</v>
      </c>
      <c r="G5324" s="7" t="s">
        <v>70</v>
      </c>
      <c r="H5324" s="7" t="s">
        <v>1216</v>
      </c>
      <c r="I5324" s="7" t="s">
        <v>72</v>
      </c>
      <c r="J5324" s="7" t="s">
        <v>130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628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628</v>
      </c>
      <c r="BF5324" s="8">
        <v>19.89227</v>
      </c>
      <c r="BG5324" s="8">
        <v>12492.34556</v>
      </c>
      <c r="BH5324" s="8">
        <v>0</v>
      </c>
      <c r="BI5324" s="7">
        <f t="shared" si="83"/>
        <v>628</v>
      </c>
      <c r="BJ5324" s="7" t="s">
        <v>74</v>
      </c>
      <c r="BK5324" s="8" t="s">
        <v>74</v>
      </c>
    </row>
    <row r="5325" spans="1:63" s="9" customFormat="1" ht="13.5" customHeight="1" x14ac:dyDescent="0.2">
      <c r="A5325" s="5" t="s">
        <v>7584</v>
      </c>
      <c r="B5325" s="6" t="s">
        <v>920</v>
      </c>
      <c r="C5325" s="7" t="s">
        <v>66</v>
      </c>
      <c r="D5325" s="6" t="s">
        <v>67</v>
      </c>
      <c r="E5325" s="7" t="s">
        <v>142</v>
      </c>
      <c r="F5325" s="7" t="s">
        <v>295</v>
      </c>
      <c r="G5325" s="7" t="s">
        <v>70</v>
      </c>
      <c r="H5325" s="7" t="s">
        <v>1116</v>
      </c>
      <c r="I5325" s="7" t="s">
        <v>72</v>
      </c>
      <c r="J5325" s="7" t="s">
        <v>92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30</v>
      </c>
      <c r="AH5325" s="8">
        <v>0</v>
      </c>
      <c r="AI5325" s="8">
        <v>0</v>
      </c>
      <c r="AJ5325" s="8">
        <v>0</v>
      </c>
      <c r="AK5325" s="8">
        <v>0</v>
      </c>
      <c r="AL5325" s="8">
        <v>0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30</v>
      </c>
      <c r="BF5325" s="8">
        <v>7.21</v>
      </c>
      <c r="BG5325" s="8">
        <v>216.3</v>
      </c>
      <c r="BH5325" s="8">
        <v>11</v>
      </c>
      <c r="BI5325" s="7">
        <f t="shared" si="83"/>
        <v>30</v>
      </c>
      <c r="BJ5325" s="7" t="s">
        <v>74</v>
      </c>
      <c r="BK5325" s="8" t="s">
        <v>74</v>
      </c>
    </row>
    <row r="5326" spans="1:63" s="9" customFormat="1" ht="13.5" customHeight="1" x14ac:dyDescent="0.2">
      <c r="A5326" s="5" t="s">
        <v>7585</v>
      </c>
      <c r="B5326" s="6" t="s">
        <v>2067</v>
      </c>
      <c r="C5326" s="7" t="s">
        <v>66</v>
      </c>
      <c r="D5326" s="6" t="s">
        <v>67</v>
      </c>
      <c r="E5326" s="7" t="s">
        <v>142</v>
      </c>
      <c r="F5326" s="7" t="s">
        <v>459</v>
      </c>
      <c r="G5326" s="7" t="s">
        <v>70</v>
      </c>
      <c r="H5326" s="7" t="s">
        <v>892</v>
      </c>
      <c r="I5326" s="7" t="s">
        <v>72</v>
      </c>
      <c r="J5326" s="7" t="s">
        <v>92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149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149</v>
      </c>
      <c r="BF5326" s="8">
        <v>32.731819999999999</v>
      </c>
      <c r="BG5326" s="8">
        <v>4877.0411800000002</v>
      </c>
      <c r="BH5326" s="8">
        <v>111</v>
      </c>
      <c r="BI5326" s="7">
        <f t="shared" si="83"/>
        <v>149</v>
      </c>
      <c r="BJ5326" s="7" t="s">
        <v>74</v>
      </c>
      <c r="BK5326" s="8" t="s">
        <v>74</v>
      </c>
    </row>
    <row r="5327" spans="1:63" s="9" customFormat="1" ht="13.5" customHeight="1" x14ac:dyDescent="0.2">
      <c r="A5327" s="5" t="s">
        <v>7586</v>
      </c>
      <c r="B5327" s="6" t="s">
        <v>7587</v>
      </c>
      <c r="C5327" s="7" t="s">
        <v>66</v>
      </c>
      <c r="D5327" s="6" t="s">
        <v>67</v>
      </c>
      <c r="E5327" s="7" t="s">
        <v>148</v>
      </c>
      <c r="F5327" s="7" t="s">
        <v>459</v>
      </c>
      <c r="G5327" s="7" t="s">
        <v>70</v>
      </c>
      <c r="H5327" s="7" t="s">
        <v>5800</v>
      </c>
      <c r="I5327" s="7" t="s">
        <v>81</v>
      </c>
      <c r="J5327" s="7" t="s">
        <v>229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483</v>
      </c>
      <c r="AF5327" s="8">
        <v>0</v>
      </c>
      <c r="AG5327" s="8">
        <v>0</v>
      </c>
      <c r="AH5327" s="8">
        <v>0</v>
      </c>
      <c r="AI5327" s="8">
        <v>0</v>
      </c>
      <c r="AJ5327" s="8">
        <v>20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503</v>
      </c>
      <c r="BF5327" s="8">
        <v>19.168299999999999</v>
      </c>
      <c r="BG5327" s="8">
        <v>9641.6548999999995</v>
      </c>
      <c r="BH5327" s="8">
        <v>600</v>
      </c>
      <c r="BI5327" s="7">
        <f t="shared" si="83"/>
        <v>503</v>
      </c>
      <c r="BJ5327" s="7" t="s">
        <v>74</v>
      </c>
      <c r="BK5327" s="8" t="s">
        <v>74</v>
      </c>
    </row>
    <row r="5328" spans="1:63" s="9" customFormat="1" ht="13.5" customHeight="1" x14ac:dyDescent="0.2">
      <c r="A5328" s="5" t="s">
        <v>7588</v>
      </c>
      <c r="B5328" s="6" t="s">
        <v>920</v>
      </c>
      <c r="C5328" s="7" t="s">
        <v>66</v>
      </c>
      <c r="D5328" s="6" t="s">
        <v>67</v>
      </c>
      <c r="E5328" s="7" t="s">
        <v>142</v>
      </c>
      <c r="F5328" s="7" t="s">
        <v>295</v>
      </c>
      <c r="G5328" s="7" t="s">
        <v>70</v>
      </c>
      <c r="H5328" s="7" t="s">
        <v>4803</v>
      </c>
      <c r="I5328" s="7" t="s">
        <v>72</v>
      </c>
      <c r="J5328" s="7" t="s">
        <v>130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17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17</v>
      </c>
      <c r="BF5328" s="8">
        <v>15.36819</v>
      </c>
      <c r="BG5328" s="8">
        <v>261.25923</v>
      </c>
      <c r="BH5328" s="8">
        <v>11</v>
      </c>
      <c r="BI5328" s="7">
        <f t="shared" si="83"/>
        <v>17</v>
      </c>
      <c r="BJ5328" s="7" t="s">
        <v>74</v>
      </c>
      <c r="BK5328" s="8" t="s">
        <v>74</v>
      </c>
    </row>
    <row r="5329" spans="1:63" s="9" customFormat="1" ht="13.5" customHeight="1" x14ac:dyDescent="0.2">
      <c r="A5329" s="5" t="s">
        <v>7589</v>
      </c>
      <c r="B5329" s="6" t="s">
        <v>920</v>
      </c>
      <c r="C5329" s="7" t="s">
        <v>66</v>
      </c>
      <c r="D5329" s="6" t="s">
        <v>67</v>
      </c>
      <c r="E5329" s="7" t="s">
        <v>142</v>
      </c>
      <c r="F5329" s="7" t="s">
        <v>459</v>
      </c>
      <c r="G5329" s="7" t="s">
        <v>70</v>
      </c>
      <c r="H5329" s="7" t="s">
        <v>2220</v>
      </c>
      <c r="I5329" s="7" t="s">
        <v>72</v>
      </c>
      <c r="J5329" s="7" t="s">
        <v>130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19</v>
      </c>
      <c r="AH5329" s="8">
        <v>0</v>
      </c>
      <c r="AI5329" s="8">
        <v>0</v>
      </c>
      <c r="AJ5329" s="8">
        <v>0</v>
      </c>
      <c r="AK5329" s="8">
        <v>0</v>
      </c>
      <c r="AL5329" s="8">
        <v>0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19</v>
      </c>
      <c r="BF5329" s="8">
        <v>19.961400000000001</v>
      </c>
      <c r="BG5329" s="8">
        <v>379.26659999999998</v>
      </c>
      <c r="BH5329" s="8">
        <v>17</v>
      </c>
      <c r="BI5329" s="7">
        <f t="shared" si="83"/>
        <v>19</v>
      </c>
      <c r="BJ5329" s="7" t="s">
        <v>74</v>
      </c>
      <c r="BK5329" s="8" t="s">
        <v>74</v>
      </c>
    </row>
    <row r="5330" spans="1:63" s="9" customFormat="1" ht="13.5" customHeight="1" x14ac:dyDescent="0.2">
      <c r="A5330" s="5" t="s">
        <v>7590</v>
      </c>
      <c r="B5330" s="6" t="s">
        <v>2067</v>
      </c>
      <c r="C5330" s="7" t="s">
        <v>66</v>
      </c>
      <c r="D5330" s="6" t="s">
        <v>67</v>
      </c>
      <c r="E5330" s="7" t="s">
        <v>308</v>
      </c>
      <c r="F5330" s="7" t="s">
        <v>459</v>
      </c>
      <c r="G5330" s="7" t="s">
        <v>70</v>
      </c>
      <c r="H5330" s="7" t="s">
        <v>199</v>
      </c>
      <c r="I5330" s="7" t="s">
        <v>100</v>
      </c>
      <c r="J5330" s="7" t="s">
        <v>92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12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12</v>
      </c>
      <c r="BF5330" s="8">
        <v>38.589860000000002</v>
      </c>
      <c r="BG5330" s="8">
        <v>463.07832000000002</v>
      </c>
      <c r="BH5330" s="8">
        <v>0</v>
      </c>
      <c r="BI5330" s="7">
        <f t="shared" si="83"/>
        <v>12</v>
      </c>
      <c r="BJ5330" s="7" t="s">
        <v>74</v>
      </c>
      <c r="BK5330" s="8" t="s">
        <v>74</v>
      </c>
    </row>
    <row r="5331" spans="1:63" s="9" customFormat="1" ht="13.5" customHeight="1" x14ac:dyDescent="0.2">
      <c r="A5331" s="5" t="s">
        <v>7591</v>
      </c>
      <c r="B5331" s="6" t="s">
        <v>920</v>
      </c>
      <c r="C5331" s="7" t="s">
        <v>66</v>
      </c>
      <c r="D5331" s="6" t="s">
        <v>67</v>
      </c>
      <c r="E5331" s="7" t="s">
        <v>142</v>
      </c>
      <c r="F5331" s="7" t="s">
        <v>459</v>
      </c>
      <c r="G5331" s="7" t="s">
        <v>70</v>
      </c>
      <c r="H5331" s="7" t="s">
        <v>6540</v>
      </c>
      <c r="I5331" s="7" t="s">
        <v>105</v>
      </c>
      <c r="J5331" s="7" t="s">
        <v>92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160</v>
      </c>
      <c r="AH5331" s="8">
        <v>0</v>
      </c>
      <c r="AI5331" s="8">
        <v>0</v>
      </c>
      <c r="AJ5331" s="8">
        <v>10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170</v>
      </c>
      <c r="BF5331" s="8">
        <v>31.7652</v>
      </c>
      <c r="BG5331" s="8">
        <v>5400.0839999999998</v>
      </c>
      <c r="BH5331" s="8">
        <v>177</v>
      </c>
      <c r="BI5331" s="7">
        <f t="shared" si="83"/>
        <v>170</v>
      </c>
      <c r="BJ5331" s="7" t="s">
        <v>112</v>
      </c>
      <c r="BK5331" s="8" t="s">
        <v>74</v>
      </c>
    </row>
    <row r="5332" spans="1:63" s="9" customFormat="1" ht="13.5" customHeight="1" x14ac:dyDescent="0.2">
      <c r="A5332" s="5" t="s">
        <v>7592</v>
      </c>
      <c r="B5332" s="6" t="s">
        <v>920</v>
      </c>
      <c r="C5332" s="7" t="s">
        <v>66</v>
      </c>
      <c r="D5332" s="6" t="s">
        <v>67</v>
      </c>
      <c r="E5332" s="7" t="s">
        <v>142</v>
      </c>
      <c r="F5332" s="7" t="s">
        <v>459</v>
      </c>
      <c r="G5332" s="7" t="s">
        <v>70</v>
      </c>
      <c r="H5332" s="7" t="s">
        <v>7593</v>
      </c>
      <c r="I5332" s="7" t="s">
        <v>105</v>
      </c>
      <c r="J5332" s="7" t="s">
        <v>130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75</v>
      </c>
      <c r="AH5332" s="8">
        <v>0</v>
      </c>
      <c r="AI5332" s="8">
        <v>0</v>
      </c>
      <c r="AJ5332" s="8">
        <v>0</v>
      </c>
      <c r="AK5332" s="8">
        <v>34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114</v>
      </c>
      <c r="BF5332" s="8">
        <v>32.514650000000003</v>
      </c>
      <c r="BG5332" s="8">
        <v>3417.8519999999999</v>
      </c>
      <c r="BH5332" s="8">
        <v>133</v>
      </c>
      <c r="BI5332" s="7">
        <f t="shared" si="83"/>
        <v>80</v>
      </c>
      <c r="BJ5332" s="7" t="s">
        <v>74</v>
      </c>
      <c r="BK5332" s="8" t="s">
        <v>74</v>
      </c>
    </row>
    <row r="5333" spans="1:63" s="9" customFormat="1" ht="13.5" customHeight="1" x14ac:dyDescent="0.2">
      <c r="A5333" s="5" t="s">
        <v>7594</v>
      </c>
      <c r="B5333" s="6" t="s">
        <v>920</v>
      </c>
      <c r="C5333" s="7" t="s">
        <v>66</v>
      </c>
      <c r="D5333" s="6" t="s">
        <v>67</v>
      </c>
      <c r="E5333" s="7" t="s">
        <v>142</v>
      </c>
      <c r="F5333" s="7" t="s">
        <v>459</v>
      </c>
      <c r="G5333" s="7" t="s">
        <v>70</v>
      </c>
      <c r="H5333" s="7" t="s">
        <v>199</v>
      </c>
      <c r="I5333" s="7" t="s">
        <v>72</v>
      </c>
      <c r="J5333" s="7" t="s">
        <v>130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4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4</v>
      </c>
      <c r="BF5333" s="8">
        <v>37.268149999999999</v>
      </c>
      <c r="BG5333" s="8">
        <v>149.07259999999999</v>
      </c>
      <c r="BH5333" s="8">
        <v>0</v>
      </c>
      <c r="BI5333" s="7">
        <f t="shared" si="83"/>
        <v>4</v>
      </c>
      <c r="BJ5333" s="7" t="s">
        <v>56</v>
      </c>
      <c r="BK5333" s="8" t="s">
        <v>74</v>
      </c>
    </row>
    <row r="5334" spans="1:63" s="9" customFormat="1" ht="13.5" customHeight="1" x14ac:dyDescent="0.2">
      <c r="A5334" s="5" t="s">
        <v>7595</v>
      </c>
      <c r="B5334" s="6" t="s">
        <v>920</v>
      </c>
      <c r="C5334" s="7" t="s">
        <v>66</v>
      </c>
      <c r="D5334" s="6" t="s">
        <v>67</v>
      </c>
      <c r="E5334" s="7" t="s">
        <v>142</v>
      </c>
      <c r="F5334" s="7" t="s">
        <v>295</v>
      </c>
      <c r="G5334" s="7" t="s">
        <v>70</v>
      </c>
      <c r="H5334" s="7" t="s">
        <v>2487</v>
      </c>
      <c r="I5334" s="7" t="s">
        <v>72</v>
      </c>
      <c r="J5334" s="7" t="s">
        <v>130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43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43</v>
      </c>
      <c r="BF5334" s="8">
        <v>71.770399999999995</v>
      </c>
      <c r="BG5334" s="8">
        <v>3086.1271999999999</v>
      </c>
      <c r="BH5334" s="8">
        <v>0</v>
      </c>
      <c r="BI5334" s="7">
        <f t="shared" si="83"/>
        <v>43</v>
      </c>
      <c r="BJ5334" s="7" t="s">
        <v>112</v>
      </c>
      <c r="BK5334" s="8" t="s">
        <v>74</v>
      </c>
    </row>
    <row r="5335" spans="1:63" s="9" customFormat="1" ht="13.5" customHeight="1" x14ac:dyDescent="0.2">
      <c r="A5335" s="5" t="s">
        <v>7596</v>
      </c>
      <c r="B5335" s="6" t="s">
        <v>1015</v>
      </c>
      <c r="C5335" s="7" t="s">
        <v>66</v>
      </c>
      <c r="D5335" s="6" t="s">
        <v>67</v>
      </c>
      <c r="E5335" s="7" t="s">
        <v>142</v>
      </c>
      <c r="F5335" s="7" t="s">
        <v>295</v>
      </c>
      <c r="G5335" s="7" t="s">
        <v>70</v>
      </c>
      <c r="H5335" s="7" t="s">
        <v>3523</v>
      </c>
      <c r="I5335" s="7" t="s">
        <v>72</v>
      </c>
      <c r="J5335" s="7" t="s">
        <v>130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10</v>
      </c>
      <c r="AH5335" s="8">
        <v>0</v>
      </c>
      <c r="AI5335" s="8">
        <v>0</v>
      </c>
      <c r="AJ5335" s="8">
        <v>0</v>
      </c>
      <c r="AK5335" s="8">
        <v>0</v>
      </c>
      <c r="AL5335" s="8">
        <v>0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  <c r="BD5335" s="8">
        <v>0</v>
      </c>
      <c r="BE5335" s="8">
        <v>10</v>
      </c>
      <c r="BF5335" s="8">
        <v>88.271410000000003</v>
      </c>
      <c r="BG5335" s="8">
        <v>882.71410000000003</v>
      </c>
      <c r="BH5335" s="8">
        <v>0</v>
      </c>
      <c r="BI5335" s="7">
        <f t="shared" si="83"/>
        <v>10</v>
      </c>
      <c r="BJ5335" s="7" t="s">
        <v>112</v>
      </c>
      <c r="BK5335" s="8" t="s">
        <v>74</v>
      </c>
    </row>
    <row r="5336" spans="1:63" s="9" customFormat="1" ht="13.5" customHeight="1" x14ac:dyDescent="0.2">
      <c r="A5336" s="5" t="s">
        <v>7597</v>
      </c>
      <c r="B5336" s="6" t="s">
        <v>294</v>
      </c>
      <c r="C5336" s="7" t="s">
        <v>66</v>
      </c>
      <c r="D5336" s="6" t="s">
        <v>67</v>
      </c>
      <c r="E5336" s="7" t="s">
        <v>148</v>
      </c>
      <c r="F5336" s="7" t="s">
        <v>295</v>
      </c>
      <c r="G5336" s="7" t="s">
        <v>70</v>
      </c>
      <c r="H5336" s="7" t="s">
        <v>770</v>
      </c>
      <c r="I5336" s="7" t="s">
        <v>72</v>
      </c>
      <c r="J5336" s="7" t="s">
        <v>92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141</v>
      </c>
      <c r="AH5336" s="8">
        <v>0</v>
      </c>
      <c r="AI5336" s="8">
        <v>0</v>
      </c>
      <c r="AJ5336" s="8">
        <v>40</v>
      </c>
      <c r="AK5336" s="8">
        <v>1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182</v>
      </c>
      <c r="BF5336" s="8">
        <v>27.398</v>
      </c>
      <c r="BG5336" s="8">
        <v>4985.6379999999999</v>
      </c>
      <c r="BH5336" s="8">
        <v>118</v>
      </c>
      <c r="BI5336" s="7">
        <f t="shared" si="83"/>
        <v>181</v>
      </c>
      <c r="BJ5336" s="7" t="s">
        <v>145</v>
      </c>
      <c r="BK5336" s="8" t="s">
        <v>74</v>
      </c>
    </row>
    <row r="5337" spans="1:63" s="9" customFormat="1" ht="13.5" customHeight="1" x14ac:dyDescent="0.2">
      <c r="A5337" s="5" t="s">
        <v>7598</v>
      </c>
      <c r="B5337" s="6" t="s">
        <v>2067</v>
      </c>
      <c r="C5337" s="7" t="s">
        <v>66</v>
      </c>
      <c r="D5337" s="6" t="s">
        <v>67</v>
      </c>
      <c r="E5337" s="7" t="s">
        <v>142</v>
      </c>
      <c r="F5337" s="7" t="s">
        <v>459</v>
      </c>
      <c r="G5337" s="7" t="s">
        <v>70</v>
      </c>
      <c r="H5337" s="7" t="s">
        <v>1524</v>
      </c>
      <c r="I5337" s="7" t="s">
        <v>72</v>
      </c>
      <c r="J5337" s="7" t="s">
        <v>130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80</v>
      </c>
      <c r="AH5337" s="8">
        <v>0</v>
      </c>
      <c r="AI5337" s="8">
        <v>0</v>
      </c>
      <c r="AJ5337" s="8">
        <v>1</v>
      </c>
      <c r="AK5337" s="8">
        <v>0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  <c r="BD5337" s="8">
        <v>0</v>
      </c>
      <c r="BE5337" s="8">
        <v>81</v>
      </c>
      <c r="BF5337" s="8">
        <v>53.828040000000001</v>
      </c>
      <c r="BG5337" s="8">
        <v>4360.0712400000002</v>
      </c>
      <c r="BH5337" s="8">
        <v>0</v>
      </c>
      <c r="BI5337" s="7">
        <f t="shared" si="83"/>
        <v>81</v>
      </c>
      <c r="BJ5337" s="7" t="s">
        <v>74</v>
      </c>
      <c r="BK5337" s="8" t="s">
        <v>74</v>
      </c>
    </row>
    <row r="5338" spans="1:63" s="9" customFormat="1" ht="13.5" customHeight="1" x14ac:dyDescent="0.2">
      <c r="A5338" s="5" t="s">
        <v>7599</v>
      </c>
      <c r="B5338" s="6" t="s">
        <v>1015</v>
      </c>
      <c r="C5338" s="7" t="s">
        <v>66</v>
      </c>
      <c r="D5338" s="6" t="s">
        <v>67</v>
      </c>
      <c r="E5338" s="7" t="s">
        <v>148</v>
      </c>
      <c r="F5338" s="7" t="s">
        <v>295</v>
      </c>
      <c r="G5338" s="7" t="s">
        <v>213</v>
      </c>
      <c r="H5338" s="7" t="s">
        <v>7600</v>
      </c>
      <c r="I5338" s="7" t="s">
        <v>72</v>
      </c>
      <c r="J5338" s="7" t="s">
        <v>130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7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7</v>
      </c>
      <c r="BF5338" s="8">
        <v>545.70630000000006</v>
      </c>
      <c r="BG5338" s="8">
        <v>3819.9441000000002</v>
      </c>
      <c r="BH5338" s="8">
        <v>6</v>
      </c>
      <c r="BI5338" s="7">
        <f t="shared" si="83"/>
        <v>7</v>
      </c>
      <c r="BJ5338" s="7" t="s">
        <v>56</v>
      </c>
      <c r="BK5338" s="8" t="s">
        <v>74</v>
      </c>
    </row>
    <row r="5339" spans="1:63" s="9" customFormat="1" ht="13.5" customHeight="1" x14ac:dyDescent="0.2">
      <c r="A5339" s="5" t="s">
        <v>7601</v>
      </c>
      <c r="B5339" s="6" t="s">
        <v>358</v>
      </c>
      <c r="C5339" s="7" t="s">
        <v>66</v>
      </c>
      <c r="D5339" s="6" t="s">
        <v>67</v>
      </c>
      <c r="E5339" s="7" t="s">
        <v>148</v>
      </c>
      <c r="F5339" s="7" t="s">
        <v>295</v>
      </c>
      <c r="G5339" s="7" t="s">
        <v>213</v>
      </c>
      <c r="H5339" s="7" t="s">
        <v>7602</v>
      </c>
      <c r="I5339" s="7" t="s">
        <v>144</v>
      </c>
      <c r="J5339" s="7" t="s">
        <v>73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100</v>
      </c>
      <c r="AH5339" s="8">
        <v>0</v>
      </c>
      <c r="AI5339" s="8">
        <v>0</v>
      </c>
      <c r="AJ5339" s="8">
        <v>8</v>
      </c>
      <c r="AK5339" s="8">
        <v>0</v>
      </c>
      <c r="AL5339" s="8">
        <v>3</v>
      </c>
      <c r="AM5339" s="8">
        <v>0</v>
      </c>
      <c r="AN5339" s="8">
        <v>0</v>
      </c>
      <c r="AO5339" s="8">
        <v>0</v>
      </c>
      <c r="AP5339" s="8">
        <v>0</v>
      </c>
      <c r="AQ5339" s="8">
        <v>0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8">
        <v>0</v>
      </c>
      <c r="BE5339" s="8">
        <v>111</v>
      </c>
      <c r="BF5339" s="8">
        <v>334.61367999999999</v>
      </c>
      <c r="BG5339" s="8">
        <v>37142.118479999997</v>
      </c>
      <c r="BH5339" s="8">
        <v>360</v>
      </c>
      <c r="BI5339" s="7">
        <f t="shared" si="83"/>
        <v>108</v>
      </c>
      <c r="BJ5339" s="7" t="s">
        <v>56</v>
      </c>
      <c r="BK5339" s="8" t="s">
        <v>74</v>
      </c>
    </row>
    <row r="5340" spans="1:63" s="9" customFormat="1" ht="13.5" customHeight="1" x14ac:dyDescent="0.2">
      <c r="A5340" s="5" t="s">
        <v>7603</v>
      </c>
      <c r="B5340" s="6" t="s">
        <v>358</v>
      </c>
      <c r="C5340" s="7" t="s">
        <v>66</v>
      </c>
      <c r="D5340" s="6" t="s">
        <v>67</v>
      </c>
      <c r="E5340" s="7" t="s">
        <v>148</v>
      </c>
      <c r="F5340" s="7" t="s">
        <v>295</v>
      </c>
      <c r="G5340" s="7" t="s">
        <v>213</v>
      </c>
      <c r="H5340" s="7" t="s">
        <v>7604</v>
      </c>
      <c r="I5340" s="7" t="s">
        <v>81</v>
      </c>
      <c r="J5340" s="7" t="s">
        <v>73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56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>
        <v>0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56</v>
      </c>
      <c r="BF5340" s="8">
        <v>306.71339999999998</v>
      </c>
      <c r="BG5340" s="8">
        <v>17175.950400000002</v>
      </c>
      <c r="BH5340" s="8">
        <v>37</v>
      </c>
      <c r="BI5340" s="7">
        <f t="shared" si="83"/>
        <v>56</v>
      </c>
      <c r="BJ5340" s="7" t="s">
        <v>112</v>
      </c>
      <c r="BK5340" s="8" t="s">
        <v>74</v>
      </c>
    </row>
    <row r="5341" spans="1:63" s="9" customFormat="1" ht="13.5" customHeight="1" x14ac:dyDescent="0.2">
      <c r="A5341" s="5" t="s">
        <v>7605</v>
      </c>
      <c r="B5341" s="6" t="s">
        <v>298</v>
      </c>
      <c r="C5341" s="7" t="s">
        <v>66</v>
      </c>
      <c r="D5341" s="6" t="s">
        <v>141</v>
      </c>
      <c r="E5341" s="7" t="s">
        <v>148</v>
      </c>
      <c r="F5341" s="7" t="s">
        <v>295</v>
      </c>
      <c r="G5341" s="7" t="s">
        <v>213</v>
      </c>
      <c r="H5341" s="7" t="s">
        <v>7606</v>
      </c>
      <c r="I5341" s="7" t="s">
        <v>144</v>
      </c>
      <c r="J5341" s="7" t="s">
        <v>73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4</v>
      </c>
      <c r="AH5341" s="8">
        <v>0</v>
      </c>
      <c r="AI5341" s="8">
        <v>0</v>
      </c>
      <c r="AJ5341" s="8">
        <v>0</v>
      </c>
      <c r="AK5341" s="8">
        <v>0</v>
      </c>
      <c r="AL5341" s="8">
        <v>0</v>
      </c>
      <c r="AM5341" s="8">
        <v>0</v>
      </c>
      <c r="AN5341" s="8">
        <v>0</v>
      </c>
      <c r="AO5341" s="8">
        <v>0</v>
      </c>
      <c r="AP5341" s="8">
        <v>0</v>
      </c>
      <c r="AQ5341" s="8">
        <v>0</v>
      </c>
      <c r="AR5341" s="8">
        <v>0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  <c r="BD5341" s="8">
        <v>0</v>
      </c>
      <c r="BE5341" s="8">
        <v>4</v>
      </c>
      <c r="BF5341" s="8">
        <v>368.61009999999999</v>
      </c>
      <c r="BG5341" s="8">
        <v>1474.4404</v>
      </c>
      <c r="BH5341" s="8">
        <v>0</v>
      </c>
      <c r="BI5341" s="7">
        <f t="shared" si="83"/>
        <v>4</v>
      </c>
      <c r="BJ5341" s="7" t="s">
        <v>300</v>
      </c>
      <c r="BK5341" s="8" t="s">
        <v>74</v>
      </c>
    </row>
    <row r="5342" spans="1:63" s="9" customFormat="1" ht="13.5" customHeight="1" x14ac:dyDescent="0.2">
      <c r="A5342" s="5" t="s">
        <v>7607</v>
      </c>
      <c r="B5342" s="6" t="s">
        <v>1015</v>
      </c>
      <c r="C5342" s="7" t="s">
        <v>66</v>
      </c>
      <c r="D5342" s="6" t="s">
        <v>67</v>
      </c>
      <c r="E5342" s="7" t="s">
        <v>148</v>
      </c>
      <c r="F5342" s="7" t="s">
        <v>295</v>
      </c>
      <c r="G5342" s="7" t="s">
        <v>213</v>
      </c>
      <c r="H5342" s="7" t="s">
        <v>7608</v>
      </c>
      <c r="I5342" s="7" t="s">
        <v>105</v>
      </c>
      <c r="J5342" s="7" t="s">
        <v>130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21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21</v>
      </c>
      <c r="BF5342" s="8">
        <v>120.56480000000001</v>
      </c>
      <c r="BG5342" s="8">
        <v>2531.8607999999999</v>
      </c>
      <c r="BH5342" s="8">
        <v>37</v>
      </c>
      <c r="BI5342" s="7">
        <f t="shared" si="83"/>
        <v>21</v>
      </c>
      <c r="BJ5342" s="7" t="s">
        <v>264</v>
      </c>
      <c r="BK5342" s="8" t="s">
        <v>74</v>
      </c>
    </row>
    <row r="5343" spans="1:63" s="9" customFormat="1" ht="13.5" customHeight="1" x14ac:dyDescent="0.2">
      <c r="A5343" s="5" t="s">
        <v>7609</v>
      </c>
      <c r="B5343" s="6" t="s">
        <v>1015</v>
      </c>
      <c r="C5343" s="7" t="s">
        <v>66</v>
      </c>
      <c r="D5343" s="6" t="s">
        <v>67</v>
      </c>
      <c r="E5343" s="7" t="s">
        <v>148</v>
      </c>
      <c r="F5343" s="7" t="s">
        <v>295</v>
      </c>
      <c r="G5343" s="7" t="s">
        <v>213</v>
      </c>
      <c r="H5343" s="7" t="s">
        <v>1527</v>
      </c>
      <c r="I5343" s="7" t="s">
        <v>105</v>
      </c>
      <c r="J5343" s="7" t="s">
        <v>73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33</v>
      </c>
      <c r="AH5343" s="8">
        <v>0</v>
      </c>
      <c r="AI5343" s="8">
        <v>0</v>
      </c>
      <c r="AJ5343" s="8">
        <v>0</v>
      </c>
      <c r="AK5343" s="8">
        <v>6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2</v>
      </c>
      <c r="BC5343" s="8">
        <v>0</v>
      </c>
      <c r="BD5343" s="8">
        <v>0</v>
      </c>
      <c r="BE5343" s="8">
        <v>41</v>
      </c>
      <c r="BF5343" s="8">
        <v>236.67339999999999</v>
      </c>
      <c r="BG5343" s="8">
        <v>9662.2489999999998</v>
      </c>
      <c r="BH5343" s="8">
        <v>31</v>
      </c>
      <c r="BI5343" s="7">
        <f t="shared" si="83"/>
        <v>35</v>
      </c>
      <c r="BJ5343" s="7" t="s">
        <v>56</v>
      </c>
      <c r="BK5343" s="8" t="s">
        <v>74</v>
      </c>
    </row>
    <row r="5344" spans="1:63" s="9" customFormat="1" ht="13.5" customHeight="1" x14ac:dyDescent="0.2">
      <c r="A5344" s="5" t="s">
        <v>7610</v>
      </c>
      <c r="B5344" s="6" t="s">
        <v>358</v>
      </c>
      <c r="C5344" s="7" t="s">
        <v>66</v>
      </c>
      <c r="D5344" s="6" t="s">
        <v>141</v>
      </c>
      <c r="E5344" s="7" t="s">
        <v>142</v>
      </c>
      <c r="F5344" s="7" t="s">
        <v>295</v>
      </c>
      <c r="G5344" s="7" t="s">
        <v>213</v>
      </c>
      <c r="H5344" s="7" t="s">
        <v>1073</v>
      </c>
      <c r="I5344" s="7" t="s">
        <v>144</v>
      </c>
      <c r="J5344" s="7" t="s">
        <v>73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4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4</v>
      </c>
      <c r="BF5344" s="8">
        <v>85.3767</v>
      </c>
      <c r="BG5344" s="8">
        <v>341.5068</v>
      </c>
      <c r="BH5344" s="8">
        <v>0</v>
      </c>
      <c r="BI5344" s="7">
        <f t="shared" si="83"/>
        <v>4</v>
      </c>
      <c r="BJ5344" s="7" t="s">
        <v>56</v>
      </c>
      <c r="BK5344" s="8" t="s">
        <v>74</v>
      </c>
    </row>
    <row r="5345" spans="1:63" s="9" customFormat="1" ht="13.5" customHeight="1" x14ac:dyDescent="0.2">
      <c r="A5345" s="5" t="s">
        <v>7611</v>
      </c>
      <c r="B5345" s="6" t="s">
        <v>1015</v>
      </c>
      <c r="C5345" s="7" t="s">
        <v>66</v>
      </c>
      <c r="D5345" s="6" t="s">
        <v>67</v>
      </c>
      <c r="E5345" s="7" t="s">
        <v>148</v>
      </c>
      <c r="F5345" s="7" t="s">
        <v>295</v>
      </c>
      <c r="G5345" s="7" t="s">
        <v>213</v>
      </c>
      <c r="H5345" s="7" t="s">
        <v>7612</v>
      </c>
      <c r="I5345" s="7" t="s">
        <v>81</v>
      </c>
      <c r="J5345" s="7" t="s">
        <v>73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385</v>
      </c>
      <c r="AH5345" s="8">
        <v>0</v>
      </c>
      <c r="AI5345" s="8">
        <v>0</v>
      </c>
      <c r="AJ5345" s="8">
        <v>8</v>
      </c>
      <c r="AK5345" s="8">
        <v>0</v>
      </c>
      <c r="AL5345" s="8">
        <v>0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  <c r="BD5345" s="8">
        <v>0</v>
      </c>
      <c r="BE5345" s="8">
        <v>393</v>
      </c>
      <c r="BF5345" s="8">
        <v>336.49662999999998</v>
      </c>
      <c r="BG5345" s="8">
        <v>132243.17559</v>
      </c>
      <c r="BH5345" s="8">
        <v>500</v>
      </c>
      <c r="BI5345" s="7">
        <f t="shared" si="83"/>
        <v>393</v>
      </c>
      <c r="BJ5345" s="7" t="s">
        <v>56</v>
      </c>
      <c r="BK5345" s="8" t="s">
        <v>74</v>
      </c>
    </row>
    <row r="5346" spans="1:63" s="9" customFormat="1" ht="13.5" customHeight="1" x14ac:dyDescent="0.2">
      <c r="A5346" s="5" t="s">
        <v>7613</v>
      </c>
      <c r="B5346" s="6" t="s">
        <v>358</v>
      </c>
      <c r="C5346" s="7" t="s">
        <v>66</v>
      </c>
      <c r="D5346" s="6" t="s">
        <v>67</v>
      </c>
      <c r="E5346" s="7" t="s">
        <v>148</v>
      </c>
      <c r="F5346" s="7" t="s">
        <v>295</v>
      </c>
      <c r="G5346" s="7" t="s">
        <v>213</v>
      </c>
      <c r="H5346" s="7" t="s">
        <v>5751</v>
      </c>
      <c r="I5346" s="7" t="s">
        <v>72</v>
      </c>
      <c r="J5346" s="7" t="s">
        <v>73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176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176</v>
      </c>
      <c r="BF5346" s="8">
        <v>52.695010000000003</v>
      </c>
      <c r="BG5346" s="8">
        <v>9274.3217600000007</v>
      </c>
      <c r="BH5346" s="8">
        <v>33</v>
      </c>
      <c r="BI5346" s="7">
        <f t="shared" si="83"/>
        <v>176</v>
      </c>
      <c r="BJ5346" s="7" t="s">
        <v>56</v>
      </c>
      <c r="BK5346" s="8" t="s">
        <v>74</v>
      </c>
    </row>
    <row r="5347" spans="1:63" s="9" customFormat="1" ht="13.5" customHeight="1" x14ac:dyDescent="0.2">
      <c r="A5347" s="5" t="s">
        <v>7614</v>
      </c>
      <c r="B5347" s="6" t="s">
        <v>7615</v>
      </c>
      <c r="C5347" s="7" t="s">
        <v>66</v>
      </c>
      <c r="D5347" s="6" t="s">
        <v>67</v>
      </c>
      <c r="E5347" s="7" t="s">
        <v>142</v>
      </c>
      <c r="F5347" s="7" t="s">
        <v>295</v>
      </c>
      <c r="G5347" s="7" t="s">
        <v>213</v>
      </c>
      <c r="H5347" s="7" t="s">
        <v>1226</v>
      </c>
      <c r="I5347" s="7" t="s">
        <v>100</v>
      </c>
      <c r="J5347" s="7" t="s">
        <v>73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1</v>
      </c>
      <c r="AH5347" s="8">
        <v>0</v>
      </c>
      <c r="AI5347" s="8">
        <v>0</v>
      </c>
      <c r="AJ5347" s="8">
        <v>0</v>
      </c>
      <c r="AK5347" s="8">
        <v>0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1</v>
      </c>
      <c r="BF5347" s="8">
        <v>121.6327</v>
      </c>
      <c r="BG5347" s="8">
        <v>121.6327</v>
      </c>
      <c r="BH5347" s="8">
        <v>0</v>
      </c>
      <c r="BI5347" s="7">
        <f t="shared" si="83"/>
        <v>1</v>
      </c>
      <c r="BJ5347" s="7" t="s">
        <v>445</v>
      </c>
      <c r="BK5347" s="8" t="s">
        <v>74</v>
      </c>
    </row>
    <row r="5348" spans="1:63" s="9" customFormat="1" ht="13.5" customHeight="1" x14ac:dyDescent="0.2">
      <c r="A5348" s="5" t="s">
        <v>7616</v>
      </c>
      <c r="B5348" s="6" t="s">
        <v>7617</v>
      </c>
      <c r="C5348" s="7" t="s">
        <v>66</v>
      </c>
      <c r="D5348" s="6" t="s">
        <v>67</v>
      </c>
      <c r="E5348" s="7" t="s">
        <v>148</v>
      </c>
      <c r="F5348" s="7" t="s">
        <v>295</v>
      </c>
      <c r="G5348" s="7" t="s">
        <v>213</v>
      </c>
      <c r="H5348" s="7" t="s">
        <v>7618</v>
      </c>
      <c r="I5348" s="7" t="s">
        <v>81</v>
      </c>
      <c r="J5348" s="7" t="s">
        <v>130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62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>
        <v>0</v>
      </c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62</v>
      </c>
      <c r="BF5348" s="8">
        <v>220.06979999999999</v>
      </c>
      <c r="BG5348" s="8">
        <v>13644.327600000001</v>
      </c>
      <c r="BH5348" s="8">
        <v>350</v>
      </c>
      <c r="BI5348" s="7">
        <f t="shared" si="83"/>
        <v>62</v>
      </c>
      <c r="BJ5348" s="7" t="s">
        <v>145</v>
      </c>
      <c r="BK5348" s="8" t="s">
        <v>74</v>
      </c>
    </row>
    <row r="5349" spans="1:63" s="9" customFormat="1" ht="13.5" customHeight="1" x14ac:dyDescent="0.2">
      <c r="A5349" s="5" t="s">
        <v>7619</v>
      </c>
      <c r="B5349" s="6" t="s">
        <v>7620</v>
      </c>
      <c r="C5349" s="7" t="s">
        <v>66</v>
      </c>
      <c r="D5349" s="6" t="s">
        <v>67</v>
      </c>
      <c r="E5349" s="7" t="s">
        <v>142</v>
      </c>
      <c r="F5349" s="7" t="s">
        <v>295</v>
      </c>
      <c r="G5349" s="7" t="s">
        <v>213</v>
      </c>
      <c r="H5349" s="7" t="s">
        <v>1302</v>
      </c>
      <c r="I5349" s="7" t="s">
        <v>100</v>
      </c>
      <c r="J5349" s="7" t="s">
        <v>73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0</v>
      </c>
      <c r="AD5349" s="8">
        <v>0</v>
      </c>
      <c r="AE5349" s="8">
        <v>0</v>
      </c>
      <c r="AF5349" s="8">
        <v>0</v>
      </c>
      <c r="AG5349" s="8">
        <v>31</v>
      </c>
      <c r="AH5349" s="8">
        <v>0</v>
      </c>
      <c r="AI5349" s="8">
        <v>0</v>
      </c>
      <c r="AJ5349" s="8">
        <v>0</v>
      </c>
      <c r="AK5349" s="8">
        <v>0</v>
      </c>
      <c r="AL5349" s="8">
        <v>0</v>
      </c>
      <c r="AM5349" s="8">
        <v>0</v>
      </c>
      <c r="AN5349" s="8">
        <v>0</v>
      </c>
      <c r="AO5349" s="8">
        <v>0</v>
      </c>
      <c r="AP5349" s="8">
        <v>0</v>
      </c>
      <c r="AQ5349" s="8">
        <v>0</v>
      </c>
      <c r="AR5349" s="8">
        <v>0</v>
      </c>
      <c r="AS5349" s="8">
        <v>0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  <c r="BD5349" s="8">
        <v>0</v>
      </c>
      <c r="BE5349" s="8">
        <v>31</v>
      </c>
      <c r="BF5349" s="8">
        <v>93.647559999999999</v>
      </c>
      <c r="BG5349" s="8">
        <v>2903.0743600000001</v>
      </c>
      <c r="BH5349" s="8">
        <v>0</v>
      </c>
      <c r="BI5349" s="7">
        <f t="shared" si="83"/>
        <v>31</v>
      </c>
      <c r="BJ5349" s="7" t="s">
        <v>74</v>
      </c>
      <c r="BK5349" s="8" t="s">
        <v>74</v>
      </c>
    </row>
    <row r="5350" spans="1:63" s="9" customFormat="1" ht="13.5" customHeight="1" x14ac:dyDescent="0.2">
      <c r="A5350" s="5" t="s">
        <v>7621</v>
      </c>
      <c r="B5350" s="6" t="s">
        <v>358</v>
      </c>
      <c r="C5350" s="7" t="s">
        <v>66</v>
      </c>
      <c r="D5350" s="6" t="s">
        <v>141</v>
      </c>
      <c r="E5350" s="7" t="s">
        <v>148</v>
      </c>
      <c r="F5350" s="7" t="s">
        <v>295</v>
      </c>
      <c r="G5350" s="7" t="s">
        <v>213</v>
      </c>
      <c r="H5350" s="7" t="s">
        <v>5656</v>
      </c>
      <c r="I5350" s="7" t="s">
        <v>144</v>
      </c>
      <c r="J5350" s="7" t="s">
        <v>73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60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>
        <v>0</v>
      </c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60</v>
      </c>
      <c r="BF5350" s="8">
        <v>351.21789000000001</v>
      </c>
      <c r="BG5350" s="8">
        <v>21073.073400000001</v>
      </c>
      <c r="BH5350" s="8">
        <v>0</v>
      </c>
      <c r="BI5350" s="7">
        <f t="shared" si="83"/>
        <v>60</v>
      </c>
      <c r="BJ5350" s="7" t="s">
        <v>56</v>
      </c>
      <c r="BK5350" s="8" t="s">
        <v>74</v>
      </c>
    </row>
    <row r="5351" spans="1:63" s="9" customFormat="1" ht="13.5" customHeight="1" x14ac:dyDescent="0.2">
      <c r="A5351" s="5" t="s">
        <v>7622</v>
      </c>
      <c r="B5351" s="6" t="s">
        <v>7623</v>
      </c>
      <c r="C5351" s="7" t="s">
        <v>66</v>
      </c>
      <c r="D5351" s="6" t="s">
        <v>67</v>
      </c>
      <c r="E5351" s="7" t="s">
        <v>148</v>
      </c>
      <c r="F5351" s="7" t="s">
        <v>295</v>
      </c>
      <c r="G5351" s="7" t="s">
        <v>213</v>
      </c>
      <c r="H5351" s="7" t="s">
        <v>199</v>
      </c>
      <c r="I5351" s="7" t="s">
        <v>100</v>
      </c>
      <c r="J5351" s="7" t="s">
        <v>73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2</v>
      </c>
      <c r="AH5351" s="8">
        <v>0</v>
      </c>
      <c r="AI5351" s="8">
        <v>0</v>
      </c>
      <c r="AJ5351" s="8">
        <v>0</v>
      </c>
      <c r="AK5351" s="8">
        <v>0</v>
      </c>
      <c r="AL5351" s="8">
        <v>0</v>
      </c>
      <c r="AM5351" s="8">
        <v>0</v>
      </c>
      <c r="AN5351" s="8">
        <v>0</v>
      </c>
      <c r="AO5351" s="8">
        <v>0</v>
      </c>
      <c r="AP5351" s="8">
        <v>0</v>
      </c>
      <c r="AQ5351" s="8">
        <v>0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2</v>
      </c>
      <c r="BF5351" s="8">
        <v>178.34450000000001</v>
      </c>
      <c r="BG5351" s="8">
        <v>356.68900000000002</v>
      </c>
      <c r="BH5351" s="8">
        <v>0</v>
      </c>
      <c r="BI5351" s="7">
        <f t="shared" si="83"/>
        <v>2</v>
      </c>
      <c r="BJ5351" s="7" t="s">
        <v>74</v>
      </c>
      <c r="BK5351" s="8" t="s">
        <v>74</v>
      </c>
    </row>
    <row r="5352" spans="1:63" s="9" customFormat="1" ht="13.5" customHeight="1" x14ac:dyDescent="0.2">
      <c r="A5352" s="5" t="s">
        <v>7624</v>
      </c>
      <c r="B5352" s="6" t="s">
        <v>1015</v>
      </c>
      <c r="C5352" s="7" t="s">
        <v>66</v>
      </c>
      <c r="D5352" s="6" t="s">
        <v>141</v>
      </c>
      <c r="E5352" s="7" t="s">
        <v>142</v>
      </c>
      <c r="F5352" s="7" t="s">
        <v>295</v>
      </c>
      <c r="G5352" s="7" t="s">
        <v>213</v>
      </c>
      <c r="H5352" s="7" t="s">
        <v>892</v>
      </c>
      <c r="I5352" s="7" t="s">
        <v>144</v>
      </c>
      <c r="J5352" s="7" t="s">
        <v>130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27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27</v>
      </c>
      <c r="BF5352" s="8">
        <v>105.48016</v>
      </c>
      <c r="BG5352" s="8">
        <v>2847.96432</v>
      </c>
      <c r="BH5352" s="8">
        <v>0</v>
      </c>
      <c r="BI5352" s="7">
        <f t="shared" si="83"/>
        <v>27</v>
      </c>
      <c r="BJ5352" s="7" t="s">
        <v>56</v>
      </c>
      <c r="BK5352" s="8" t="s">
        <v>74</v>
      </c>
    </row>
    <row r="5353" spans="1:63" s="9" customFormat="1" ht="13.5" customHeight="1" x14ac:dyDescent="0.2">
      <c r="A5353" s="5" t="s">
        <v>7625</v>
      </c>
      <c r="B5353" s="6" t="s">
        <v>7615</v>
      </c>
      <c r="C5353" s="7" t="s">
        <v>66</v>
      </c>
      <c r="D5353" s="6" t="s">
        <v>67</v>
      </c>
      <c r="E5353" s="7" t="s">
        <v>148</v>
      </c>
      <c r="F5353" s="7" t="s">
        <v>295</v>
      </c>
      <c r="G5353" s="7" t="s">
        <v>213</v>
      </c>
      <c r="H5353" s="7" t="s">
        <v>1466</v>
      </c>
      <c r="I5353" s="7" t="s">
        <v>100</v>
      </c>
      <c r="J5353" s="7" t="s">
        <v>130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16</v>
      </c>
      <c r="AH5353" s="8">
        <v>0</v>
      </c>
      <c r="AI5353" s="8">
        <v>0</v>
      </c>
      <c r="AJ5353" s="8">
        <v>0</v>
      </c>
      <c r="AK5353" s="8">
        <v>0</v>
      </c>
      <c r="AL5353" s="8">
        <v>0</v>
      </c>
      <c r="AM5353" s="8">
        <v>0</v>
      </c>
      <c r="AN5353" s="8">
        <v>0</v>
      </c>
      <c r="AO5353" s="8">
        <v>0</v>
      </c>
      <c r="AP5353" s="8">
        <v>0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8">
        <v>0</v>
      </c>
      <c r="BE5353" s="8">
        <v>16</v>
      </c>
      <c r="BF5353" s="8">
        <v>133.40646000000001</v>
      </c>
      <c r="BG5353" s="8">
        <v>2134.5033600000002</v>
      </c>
      <c r="BH5353" s="8">
        <v>13</v>
      </c>
      <c r="BI5353" s="7">
        <f t="shared" si="83"/>
        <v>16</v>
      </c>
      <c r="BJ5353" s="7" t="s">
        <v>264</v>
      </c>
      <c r="BK5353" s="8" t="s">
        <v>74</v>
      </c>
    </row>
    <row r="5354" spans="1:63" s="9" customFormat="1" ht="13.5" customHeight="1" x14ac:dyDescent="0.2">
      <c r="A5354" s="5" t="s">
        <v>7626</v>
      </c>
      <c r="B5354" s="6" t="s">
        <v>358</v>
      </c>
      <c r="C5354" s="7" t="s">
        <v>66</v>
      </c>
      <c r="D5354" s="6" t="s">
        <v>67</v>
      </c>
      <c r="E5354" s="7" t="s">
        <v>148</v>
      </c>
      <c r="F5354" s="7" t="s">
        <v>295</v>
      </c>
      <c r="G5354" s="7" t="s">
        <v>213</v>
      </c>
      <c r="H5354" s="7" t="s">
        <v>199</v>
      </c>
      <c r="I5354" s="7" t="s">
        <v>72</v>
      </c>
      <c r="J5354" s="7" t="s">
        <v>73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11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11</v>
      </c>
      <c r="BF5354" s="8">
        <v>117.6157</v>
      </c>
      <c r="BG5354" s="8">
        <v>1293.7727</v>
      </c>
      <c r="BH5354" s="8">
        <v>0</v>
      </c>
      <c r="BI5354" s="7">
        <f t="shared" si="83"/>
        <v>11</v>
      </c>
      <c r="BJ5354" s="7" t="s">
        <v>74</v>
      </c>
      <c r="BK5354" s="8" t="s">
        <v>74</v>
      </c>
    </row>
    <row r="5355" spans="1:63" s="9" customFormat="1" ht="13.5" customHeight="1" x14ac:dyDescent="0.2">
      <c r="A5355" s="5" t="s">
        <v>7627</v>
      </c>
      <c r="B5355" s="6" t="s">
        <v>358</v>
      </c>
      <c r="C5355" s="7" t="s">
        <v>66</v>
      </c>
      <c r="D5355" s="6" t="s">
        <v>141</v>
      </c>
      <c r="E5355" s="7" t="s">
        <v>148</v>
      </c>
      <c r="F5355" s="7" t="s">
        <v>295</v>
      </c>
      <c r="G5355" s="7" t="s">
        <v>213</v>
      </c>
      <c r="H5355" s="7" t="s">
        <v>7606</v>
      </c>
      <c r="I5355" s="7" t="s">
        <v>144</v>
      </c>
      <c r="J5355" s="7" t="s">
        <v>73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2</v>
      </c>
      <c r="AH5355" s="8">
        <v>0</v>
      </c>
      <c r="AI5355" s="8">
        <v>0</v>
      </c>
      <c r="AJ5355" s="8">
        <v>0</v>
      </c>
      <c r="AK5355" s="8">
        <v>0</v>
      </c>
      <c r="AL5355" s="8">
        <v>0</v>
      </c>
      <c r="AM5355" s="8">
        <v>0</v>
      </c>
      <c r="AN5355" s="8">
        <v>0</v>
      </c>
      <c r="AO5355" s="8">
        <v>0</v>
      </c>
      <c r="AP5355" s="8">
        <v>0</v>
      </c>
      <c r="AQ5355" s="8">
        <v>0</v>
      </c>
      <c r="AR5355" s="8">
        <v>0</v>
      </c>
      <c r="AS5355" s="8">
        <v>0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  <c r="BD5355" s="8">
        <v>0</v>
      </c>
      <c r="BE5355" s="8">
        <v>2</v>
      </c>
      <c r="BF5355" s="8">
        <v>275.98849999999999</v>
      </c>
      <c r="BG5355" s="8">
        <v>551.97699999999998</v>
      </c>
      <c r="BH5355" s="8">
        <v>0</v>
      </c>
      <c r="BI5355" s="7">
        <f t="shared" si="83"/>
        <v>2</v>
      </c>
      <c r="BJ5355" s="7" t="s">
        <v>56</v>
      </c>
      <c r="BK5355" s="8" t="s">
        <v>74</v>
      </c>
    </row>
    <row r="5356" spans="1:63" s="9" customFormat="1" ht="13.5" customHeight="1" x14ac:dyDescent="0.2">
      <c r="A5356" s="5" t="s">
        <v>7628</v>
      </c>
      <c r="B5356" s="6" t="s">
        <v>1015</v>
      </c>
      <c r="C5356" s="7" t="s">
        <v>66</v>
      </c>
      <c r="D5356" s="6" t="s">
        <v>67</v>
      </c>
      <c r="E5356" s="7" t="s">
        <v>148</v>
      </c>
      <c r="F5356" s="7" t="s">
        <v>295</v>
      </c>
      <c r="G5356" s="7" t="s">
        <v>70</v>
      </c>
      <c r="H5356" s="7" t="s">
        <v>3583</v>
      </c>
      <c r="I5356" s="7" t="s">
        <v>105</v>
      </c>
      <c r="J5356" s="7" t="s">
        <v>130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51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51</v>
      </c>
      <c r="BF5356" s="8">
        <v>109.1388</v>
      </c>
      <c r="BG5356" s="8">
        <v>5566.0788000000002</v>
      </c>
      <c r="BH5356" s="8">
        <v>84</v>
      </c>
      <c r="BI5356" s="7">
        <f t="shared" si="83"/>
        <v>51</v>
      </c>
      <c r="BJ5356" s="7" t="s">
        <v>74</v>
      </c>
      <c r="BK5356" s="8" t="s">
        <v>74</v>
      </c>
    </row>
    <row r="5357" spans="1:63" s="9" customFormat="1" ht="13.5" customHeight="1" x14ac:dyDescent="0.2">
      <c r="A5357" s="5" t="s">
        <v>7629</v>
      </c>
      <c r="B5357" s="6" t="s">
        <v>1015</v>
      </c>
      <c r="C5357" s="7" t="s">
        <v>66</v>
      </c>
      <c r="D5357" s="6" t="s">
        <v>67</v>
      </c>
      <c r="E5357" s="7" t="s">
        <v>148</v>
      </c>
      <c r="F5357" s="7" t="s">
        <v>295</v>
      </c>
      <c r="G5357" s="7" t="s">
        <v>213</v>
      </c>
      <c r="H5357" s="7" t="s">
        <v>2082</v>
      </c>
      <c r="I5357" s="7" t="s">
        <v>81</v>
      </c>
      <c r="J5357" s="7" t="s">
        <v>130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167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0</v>
      </c>
      <c r="AN5357" s="8">
        <v>0</v>
      </c>
      <c r="AO5357" s="8">
        <v>0</v>
      </c>
      <c r="AP5357" s="8">
        <v>0</v>
      </c>
      <c r="AQ5357" s="8">
        <v>0</v>
      </c>
      <c r="AR5357" s="8">
        <v>0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  <c r="BD5357" s="8">
        <v>0</v>
      </c>
      <c r="BE5357" s="8">
        <v>167</v>
      </c>
      <c r="BF5357" s="8">
        <v>236.67339999999999</v>
      </c>
      <c r="BG5357" s="8">
        <v>39524.457799999996</v>
      </c>
      <c r="BH5357" s="8">
        <v>111</v>
      </c>
      <c r="BI5357" s="7">
        <f t="shared" si="83"/>
        <v>167</v>
      </c>
      <c r="BJ5357" s="7" t="s">
        <v>56</v>
      </c>
      <c r="BK5357" s="8" t="s">
        <v>74</v>
      </c>
    </row>
    <row r="5358" spans="1:63" s="9" customFormat="1" ht="13.5" customHeight="1" x14ac:dyDescent="0.2">
      <c r="A5358" s="5" t="s">
        <v>7630</v>
      </c>
      <c r="B5358" s="6" t="s">
        <v>358</v>
      </c>
      <c r="C5358" s="7" t="s">
        <v>66</v>
      </c>
      <c r="D5358" s="6" t="s">
        <v>67</v>
      </c>
      <c r="E5358" s="7" t="s">
        <v>148</v>
      </c>
      <c r="F5358" s="7" t="s">
        <v>295</v>
      </c>
      <c r="G5358" s="7" t="s">
        <v>213</v>
      </c>
      <c r="H5358" s="7" t="s">
        <v>2252</v>
      </c>
      <c r="I5358" s="7" t="s">
        <v>100</v>
      </c>
      <c r="J5358" s="7" t="s">
        <v>73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2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>
        <v>0</v>
      </c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2</v>
      </c>
      <c r="BF5358" s="8">
        <v>1030</v>
      </c>
      <c r="BG5358" s="8">
        <v>2060</v>
      </c>
      <c r="BH5358" s="8">
        <v>0</v>
      </c>
      <c r="BI5358" s="7">
        <f t="shared" si="83"/>
        <v>2</v>
      </c>
      <c r="BJ5358" s="7" t="s">
        <v>74</v>
      </c>
      <c r="BK5358" s="8" t="s">
        <v>74</v>
      </c>
    </row>
    <row r="5359" spans="1:63" s="9" customFormat="1" ht="13.5" customHeight="1" x14ac:dyDescent="0.2">
      <c r="A5359" s="5" t="s">
        <v>7631</v>
      </c>
      <c r="B5359" s="6" t="s">
        <v>358</v>
      </c>
      <c r="C5359" s="7" t="s">
        <v>66</v>
      </c>
      <c r="D5359" s="6" t="s">
        <v>67</v>
      </c>
      <c r="E5359" s="7" t="s">
        <v>148</v>
      </c>
      <c r="F5359" s="7" t="s">
        <v>295</v>
      </c>
      <c r="G5359" s="7" t="s">
        <v>213</v>
      </c>
      <c r="H5359" s="7" t="s">
        <v>199</v>
      </c>
      <c r="I5359" s="7" t="s">
        <v>72</v>
      </c>
      <c r="J5359" s="7" t="s">
        <v>130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15</v>
      </c>
      <c r="AH5359" s="8">
        <v>0</v>
      </c>
      <c r="AI5359" s="8">
        <v>0</v>
      </c>
      <c r="AJ5359" s="8">
        <v>0</v>
      </c>
      <c r="AK5359" s="8">
        <v>0</v>
      </c>
      <c r="AL5359" s="8">
        <v>0</v>
      </c>
      <c r="AM5359" s="8">
        <v>0</v>
      </c>
      <c r="AN5359" s="8">
        <v>0</v>
      </c>
      <c r="AO5359" s="8">
        <v>0</v>
      </c>
      <c r="AP5359" s="8">
        <v>0</v>
      </c>
      <c r="AQ5359" s="8">
        <v>0</v>
      </c>
      <c r="AR5359" s="8">
        <v>0</v>
      </c>
      <c r="AS5359" s="8">
        <v>0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15</v>
      </c>
      <c r="BF5359" s="8">
        <v>111.28113999999999</v>
      </c>
      <c r="BG5359" s="8">
        <v>1669.2171000000001</v>
      </c>
      <c r="BH5359" s="8">
        <v>0</v>
      </c>
      <c r="BI5359" s="7">
        <f t="shared" si="83"/>
        <v>15</v>
      </c>
      <c r="BJ5359" s="7" t="s">
        <v>74</v>
      </c>
      <c r="BK5359" s="8" t="s">
        <v>74</v>
      </c>
    </row>
    <row r="5360" spans="1:63" s="9" customFormat="1" ht="13.5" customHeight="1" x14ac:dyDescent="0.2">
      <c r="A5360" s="5" t="s">
        <v>7632</v>
      </c>
      <c r="B5360" s="6" t="s">
        <v>358</v>
      </c>
      <c r="C5360" s="7" t="s">
        <v>66</v>
      </c>
      <c r="D5360" s="6" t="s">
        <v>67</v>
      </c>
      <c r="E5360" s="7" t="s">
        <v>148</v>
      </c>
      <c r="F5360" s="7" t="s">
        <v>295</v>
      </c>
      <c r="G5360" s="7" t="s">
        <v>213</v>
      </c>
      <c r="H5360" s="7" t="s">
        <v>199</v>
      </c>
      <c r="I5360" s="7" t="s">
        <v>72</v>
      </c>
      <c r="J5360" s="7" t="s">
        <v>92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1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1</v>
      </c>
      <c r="BF5360" s="8">
        <v>45.258150000000001</v>
      </c>
      <c r="BG5360" s="8">
        <v>45.258150000000001</v>
      </c>
      <c r="BH5360" s="8">
        <v>0</v>
      </c>
      <c r="BI5360" s="7">
        <f t="shared" si="83"/>
        <v>1</v>
      </c>
      <c r="BJ5360" s="7" t="s">
        <v>74</v>
      </c>
      <c r="BK5360" s="8" t="s">
        <v>74</v>
      </c>
    </row>
    <row r="5361" spans="1:63" s="9" customFormat="1" ht="13.5" customHeight="1" x14ac:dyDescent="0.2">
      <c r="A5361" s="5" t="s">
        <v>7633</v>
      </c>
      <c r="B5361" s="6" t="s">
        <v>7615</v>
      </c>
      <c r="C5361" s="7" t="s">
        <v>66</v>
      </c>
      <c r="D5361" s="6" t="s">
        <v>67</v>
      </c>
      <c r="E5361" s="7" t="s">
        <v>142</v>
      </c>
      <c r="F5361" s="7" t="s">
        <v>295</v>
      </c>
      <c r="G5361" s="7" t="s">
        <v>213</v>
      </c>
      <c r="H5361" s="7" t="s">
        <v>7634</v>
      </c>
      <c r="I5361" s="7" t="s">
        <v>72</v>
      </c>
      <c r="J5361" s="7" t="s">
        <v>73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58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58</v>
      </c>
      <c r="BF5361" s="8">
        <v>73.470269999999999</v>
      </c>
      <c r="BG5361" s="8">
        <v>4261.2756600000002</v>
      </c>
      <c r="BH5361" s="8">
        <v>0</v>
      </c>
      <c r="BI5361" s="7">
        <f t="shared" si="83"/>
        <v>58</v>
      </c>
      <c r="BJ5361" s="7" t="s">
        <v>74</v>
      </c>
      <c r="BK5361" s="8" t="s">
        <v>74</v>
      </c>
    </row>
    <row r="5362" spans="1:63" s="9" customFormat="1" ht="13.5" customHeight="1" x14ac:dyDescent="0.2">
      <c r="A5362" s="5" t="s">
        <v>7635</v>
      </c>
      <c r="B5362" s="6" t="s">
        <v>7636</v>
      </c>
      <c r="C5362" s="7" t="s">
        <v>66</v>
      </c>
      <c r="D5362" s="6" t="s">
        <v>67</v>
      </c>
      <c r="E5362" s="7" t="s">
        <v>142</v>
      </c>
      <c r="F5362" s="7" t="s">
        <v>295</v>
      </c>
      <c r="G5362" s="7" t="s">
        <v>213</v>
      </c>
      <c r="H5362" s="7" t="s">
        <v>7634</v>
      </c>
      <c r="I5362" s="7" t="s">
        <v>100</v>
      </c>
      <c r="J5362" s="7" t="s">
        <v>73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20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20</v>
      </c>
      <c r="BF5362" s="8">
        <v>59.67</v>
      </c>
      <c r="BG5362" s="8">
        <v>1193.4000000000001</v>
      </c>
      <c r="BH5362" s="8">
        <v>0</v>
      </c>
      <c r="BI5362" s="7">
        <f t="shared" si="83"/>
        <v>20</v>
      </c>
      <c r="BJ5362" s="7" t="s">
        <v>74</v>
      </c>
      <c r="BK5362" s="8" t="s">
        <v>74</v>
      </c>
    </row>
    <row r="5363" spans="1:63" s="9" customFormat="1" ht="13.5" customHeight="1" x14ac:dyDescent="0.2">
      <c r="A5363" s="5" t="s">
        <v>7637</v>
      </c>
      <c r="B5363" s="6" t="s">
        <v>358</v>
      </c>
      <c r="C5363" s="7" t="s">
        <v>66</v>
      </c>
      <c r="D5363" s="6" t="s">
        <v>67</v>
      </c>
      <c r="E5363" s="7" t="s">
        <v>148</v>
      </c>
      <c r="F5363" s="7" t="s">
        <v>295</v>
      </c>
      <c r="G5363" s="7" t="s">
        <v>213</v>
      </c>
      <c r="H5363" s="7" t="s">
        <v>670</v>
      </c>
      <c r="I5363" s="7" t="s">
        <v>72</v>
      </c>
      <c r="J5363" s="7" t="s">
        <v>73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7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7</v>
      </c>
      <c r="BF5363" s="8">
        <v>350.44508999999999</v>
      </c>
      <c r="BG5363" s="8">
        <v>2453.1156299999998</v>
      </c>
      <c r="BH5363" s="8">
        <v>0</v>
      </c>
      <c r="BI5363" s="7">
        <f t="shared" si="83"/>
        <v>7</v>
      </c>
      <c r="BJ5363" s="7" t="s">
        <v>56</v>
      </c>
      <c r="BK5363" s="8" t="s">
        <v>74</v>
      </c>
    </row>
    <row r="5364" spans="1:63" s="9" customFormat="1" ht="13.5" customHeight="1" x14ac:dyDescent="0.2">
      <c r="A5364" s="5" t="s">
        <v>7638</v>
      </c>
      <c r="B5364" s="6" t="s">
        <v>7617</v>
      </c>
      <c r="C5364" s="7" t="s">
        <v>66</v>
      </c>
      <c r="D5364" s="6" t="s">
        <v>67</v>
      </c>
      <c r="E5364" s="7" t="s">
        <v>148</v>
      </c>
      <c r="F5364" s="7" t="s">
        <v>295</v>
      </c>
      <c r="G5364" s="7" t="s">
        <v>213</v>
      </c>
      <c r="H5364" s="7" t="s">
        <v>7639</v>
      </c>
      <c r="I5364" s="7" t="s">
        <v>81</v>
      </c>
      <c r="J5364" s="7" t="s">
        <v>130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9</v>
      </c>
      <c r="AH5364" s="8">
        <v>0</v>
      </c>
      <c r="AI5364" s="8">
        <v>0</v>
      </c>
      <c r="AJ5364" s="8">
        <v>0</v>
      </c>
      <c r="AK5364" s="8">
        <v>0</v>
      </c>
      <c r="AL5364" s="8">
        <v>4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13</v>
      </c>
      <c r="BF5364" s="8">
        <v>171.87610000000001</v>
      </c>
      <c r="BG5364" s="8">
        <v>2234.3892999999998</v>
      </c>
      <c r="BH5364" s="8">
        <v>95</v>
      </c>
      <c r="BI5364" s="7">
        <f t="shared" si="83"/>
        <v>9</v>
      </c>
      <c r="BJ5364" s="7" t="s">
        <v>264</v>
      </c>
      <c r="BK5364" s="8" t="s">
        <v>74</v>
      </c>
    </row>
    <row r="5365" spans="1:63" s="9" customFormat="1" ht="13.5" customHeight="1" x14ac:dyDescent="0.2">
      <c r="A5365" s="5" t="s">
        <v>7640</v>
      </c>
      <c r="B5365" s="6" t="s">
        <v>1015</v>
      </c>
      <c r="C5365" s="7" t="s">
        <v>66</v>
      </c>
      <c r="D5365" s="6" t="s">
        <v>67</v>
      </c>
      <c r="E5365" s="7" t="s">
        <v>148</v>
      </c>
      <c r="F5365" s="7" t="s">
        <v>295</v>
      </c>
      <c r="G5365" s="7" t="s">
        <v>213</v>
      </c>
      <c r="H5365" s="7" t="s">
        <v>7641</v>
      </c>
      <c r="I5365" s="7" t="s">
        <v>81</v>
      </c>
      <c r="J5365" s="7" t="s">
        <v>130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107</v>
      </c>
      <c r="AH5365" s="8">
        <v>0</v>
      </c>
      <c r="AI5365" s="8">
        <v>0</v>
      </c>
      <c r="AJ5365" s="8">
        <v>0</v>
      </c>
      <c r="AK5365" s="8">
        <v>70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177</v>
      </c>
      <c r="BF5365" s="8">
        <v>121.52897</v>
      </c>
      <c r="BG5365" s="8">
        <v>21130.59979</v>
      </c>
      <c r="BH5365" s="8">
        <v>375</v>
      </c>
      <c r="BI5365" s="7">
        <f t="shared" si="83"/>
        <v>107</v>
      </c>
      <c r="BJ5365" s="7" t="s">
        <v>56</v>
      </c>
      <c r="BK5365" s="8" t="s">
        <v>74</v>
      </c>
    </row>
    <row r="5366" spans="1:63" s="9" customFormat="1" ht="13.5" customHeight="1" x14ac:dyDescent="0.2">
      <c r="A5366" s="5" t="s">
        <v>7642</v>
      </c>
      <c r="B5366" s="6" t="s">
        <v>294</v>
      </c>
      <c r="C5366" s="7" t="s">
        <v>66</v>
      </c>
      <c r="D5366" s="6" t="s">
        <v>67</v>
      </c>
      <c r="E5366" s="7" t="s">
        <v>148</v>
      </c>
      <c r="F5366" s="7" t="s">
        <v>295</v>
      </c>
      <c r="G5366" s="7" t="s">
        <v>213</v>
      </c>
      <c r="H5366" s="7" t="s">
        <v>460</v>
      </c>
      <c r="I5366" s="7" t="s">
        <v>105</v>
      </c>
      <c r="J5366" s="7" t="s">
        <v>92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126</v>
      </c>
      <c r="AH5366" s="8">
        <v>0</v>
      </c>
      <c r="AI5366" s="8">
        <v>0</v>
      </c>
      <c r="AJ5366" s="8">
        <v>0</v>
      </c>
      <c r="AK5366" s="8">
        <v>89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>
        <v>0</v>
      </c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215</v>
      </c>
      <c r="BF5366" s="8">
        <v>264.72052000000002</v>
      </c>
      <c r="BG5366" s="8">
        <v>50328.865519999999</v>
      </c>
      <c r="BH5366" s="8">
        <v>0</v>
      </c>
      <c r="BI5366" s="7">
        <f t="shared" si="83"/>
        <v>126</v>
      </c>
      <c r="BJ5366" s="7" t="s">
        <v>74</v>
      </c>
      <c r="BK5366" s="8" t="s">
        <v>74</v>
      </c>
    </row>
    <row r="5367" spans="1:63" s="9" customFormat="1" ht="13.5" customHeight="1" x14ac:dyDescent="0.2">
      <c r="A5367" s="5" t="s">
        <v>7643</v>
      </c>
      <c r="B5367" s="6" t="s">
        <v>1365</v>
      </c>
      <c r="C5367" s="7" t="s">
        <v>66</v>
      </c>
      <c r="D5367" s="6" t="s">
        <v>67</v>
      </c>
      <c r="E5367" s="7" t="s">
        <v>142</v>
      </c>
      <c r="F5367" s="7" t="s">
        <v>295</v>
      </c>
      <c r="G5367" s="7" t="s">
        <v>213</v>
      </c>
      <c r="H5367" s="7" t="s">
        <v>296</v>
      </c>
      <c r="I5367" s="7" t="s">
        <v>72</v>
      </c>
      <c r="J5367" s="7" t="s">
        <v>92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0</v>
      </c>
      <c r="AK5367" s="8">
        <v>0</v>
      </c>
      <c r="AL5367" s="8">
        <v>0</v>
      </c>
      <c r="AM5367" s="8">
        <v>0</v>
      </c>
      <c r="AN5367" s="8">
        <v>0</v>
      </c>
      <c r="AO5367" s="8">
        <v>0</v>
      </c>
      <c r="AP5367" s="8">
        <v>0</v>
      </c>
      <c r="AQ5367" s="8">
        <v>0</v>
      </c>
      <c r="AR5367" s="8">
        <v>0</v>
      </c>
      <c r="AS5367" s="8">
        <v>0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  <c r="BD5367" s="8">
        <v>120</v>
      </c>
      <c r="BE5367" s="8">
        <v>120</v>
      </c>
      <c r="BF5367" s="8">
        <v>47.297559999999997</v>
      </c>
      <c r="BG5367" s="8">
        <v>5675.7071999999998</v>
      </c>
      <c r="BH5367" s="8">
        <v>89</v>
      </c>
      <c r="BI5367" s="7">
        <f t="shared" si="83"/>
        <v>120</v>
      </c>
      <c r="BJ5367" s="7" t="s">
        <v>74</v>
      </c>
      <c r="BK5367" s="8" t="s">
        <v>74</v>
      </c>
    </row>
    <row r="5368" spans="1:63" s="9" customFormat="1" ht="13.5" customHeight="1" x14ac:dyDescent="0.2">
      <c r="A5368" s="5" t="s">
        <v>7644</v>
      </c>
      <c r="B5368" s="6" t="s">
        <v>1015</v>
      </c>
      <c r="C5368" s="7" t="s">
        <v>66</v>
      </c>
      <c r="D5368" s="6" t="s">
        <v>141</v>
      </c>
      <c r="E5368" s="7" t="s">
        <v>142</v>
      </c>
      <c r="F5368" s="7" t="s">
        <v>295</v>
      </c>
      <c r="G5368" s="7" t="s">
        <v>213</v>
      </c>
      <c r="H5368" s="7" t="s">
        <v>1327</v>
      </c>
      <c r="I5368" s="7" t="s">
        <v>144</v>
      </c>
      <c r="J5368" s="7" t="s">
        <v>130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40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40</v>
      </c>
      <c r="BF5368" s="8">
        <v>53.632309999999997</v>
      </c>
      <c r="BG5368" s="8">
        <v>2145.2923999999998</v>
      </c>
      <c r="BH5368" s="8">
        <v>40</v>
      </c>
      <c r="BI5368" s="7">
        <f t="shared" si="83"/>
        <v>40</v>
      </c>
      <c r="BJ5368" s="7" t="s">
        <v>56</v>
      </c>
      <c r="BK5368" s="8" t="s">
        <v>74</v>
      </c>
    </row>
    <row r="5369" spans="1:63" s="9" customFormat="1" ht="13.5" customHeight="1" x14ac:dyDescent="0.2">
      <c r="A5369" s="5" t="s">
        <v>7645</v>
      </c>
      <c r="B5369" s="6" t="s">
        <v>294</v>
      </c>
      <c r="C5369" s="7" t="s">
        <v>66</v>
      </c>
      <c r="D5369" s="6" t="s">
        <v>67</v>
      </c>
      <c r="E5369" s="7" t="s">
        <v>148</v>
      </c>
      <c r="F5369" s="7" t="s">
        <v>295</v>
      </c>
      <c r="G5369" s="7" t="s">
        <v>213</v>
      </c>
      <c r="H5369" s="7" t="s">
        <v>2949</v>
      </c>
      <c r="I5369" s="7" t="s">
        <v>72</v>
      </c>
      <c r="J5369" s="7" t="s">
        <v>187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22</v>
      </c>
      <c r="AH5369" s="8">
        <v>0</v>
      </c>
      <c r="AI5369" s="8">
        <v>0</v>
      </c>
      <c r="AJ5369" s="8">
        <v>0</v>
      </c>
      <c r="AK5369" s="8">
        <v>0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22</v>
      </c>
      <c r="BF5369" s="8">
        <v>225.01494</v>
      </c>
      <c r="BG5369" s="8">
        <v>4950.3286799999996</v>
      </c>
      <c r="BH5369" s="8">
        <v>0</v>
      </c>
      <c r="BI5369" s="7">
        <f t="shared" si="83"/>
        <v>22</v>
      </c>
      <c r="BJ5369" s="7" t="s">
        <v>145</v>
      </c>
      <c r="BK5369" s="8" t="s">
        <v>74</v>
      </c>
    </row>
    <row r="5370" spans="1:63" s="9" customFormat="1" ht="13.5" customHeight="1" x14ac:dyDescent="0.2">
      <c r="A5370" s="5" t="s">
        <v>7646</v>
      </c>
      <c r="B5370" s="6" t="s">
        <v>1365</v>
      </c>
      <c r="C5370" s="7" t="s">
        <v>66</v>
      </c>
      <c r="D5370" s="6" t="s">
        <v>67</v>
      </c>
      <c r="E5370" s="7" t="s">
        <v>148</v>
      </c>
      <c r="F5370" s="7" t="s">
        <v>295</v>
      </c>
      <c r="G5370" s="7" t="s">
        <v>213</v>
      </c>
      <c r="H5370" s="7" t="s">
        <v>434</v>
      </c>
      <c r="I5370" s="7" t="s">
        <v>72</v>
      </c>
      <c r="J5370" s="7" t="s">
        <v>187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3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3</v>
      </c>
      <c r="BF5370" s="8">
        <v>489.55919999999998</v>
      </c>
      <c r="BG5370" s="8">
        <v>1468.6776</v>
      </c>
      <c r="BH5370" s="8">
        <v>0</v>
      </c>
      <c r="BI5370" s="7">
        <f t="shared" si="83"/>
        <v>3</v>
      </c>
      <c r="BJ5370" s="7" t="s">
        <v>74</v>
      </c>
      <c r="BK5370" s="8" t="s">
        <v>74</v>
      </c>
    </row>
    <row r="5371" spans="1:63" s="9" customFormat="1" ht="13.5" customHeight="1" x14ac:dyDescent="0.2">
      <c r="A5371" s="5" t="s">
        <v>7647</v>
      </c>
      <c r="B5371" s="6" t="s">
        <v>358</v>
      </c>
      <c r="C5371" s="7" t="s">
        <v>66</v>
      </c>
      <c r="D5371" s="6" t="s">
        <v>141</v>
      </c>
      <c r="E5371" s="7" t="s">
        <v>148</v>
      </c>
      <c r="F5371" s="7" t="s">
        <v>295</v>
      </c>
      <c r="G5371" s="7" t="s">
        <v>213</v>
      </c>
      <c r="H5371" s="7" t="s">
        <v>5656</v>
      </c>
      <c r="I5371" s="7" t="s">
        <v>144</v>
      </c>
      <c r="J5371" s="7" t="s">
        <v>187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8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0</v>
      </c>
      <c r="AN5371" s="8">
        <v>0</v>
      </c>
      <c r="AO5371" s="8">
        <v>0</v>
      </c>
      <c r="AP5371" s="8">
        <v>0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8</v>
      </c>
      <c r="BF5371" s="8">
        <v>679.11120000000005</v>
      </c>
      <c r="BG5371" s="8">
        <v>5432.8896000000004</v>
      </c>
      <c r="BH5371" s="8">
        <v>0</v>
      </c>
      <c r="BI5371" s="7">
        <f t="shared" si="83"/>
        <v>8</v>
      </c>
      <c r="BJ5371" s="7" t="s">
        <v>56</v>
      </c>
      <c r="BK5371" s="8" t="s">
        <v>74</v>
      </c>
    </row>
    <row r="5372" spans="1:63" s="9" customFormat="1" ht="13.5" customHeight="1" x14ac:dyDescent="0.2">
      <c r="A5372" s="5" t="s">
        <v>7648</v>
      </c>
      <c r="B5372" s="6" t="s">
        <v>1365</v>
      </c>
      <c r="C5372" s="7" t="s">
        <v>66</v>
      </c>
      <c r="D5372" s="6" t="s">
        <v>67</v>
      </c>
      <c r="E5372" s="7" t="s">
        <v>337</v>
      </c>
      <c r="F5372" s="7" t="s">
        <v>295</v>
      </c>
      <c r="G5372" s="7" t="s">
        <v>213</v>
      </c>
      <c r="H5372" s="7" t="s">
        <v>623</v>
      </c>
      <c r="I5372" s="7" t="s">
        <v>100</v>
      </c>
      <c r="J5372" s="7" t="s">
        <v>130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10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10</v>
      </c>
      <c r="BF5372" s="8">
        <v>65.488799999999998</v>
      </c>
      <c r="BG5372" s="8">
        <v>654.88800000000003</v>
      </c>
      <c r="BH5372" s="8">
        <v>0</v>
      </c>
      <c r="BI5372" s="7">
        <f t="shared" si="83"/>
        <v>10</v>
      </c>
      <c r="BJ5372" s="7" t="s">
        <v>74</v>
      </c>
      <c r="BK5372" s="8" t="s">
        <v>74</v>
      </c>
    </row>
    <row r="5373" spans="1:63" s="9" customFormat="1" ht="13.5" customHeight="1" x14ac:dyDescent="0.2">
      <c r="A5373" s="5" t="s">
        <v>7649</v>
      </c>
      <c r="B5373" s="6" t="s">
        <v>1015</v>
      </c>
      <c r="C5373" s="7" t="s">
        <v>66</v>
      </c>
      <c r="D5373" s="6" t="s">
        <v>67</v>
      </c>
      <c r="E5373" s="7" t="s">
        <v>148</v>
      </c>
      <c r="F5373" s="7" t="s">
        <v>295</v>
      </c>
      <c r="G5373" s="7" t="s">
        <v>70</v>
      </c>
      <c r="H5373" s="7" t="s">
        <v>5885</v>
      </c>
      <c r="I5373" s="7" t="s">
        <v>81</v>
      </c>
      <c r="J5373" s="7" t="s">
        <v>92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2</v>
      </c>
      <c r="AG5373" s="8">
        <v>111</v>
      </c>
      <c r="AH5373" s="8">
        <v>0</v>
      </c>
      <c r="AI5373" s="8">
        <v>0</v>
      </c>
      <c r="AJ5373" s="8">
        <v>0</v>
      </c>
      <c r="AK5373" s="8">
        <v>77</v>
      </c>
      <c r="AL5373" s="8">
        <v>1</v>
      </c>
      <c r="AM5373" s="8">
        <v>0</v>
      </c>
      <c r="AN5373" s="8">
        <v>0</v>
      </c>
      <c r="AO5373" s="8">
        <v>0</v>
      </c>
      <c r="AP5373" s="8">
        <v>0</v>
      </c>
      <c r="AQ5373" s="8">
        <v>0</v>
      </c>
      <c r="AR5373" s="8">
        <v>0</v>
      </c>
      <c r="AS5373" s="8">
        <v>0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0</v>
      </c>
      <c r="BE5373" s="8">
        <v>191</v>
      </c>
      <c r="BF5373" s="8">
        <v>128.13983999999999</v>
      </c>
      <c r="BG5373" s="8">
        <v>24106.661759999999</v>
      </c>
      <c r="BH5373" s="8">
        <v>333</v>
      </c>
      <c r="BI5373" s="7">
        <f t="shared" si="83"/>
        <v>113</v>
      </c>
      <c r="BJ5373" s="7" t="s">
        <v>112</v>
      </c>
      <c r="BK5373" s="8" t="s">
        <v>74</v>
      </c>
    </row>
    <row r="5374" spans="1:63" s="9" customFormat="1" ht="13.5" customHeight="1" x14ac:dyDescent="0.2">
      <c r="A5374" s="5" t="s">
        <v>7650</v>
      </c>
      <c r="B5374" s="6" t="s">
        <v>1015</v>
      </c>
      <c r="C5374" s="7" t="s">
        <v>66</v>
      </c>
      <c r="D5374" s="6" t="s">
        <v>67</v>
      </c>
      <c r="E5374" s="7" t="s">
        <v>148</v>
      </c>
      <c r="F5374" s="7" t="s">
        <v>295</v>
      </c>
      <c r="G5374" s="7" t="s">
        <v>213</v>
      </c>
      <c r="H5374" s="7" t="s">
        <v>7651</v>
      </c>
      <c r="I5374" s="7" t="s">
        <v>81</v>
      </c>
      <c r="J5374" s="7" t="s">
        <v>130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740</v>
      </c>
      <c r="AH5374" s="8">
        <v>0</v>
      </c>
      <c r="AI5374" s="8">
        <v>0</v>
      </c>
      <c r="AJ5374" s="8">
        <v>8</v>
      </c>
      <c r="AK5374" s="8">
        <v>200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100</v>
      </c>
      <c r="BC5374" s="8">
        <v>0</v>
      </c>
      <c r="BD5374" s="8">
        <v>0</v>
      </c>
      <c r="BE5374" s="8">
        <v>1048</v>
      </c>
      <c r="BF5374" s="8">
        <v>118.32640000000001</v>
      </c>
      <c r="BG5374" s="8">
        <v>123316.78720000001</v>
      </c>
      <c r="BH5374" s="8">
        <v>1200</v>
      </c>
      <c r="BI5374" s="7">
        <f t="shared" si="83"/>
        <v>848</v>
      </c>
      <c r="BJ5374" s="7" t="s">
        <v>264</v>
      </c>
      <c r="BK5374" s="8" t="s">
        <v>74</v>
      </c>
    </row>
    <row r="5375" spans="1:63" s="9" customFormat="1" ht="13.5" customHeight="1" x14ac:dyDescent="0.2">
      <c r="A5375" s="5" t="s">
        <v>7652</v>
      </c>
      <c r="B5375" s="6" t="s">
        <v>1365</v>
      </c>
      <c r="C5375" s="7" t="s">
        <v>66</v>
      </c>
      <c r="D5375" s="6" t="s">
        <v>67</v>
      </c>
      <c r="E5375" s="7" t="s">
        <v>148</v>
      </c>
      <c r="F5375" s="7" t="s">
        <v>295</v>
      </c>
      <c r="G5375" s="7" t="s">
        <v>213</v>
      </c>
      <c r="H5375" s="7" t="s">
        <v>296</v>
      </c>
      <c r="I5375" s="7" t="s">
        <v>72</v>
      </c>
      <c r="J5375" s="7" t="s">
        <v>187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6</v>
      </c>
      <c r="AH5375" s="8">
        <v>0</v>
      </c>
      <c r="AI5375" s="8">
        <v>0</v>
      </c>
      <c r="AJ5375" s="8">
        <v>0</v>
      </c>
      <c r="AK5375" s="8">
        <v>0</v>
      </c>
      <c r="AL5375" s="8">
        <v>0</v>
      </c>
      <c r="AM5375" s="8">
        <v>0</v>
      </c>
      <c r="AN5375" s="8">
        <v>0</v>
      </c>
      <c r="AO5375" s="8">
        <v>0</v>
      </c>
      <c r="AP5375" s="8">
        <v>0</v>
      </c>
      <c r="AQ5375" s="8">
        <v>0</v>
      </c>
      <c r="AR5375" s="8">
        <v>0</v>
      </c>
      <c r="AS5375" s="8">
        <v>0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  <c r="BD5375" s="8">
        <v>0</v>
      </c>
      <c r="BE5375" s="8">
        <v>6</v>
      </c>
      <c r="BF5375" s="8">
        <v>100.4044</v>
      </c>
      <c r="BG5375" s="8">
        <v>602.42639999999994</v>
      </c>
      <c r="BH5375" s="8">
        <v>0</v>
      </c>
      <c r="BI5375" s="7">
        <f t="shared" si="83"/>
        <v>6</v>
      </c>
      <c r="BJ5375" s="7" t="s">
        <v>264</v>
      </c>
      <c r="BK5375" s="8" t="s">
        <v>74</v>
      </c>
    </row>
    <row r="5376" spans="1:63" s="9" customFormat="1" ht="13.5" customHeight="1" x14ac:dyDescent="0.2">
      <c r="A5376" s="5" t="s">
        <v>7653</v>
      </c>
      <c r="B5376" s="6" t="s">
        <v>358</v>
      </c>
      <c r="C5376" s="7" t="s">
        <v>66</v>
      </c>
      <c r="D5376" s="6" t="s">
        <v>67</v>
      </c>
      <c r="E5376" s="7" t="s">
        <v>148</v>
      </c>
      <c r="F5376" s="7" t="s">
        <v>295</v>
      </c>
      <c r="G5376" s="7" t="s">
        <v>213</v>
      </c>
      <c r="H5376" s="7" t="s">
        <v>7654</v>
      </c>
      <c r="I5376" s="7" t="s">
        <v>105</v>
      </c>
      <c r="J5376" s="7" t="s">
        <v>92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19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>
        <v>0</v>
      </c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19</v>
      </c>
      <c r="BF5376" s="8">
        <v>104.26690000000001</v>
      </c>
      <c r="BG5376" s="8">
        <v>1981.0710999999999</v>
      </c>
      <c r="BH5376" s="8">
        <v>19</v>
      </c>
      <c r="BI5376" s="7">
        <f t="shared" si="83"/>
        <v>19</v>
      </c>
      <c r="BJ5376" s="7" t="s">
        <v>56</v>
      </c>
      <c r="BK5376" s="8" t="s">
        <v>74</v>
      </c>
    </row>
    <row r="5377" spans="1:63" s="9" customFormat="1" ht="13.5" customHeight="1" x14ac:dyDescent="0.2">
      <c r="A5377" s="5" t="s">
        <v>7655</v>
      </c>
      <c r="B5377" s="6" t="s">
        <v>1015</v>
      </c>
      <c r="C5377" s="7" t="s">
        <v>66</v>
      </c>
      <c r="D5377" s="6" t="s">
        <v>67</v>
      </c>
      <c r="E5377" s="7" t="s">
        <v>148</v>
      </c>
      <c r="F5377" s="7" t="s">
        <v>295</v>
      </c>
      <c r="G5377" s="7" t="s">
        <v>213</v>
      </c>
      <c r="H5377" s="7" t="s">
        <v>1013</v>
      </c>
      <c r="I5377" s="7" t="s">
        <v>72</v>
      </c>
      <c r="J5377" s="7" t="s">
        <v>92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15</v>
      </c>
      <c r="AH5377" s="8">
        <v>0</v>
      </c>
      <c r="AI5377" s="8">
        <v>0</v>
      </c>
      <c r="AJ5377" s="8">
        <v>0</v>
      </c>
      <c r="AK5377" s="8">
        <v>0</v>
      </c>
      <c r="AL5377" s="8">
        <v>0</v>
      </c>
      <c r="AM5377" s="8">
        <v>0</v>
      </c>
      <c r="AN5377" s="8">
        <v>0</v>
      </c>
      <c r="AO5377" s="8">
        <v>0</v>
      </c>
      <c r="AP5377" s="8">
        <v>0</v>
      </c>
      <c r="AQ5377" s="8">
        <v>0</v>
      </c>
      <c r="AR5377" s="8">
        <v>0</v>
      </c>
      <c r="AS5377" s="8">
        <v>0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  <c r="BD5377" s="8">
        <v>0</v>
      </c>
      <c r="BE5377" s="8">
        <v>15</v>
      </c>
      <c r="BF5377" s="8">
        <v>101.70632000000001</v>
      </c>
      <c r="BG5377" s="8">
        <v>1525.5948000000001</v>
      </c>
      <c r="BH5377" s="8">
        <v>0</v>
      </c>
      <c r="BI5377" s="7">
        <f t="shared" si="83"/>
        <v>15</v>
      </c>
      <c r="BJ5377" s="7" t="s">
        <v>74</v>
      </c>
      <c r="BK5377" s="8" t="s">
        <v>74</v>
      </c>
    </row>
    <row r="5378" spans="1:63" s="9" customFormat="1" ht="13.5" customHeight="1" x14ac:dyDescent="0.2">
      <c r="A5378" s="5" t="s">
        <v>7656</v>
      </c>
      <c r="B5378" s="6" t="s">
        <v>1015</v>
      </c>
      <c r="C5378" s="7" t="s">
        <v>66</v>
      </c>
      <c r="D5378" s="6" t="s">
        <v>67</v>
      </c>
      <c r="E5378" s="7" t="s">
        <v>142</v>
      </c>
      <c r="F5378" s="7" t="s">
        <v>295</v>
      </c>
      <c r="G5378" s="7" t="s">
        <v>213</v>
      </c>
      <c r="H5378" s="7" t="s">
        <v>7657</v>
      </c>
      <c r="I5378" s="7" t="s">
        <v>72</v>
      </c>
      <c r="J5378" s="7" t="s">
        <v>130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1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1</v>
      </c>
      <c r="BF5378" s="8">
        <v>32.372900000000001</v>
      </c>
      <c r="BG5378" s="8">
        <v>32.372900000000001</v>
      </c>
      <c r="BH5378" s="8">
        <v>0</v>
      </c>
      <c r="BI5378" s="7">
        <f t="shared" si="83"/>
        <v>1</v>
      </c>
      <c r="BJ5378" s="7" t="s">
        <v>112</v>
      </c>
      <c r="BK5378" s="8" t="s">
        <v>74</v>
      </c>
    </row>
    <row r="5379" spans="1:63" s="9" customFormat="1" ht="13.5" customHeight="1" x14ac:dyDescent="0.2">
      <c r="A5379" s="5" t="s">
        <v>7658</v>
      </c>
      <c r="B5379" s="6" t="s">
        <v>1985</v>
      </c>
      <c r="C5379" s="7" t="s">
        <v>66</v>
      </c>
      <c r="D5379" s="6" t="s">
        <v>67</v>
      </c>
      <c r="E5379" s="7" t="s">
        <v>337</v>
      </c>
      <c r="F5379" s="7" t="s">
        <v>295</v>
      </c>
      <c r="G5379" s="7" t="s">
        <v>213</v>
      </c>
      <c r="H5379" s="7" t="s">
        <v>892</v>
      </c>
      <c r="I5379" s="7" t="s">
        <v>100</v>
      </c>
      <c r="J5379" s="7" t="s">
        <v>130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2</v>
      </c>
      <c r="AH5379" s="8">
        <v>0</v>
      </c>
      <c r="AI5379" s="8">
        <v>0</v>
      </c>
      <c r="AJ5379" s="8">
        <v>0</v>
      </c>
      <c r="AK5379" s="8">
        <v>0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  <c r="BD5379" s="8">
        <v>0</v>
      </c>
      <c r="BE5379" s="8">
        <v>2</v>
      </c>
      <c r="BF5379" s="8">
        <v>90.475200000000001</v>
      </c>
      <c r="BG5379" s="8">
        <v>180.9504</v>
      </c>
      <c r="BH5379" s="8">
        <v>0</v>
      </c>
      <c r="BI5379" s="7">
        <f t="shared" si="83"/>
        <v>2</v>
      </c>
      <c r="BJ5379" s="7" t="s">
        <v>112</v>
      </c>
      <c r="BK5379" s="8" t="s">
        <v>74</v>
      </c>
    </row>
    <row r="5380" spans="1:63" s="9" customFormat="1" ht="13.5" customHeight="1" x14ac:dyDescent="0.2">
      <c r="A5380" s="5" t="s">
        <v>7659</v>
      </c>
      <c r="B5380" s="6" t="s">
        <v>1015</v>
      </c>
      <c r="C5380" s="7" t="s">
        <v>66</v>
      </c>
      <c r="D5380" s="6" t="s">
        <v>67</v>
      </c>
      <c r="E5380" s="7" t="s">
        <v>148</v>
      </c>
      <c r="F5380" s="7" t="s">
        <v>295</v>
      </c>
      <c r="G5380" s="7" t="s">
        <v>213</v>
      </c>
      <c r="H5380" s="7" t="s">
        <v>3852</v>
      </c>
      <c r="I5380" s="7" t="s">
        <v>81</v>
      </c>
      <c r="J5380" s="7" t="s">
        <v>187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113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>
        <v>0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113</v>
      </c>
      <c r="BF5380" s="8">
        <v>114.70112</v>
      </c>
      <c r="BG5380" s="8">
        <v>12961.226559999999</v>
      </c>
      <c r="BH5380" s="8">
        <v>333</v>
      </c>
      <c r="BI5380" s="7">
        <f t="shared" si="83"/>
        <v>113</v>
      </c>
      <c r="BJ5380" s="7" t="s">
        <v>56</v>
      </c>
      <c r="BK5380" s="8" t="s">
        <v>74</v>
      </c>
    </row>
    <row r="5381" spans="1:63" s="9" customFormat="1" ht="13.5" customHeight="1" x14ac:dyDescent="0.2">
      <c r="A5381" s="5" t="s">
        <v>7660</v>
      </c>
      <c r="B5381" s="6" t="s">
        <v>1015</v>
      </c>
      <c r="C5381" s="7" t="s">
        <v>66</v>
      </c>
      <c r="D5381" s="6" t="s">
        <v>67</v>
      </c>
      <c r="E5381" s="7" t="s">
        <v>148</v>
      </c>
      <c r="F5381" s="7" t="s">
        <v>295</v>
      </c>
      <c r="G5381" s="7" t="s">
        <v>213</v>
      </c>
      <c r="H5381" s="7" t="s">
        <v>2322</v>
      </c>
      <c r="I5381" s="7" t="s">
        <v>81</v>
      </c>
      <c r="J5381" s="7" t="s">
        <v>92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96</v>
      </c>
      <c r="AH5381" s="8">
        <v>0</v>
      </c>
      <c r="AI5381" s="8">
        <v>0</v>
      </c>
      <c r="AJ5381" s="8">
        <v>0</v>
      </c>
      <c r="AK5381" s="8">
        <v>0</v>
      </c>
      <c r="AL5381" s="8">
        <v>4</v>
      </c>
      <c r="AM5381" s="8">
        <v>0</v>
      </c>
      <c r="AN5381" s="8">
        <v>0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100</v>
      </c>
      <c r="BF5381" s="8">
        <v>171.87610000000001</v>
      </c>
      <c r="BG5381" s="8">
        <v>17187.61</v>
      </c>
      <c r="BH5381" s="8">
        <v>180</v>
      </c>
      <c r="BI5381" s="7">
        <f t="shared" ref="BI5381:BI5444" si="84">BE5381-N5381-AK5381-AL5381-AM5381-AN5381</f>
        <v>96</v>
      </c>
      <c r="BJ5381" s="7" t="s">
        <v>74</v>
      </c>
      <c r="BK5381" s="8" t="s">
        <v>74</v>
      </c>
    </row>
    <row r="5382" spans="1:63" s="9" customFormat="1" ht="13.5" customHeight="1" x14ac:dyDescent="0.2">
      <c r="A5382" s="5" t="s">
        <v>7661</v>
      </c>
      <c r="B5382" s="6" t="s">
        <v>1985</v>
      </c>
      <c r="C5382" s="7" t="s">
        <v>66</v>
      </c>
      <c r="D5382" s="6" t="s">
        <v>11</v>
      </c>
      <c r="E5382" s="7" t="s">
        <v>148</v>
      </c>
      <c r="F5382" s="7" t="s">
        <v>295</v>
      </c>
      <c r="G5382" s="7" t="s">
        <v>110</v>
      </c>
      <c r="H5382" s="7" t="s">
        <v>2980</v>
      </c>
      <c r="I5382" s="7" t="s">
        <v>11</v>
      </c>
      <c r="J5382" s="7" t="s">
        <v>73</v>
      </c>
      <c r="K5382" s="8">
        <v>3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>
        <v>0</v>
      </c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3</v>
      </c>
      <c r="BF5382" s="8">
        <v>247.57997</v>
      </c>
      <c r="BG5382" s="8">
        <v>742.73991000000001</v>
      </c>
      <c r="BH5382" s="8">
        <v>0</v>
      </c>
      <c r="BI5382" s="7">
        <f t="shared" si="84"/>
        <v>3</v>
      </c>
      <c r="BJ5382" s="7" t="s">
        <v>264</v>
      </c>
      <c r="BK5382" s="8" t="s">
        <v>74</v>
      </c>
    </row>
    <row r="5383" spans="1:63" s="9" customFormat="1" ht="13.5" customHeight="1" x14ac:dyDescent="0.2">
      <c r="A5383" s="5" t="s">
        <v>7662</v>
      </c>
      <c r="B5383" s="6" t="s">
        <v>1015</v>
      </c>
      <c r="C5383" s="7" t="s">
        <v>66</v>
      </c>
      <c r="D5383" s="6" t="s">
        <v>67</v>
      </c>
      <c r="E5383" s="7" t="s">
        <v>148</v>
      </c>
      <c r="F5383" s="7" t="s">
        <v>295</v>
      </c>
      <c r="G5383" s="7" t="s">
        <v>213</v>
      </c>
      <c r="H5383" s="7" t="s">
        <v>3401</v>
      </c>
      <c r="I5383" s="7" t="s">
        <v>81</v>
      </c>
      <c r="J5383" s="7" t="s">
        <v>130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168</v>
      </c>
      <c r="AH5383" s="8">
        <v>0</v>
      </c>
      <c r="AI5383" s="8">
        <v>0</v>
      </c>
      <c r="AJ5383" s="8">
        <v>1</v>
      </c>
      <c r="AK5383" s="8">
        <v>0</v>
      </c>
      <c r="AL5383" s="8">
        <v>0</v>
      </c>
      <c r="AM5383" s="8">
        <v>0</v>
      </c>
      <c r="AN5383" s="8">
        <v>0</v>
      </c>
      <c r="AO5383" s="8">
        <v>0</v>
      </c>
      <c r="AP5383" s="8">
        <v>0</v>
      </c>
      <c r="AQ5383" s="8">
        <v>0</v>
      </c>
      <c r="AR5383" s="8">
        <v>0</v>
      </c>
      <c r="AS5383" s="8">
        <v>0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  <c r="BD5383" s="8">
        <v>0</v>
      </c>
      <c r="BE5383" s="8">
        <v>169</v>
      </c>
      <c r="BF5383" s="8">
        <v>148.4333</v>
      </c>
      <c r="BG5383" s="8">
        <v>25085.227699999999</v>
      </c>
      <c r="BH5383" s="8">
        <v>421</v>
      </c>
      <c r="BI5383" s="7">
        <f t="shared" si="84"/>
        <v>169</v>
      </c>
      <c r="BJ5383" s="7" t="s">
        <v>74</v>
      </c>
      <c r="BK5383" s="8" t="s">
        <v>74</v>
      </c>
    </row>
    <row r="5384" spans="1:63" s="9" customFormat="1" ht="13.5" customHeight="1" x14ac:dyDescent="0.2">
      <c r="A5384" s="5" t="s">
        <v>7663</v>
      </c>
      <c r="B5384" s="6" t="s">
        <v>1596</v>
      </c>
      <c r="C5384" s="7" t="s">
        <v>66</v>
      </c>
      <c r="D5384" s="6" t="s">
        <v>67</v>
      </c>
      <c r="E5384" s="7" t="s">
        <v>148</v>
      </c>
      <c r="F5384" s="7" t="s">
        <v>459</v>
      </c>
      <c r="G5384" s="7" t="s">
        <v>70</v>
      </c>
      <c r="H5384" s="7" t="s">
        <v>1016</v>
      </c>
      <c r="I5384" s="7" t="s">
        <v>105</v>
      </c>
      <c r="J5384" s="7" t="s">
        <v>229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1635</v>
      </c>
      <c r="AH5384" s="8">
        <v>0</v>
      </c>
      <c r="AI5384" s="8">
        <v>0</v>
      </c>
      <c r="AJ5384" s="8">
        <v>64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>
        <v>0</v>
      </c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1699</v>
      </c>
      <c r="BF5384" s="8">
        <v>4.6040999999999999</v>
      </c>
      <c r="BG5384" s="8">
        <v>7822.3658999999998</v>
      </c>
      <c r="BH5384" s="8">
        <v>1600</v>
      </c>
      <c r="BI5384" s="7">
        <f t="shared" si="84"/>
        <v>1699</v>
      </c>
      <c r="BJ5384" s="7" t="s">
        <v>264</v>
      </c>
      <c r="BK5384" s="8" t="s">
        <v>74</v>
      </c>
    </row>
    <row r="5385" spans="1:63" s="9" customFormat="1" ht="13.5" customHeight="1" x14ac:dyDescent="0.2">
      <c r="A5385" s="5" t="s">
        <v>7664</v>
      </c>
      <c r="B5385" s="6" t="s">
        <v>1596</v>
      </c>
      <c r="C5385" s="7" t="s">
        <v>66</v>
      </c>
      <c r="D5385" s="6" t="s">
        <v>67</v>
      </c>
      <c r="E5385" s="7" t="s">
        <v>148</v>
      </c>
      <c r="F5385" s="7" t="s">
        <v>459</v>
      </c>
      <c r="G5385" s="7" t="s">
        <v>70</v>
      </c>
      <c r="H5385" s="7" t="s">
        <v>5610</v>
      </c>
      <c r="I5385" s="7" t="s">
        <v>81</v>
      </c>
      <c r="J5385" s="7" t="s">
        <v>187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311</v>
      </c>
      <c r="AH5385" s="8">
        <v>0</v>
      </c>
      <c r="AI5385" s="8">
        <v>0</v>
      </c>
      <c r="AJ5385" s="8">
        <v>4</v>
      </c>
      <c r="AK5385" s="8">
        <v>0</v>
      </c>
      <c r="AL5385" s="8">
        <v>0</v>
      </c>
      <c r="AM5385" s="8">
        <v>0</v>
      </c>
      <c r="AN5385" s="8">
        <v>0</v>
      </c>
      <c r="AO5385" s="8">
        <v>0</v>
      </c>
      <c r="AP5385" s="8">
        <v>0</v>
      </c>
      <c r="AQ5385" s="8">
        <v>0</v>
      </c>
      <c r="AR5385" s="8">
        <v>0</v>
      </c>
      <c r="AS5385" s="8">
        <v>0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315</v>
      </c>
      <c r="BF5385" s="8">
        <v>90.382499999999993</v>
      </c>
      <c r="BG5385" s="8">
        <v>28470.487499999999</v>
      </c>
      <c r="BH5385" s="8">
        <v>400</v>
      </c>
      <c r="BI5385" s="7">
        <f t="shared" si="84"/>
        <v>315</v>
      </c>
      <c r="BJ5385" s="7" t="s">
        <v>74</v>
      </c>
      <c r="BK5385" s="8" t="s">
        <v>74</v>
      </c>
    </row>
    <row r="5386" spans="1:63" s="9" customFormat="1" ht="13.5" customHeight="1" x14ac:dyDescent="0.2">
      <c r="A5386" s="5" t="s">
        <v>7665</v>
      </c>
      <c r="B5386" s="6" t="s">
        <v>1596</v>
      </c>
      <c r="C5386" s="7" t="s">
        <v>66</v>
      </c>
      <c r="D5386" s="6" t="s">
        <v>67</v>
      </c>
      <c r="E5386" s="7" t="s">
        <v>148</v>
      </c>
      <c r="F5386" s="7" t="s">
        <v>459</v>
      </c>
      <c r="G5386" s="7" t="s">
        <v>70</v>
      </c>
      <c r="H5386" s="7" t="s">
        <v>1172</v>
      </c>
      <c r="I5386" s="7" t="s">
        <v>81</v>
      </c>
      <c r="J5386" s="7" t="s">
        <v>288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7010</v>
      </c>
      <c r="AH5386" s="8">
        <v>0</v>
      </c>
      <c r="AI5386" s="8">
        <v>0</v>
      </c>
      <c r="AJ5386" s="8">
        <v>240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>
        <v>0</v>
      </c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280</v>
      </c>
      <c r="BC5386" s="8">
        <v>0</v>
      </c>
      <c r="BD5386" s="8">
        <v>0</v>
      </c>
      <c r="BE5386" s="8">
        <v>7530</v>
      </c>
      <c r="BF5386" s="8">
        <v>5.3825599999999998</v>
      </c>
      <c r="BG5386" s="8">
        <v>40530.676800000001</v>
      </c>
      <c r="BH5386" s="8">
        <v>8000</v>
      </c>
      <c r="BI5386" s="7">
        <f t="shared" si="84"/>
        <v>7530</v>
      </c>
      <c r="BJ5386" s="7" t="s">
        <v>264</v>
      </c>
      <c r="BK5386" s="8" t="s">
        <v>74</v>
      </c>
    </row>
    <row r="5387" spans="1:63" s="9" customFormat="1" ht="13.5" customHeight="1" x14ac:dyDescent="0.2">
      <c r="A5387" s="5" t="s">
        <v>7666</v>
      </c>
      <c r="B5387" s="6" t="s">
        <v>1015</v>
      </c>
      <c r="C5387" s="7" t="s">
        <v>66</v>
      </c>
      <c r="D5387" s="6" t="s">
        <v>67</v>
      </c>
      <c r="E5387" s="7" t="s">
        <v>142</v>
      </c>
      <c r="F5387" s="7" t="s">
        <v>459</v>
      </c>
      <c r="G5387" s="7" t="s">
        <v>213</v>
      </c>
      <c r="H5387" s="7" t="s">
        <v>1103</v>
      </c>
      <c r="I5387" s="7" t="s">
        <v>72</v>
      </c>
      <c r="J5387" s="7" t="s">
        <v>130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17</v>
      </c>
      <c r="AH5387" s="8">
        <v>0</v>
      </c>
      <c r="AI5387" s="8">
        <v>0</v>
      </c>
      <c r="AJ5387" s="8">
        <v>0</v>
      </c>
      <c r="AK5387" s="8">
        <v>0</v>
      </c>
      <c r="AL5387" s="8">
        <v>0</v>
      </c>
      <c r="AM5387" s="8">
        <v>0</v>
      </c>
      <c r="AN5387" s="8">
        <v>0</v>
      </c>
      <c r="AO5387" s="8">
        <v>0</v>
      </c>
      <c r="AP5387" s="8">
        <v>0</v>
      </c>
      <c r="AQ5387" s="8">
        <v>0</v>
      </c>
      <c r="AR5387" s="8">
        <v>0</v>
      </c>
      <c r="AS5387" s="8">
        <v>0</v>
      </c>
      <c r="AT5387" s="8">
        <v>0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17</v>
      </c>
      <c r="BF5387" s="8">
        <v>30.455749999999998</v>
      </c>
      <c r="BG5387" s="8">
        <v>517.74775</v>
      </c>
      <c r="BH5387" s="8">
        <v>0</v>
      </c>
      <c r="BI5387" s="7">
        <f t="shared" si="84"/>
        <v>17</v>
      </c>
      <c r="BJ5387" s="7" t="s">
        <v>74</v>
      </c>
      <c r="BK5387" s="8" t="s">
        <v>74</v>
      </c>
    </row>
    <row r="5388" spans="1:63" s="9" customFormat="1" ht="13.5" customHeight="1" x14ac:dyDescent="0.2">
      <c r="A5388" s="5" t="s">
        <v>7667</v>
      </c>
      <c r="B5388" s="6" t="s">
        <v>1015</v>
      </c>
      <c r="C5388" s="7" t="s">
        <v>66</v>
      </c>
      <c r="D5388" s="6" t="s">
        <v>67</v>
      </c>
      <c r="E5388" s="7" t="s">
        <v>148</v>
      </c>
      <c r="F5388" s="7" t="s">
        <v>295</v>
      </c>
      <c r="G5388" s="7" t="s">
        <v>213</v>
      </c>
      <c r="H5388" s="7" t="s">
        <v>1384</v>
      </c>
      <c r="I5388" s="7" t="s">
        <v>105</v>
      </c>
      <c r="J5388" s="7" t="s">
        <v>130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86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>
        <v>0</v>
      </c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86</v>
      </c>
      <c r="BF5388" s="8">
        <v>145.92894999999999</v>
      </c>
      <c r="BG5388" s="8">
        <v>12549.8897</v>
      </c>
      <c r="BH5388" s="8">
        <v>80</v>
      </c>
      <c r="BI5388" s="7">
        <f t="shared" si="84"/>
        <v>86</v>
      </c>
      <c r="BJ5388" s="7" t="s">
        <v>445</v>
      </c>
      <c r="BK5388" s="8" t="s">
        <v>74</v>
      </c>
    </row>
    <row r="5389" spans="1:63" s="9" customFormat="1" ht="13.5" customHeight="1" x14ac:dyDescent="0.2">
      <c r="A5389" s="5" t="s">
        <v>7668</v>
      </c>
      <c r="B5389" s="6" t="s">
        <v>1015</v>
      </c>
      <c r="C5389" s="7" t="s">
        <v>66</v>
      </c>
      <c r="D5389" s="6" t="s">
        <v>67</v>
      </c>
      <c r="E5389" s="7" t="s">
        <v>148</v>
      </c>
      <c r="F5389" s="7" t="s">
        <v>295</v>
      </c>
      <c r="G5389" s="7" t="s">
        <v>213</v>
      </c>
      <c r="H5389" s="7" t="s">
        <v>2623</v>
      </c>
      <c r="I5389" s="7" t="s">
        <v>81</v>
      </c>
      <c r="J5389" s="7" t="s">
        <v>187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311</v>
      </c>
      <c r="AH5389" s="8">
        <v>0</v>
      </c>
      <c r="AI5389" s="8">
        <v>0</v>
      </c>
      <c r="AJ5389" s="8">
        <v>40</v>
      </c>
      <c r="AK5389" s="8">
        <v>0</v>
      </c>
      <c r="AL5389" s="8">
        <v>0</v>
      </c>
      <c r="AM5389" s="8">
        <v>0</v>
      </c>
      <c r="AN5389" s="8">
        <v>0</v>
      </c>
      <c r="AO5389" s="8">
        <v>0</v>
      </c>
      <c r="AP5389" s="8">
        <v>0</v>
      </c>
      <c r="AQ5389" s="8">
        <v>0</v>
      </c>
      <c r="AR5389" s="8">
        <v>0</v>
      </c>
      <c r="AS5389" s="8">
        <v>0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351</v>
      </c>
      <c r="BF5389" s="8">
        <v>140.08000000000001</v>
      </c>
      <c r="BG5389" s="8">
        <v>49168.08</v>
      </c>
      <c r="BH5389" s="8">
        <v>416</v>
      </c>
      <c r="BI5389" s="7">
        <f t="shared" si="84"/>
        <v>351</v>
      </c>
      <c r="BJ5389" s="7" t="s">
        <v>264</v>
      </c>
      <c r="BK5389" s="8" t="s">
        <v>74</v>
      </c>
    </row>
    <row r="5390" spans="1:63" s="9" customFormat="1" ht="13.5" customHeight="1" x14ac:dyDescent="0.2">
      <c r="A5390" s="5" t="s">
        <v>7669</v>
      </c>
      <c r="B5390" s="6" t="s">
        <v>1015</v>
      </c>
      <c r="C5390" s="7" t="s">
        <v>66</v>
      </c>
      <c r="D5390" s="6" t="s">
        <v>67</v>
      </c>
      <c r="E5390" s="7" t="s">
        <v>142</v>
      </c>
      <c r="F5390" s="7" t="s">
        <v>295</v>
      </c>
      <c r="G5390" s="7" t="s">
        <v>213</v>
      </c>
      <c r="H5390" s="7" t="s">
        <v>1073</v>
      </c>
      <c r="I5390" s="7" t="s">
        <v>100</v>
      </c>
      <c r="J5390" s="7" t="s">
        <v>187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6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6</v>
      </c>
      <c r="BF5390" s="8">
        <v>83.934700000000007</v>
      </c>
      <c r="BG5390" s="8">
        <v>503.60820000000001</v>
      </c>
      <c r="BH5390" s="8">
        <v>0</v>
      </c>
      <c r="BI5390" s="7">
        <f t="shared" si="84"/>
        <v>6</v>
      </c>
      <c r="BJ5390" s="7" t="s">
        <v>74</v>
      </c>
      <c r="BK5390" s="8" t="s">
        <v>74</v>
      </c>
    </row>
    <row r="5391" spans="1:63" s="9" customFormat="1" ht="13.5" customHeight="1" x14ac:dyDescent="0.2">
      <c r="A5391" s="5" t="s">
        <v>7670</v>
      </c>
      <c r="B5391" s="6" t="s">
        <v>1015</v>
      </c>
      <c r="C5391" s="7" t="s">
        <v>66</v>
      </c>
      <c r="D5391" s="6" t="s">
        <v>67</v>
      </c>
      <c r="E5391" s="7" t="s">
        <v>148</v>
      </c>
      <c r="F5391" s="7" t="s">
        <v>295</v>
      </c>
      <c r="G5391" s="7" t="s">
        <v>213</v>
      </c>
      <c r="H5391" s="7" t="s">
        <v>199</v>
      </c>
      <c r="I5391" s="7" t="s">
        <v>100</v>
      </c>
      <c r="J5391" s="7" t="s">
        <v>130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1</v>
      </c>
      <c r="AH5391" s="8">
        <v>0</v>
      </c>
      <c r="AI5391" s="8">
        <v>0</v>
      </c>
      <c r="AJ5391" s="8">
        <v>0</v>
      </c>
      <c r="AK5391" s="8">
        <v>0</v>
      </c>
      <c r="AL5391" s="8">
        <v>0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0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1</v>
      </c>
      <c r="BF5391" s="8">
        <v>340.41500000000002</v>
      </c>
      <c r="BG5391" s="8">
        <v>340.41500000000002</v>
      </c>
      <c r="BH5391" s="8">
        <v>0</v>
      </c>
      <c r="BI5391" s="7">
        <f t="shared" si="84"/>
        <v>1</v>
      </c>
      <c r="BJ5391" s="7" t="s">
        <v>74</v>
      </c>
      <c r="BK5391" s="8" t="s">
        <v>74</v>
      </c>
    </row>
    <row r="5392" spans="1:63" s="9" customFormat="1" ht="13.5" customHeight="1" x14ac:dyDescent="0.2">
      <c r="A5392" s="5" t="s">
        <v>7671</v>
      </c>
      <c r="B5392" s="6" t="s">
        <v>1365</v>
      </c>
      <c r="C5392" s="7" t="s">
        <v>66</v>
      </c>
      <c r="D5392" s="6" t="s">
        <v>67</v>
      </c>
      <c r="E5392" s="7" t="s">
        <v>148</v>
      </c>
      <c r="F5392" s="7" t="s">
        <v>295</v>
      </c>
      <c r="G5392" s="7" t="s">
        <v>213</v>
      </c>
      <c r="H5392" s="7" t="s">
        <v>296</v>
      </c>
      <c r="I5392" s="7" t="s">
        <v>105</v>
      </c>
      <c r="J5392" s="7" t="s">
        <v>130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75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2324</v>
      </c>
      <c r="BE5392" s="8">
        <v>2399</v>
      </c>
      <c r="BF5392" s="8">
        <v>104.0403</v>
      </c>
      <c r="BG5392" s="8">
        <v>249592.67970000001</v>
      </c>
      <c r="BH5392" s="8">
        <v>0</v>
      </c>
      <c r="BI5392" s="7">
        <f t="shared" si="84"/>
        <v>2399</v>
      </c>
      <c r="BJ5392" s="7" t="s">
        <v>74</v>
      </c>
      <c r="BK5392" s="8" t="s">
        <v>74</v>
      </c>
    </row>
    <row r="5393" spans="1:63" s="9" customFormat="1" ht="13.5" customHeight="1" x14ac:dyDescent="0.2">
      <c r="A5393" s="5" t="s">
        <v>7672</v>
      </c>
      <c r="B5393" s="6" t="s">
        <v>1015</v>
      </c>
      <c r="C5393" s="7" t="s">
        <v>66</v>
      </c>
      <c r="D5393" s="6" t="s">
        <v>67</v>
      </c>
      <c r="E5393" s="7" t="s">
        <v>148</v>
      </c>
      <c r="F5393" s="7" t="s">
        <v>295</v>
      </c>
      <c r="G5393" s="7" t="s">
        <v>213</v>
      </c>
      <c r="H5393" s="7" t="s">
        <v>7673</v>
      </c>
      <c r="I5393" s="7" t="s">
        <v>81</v>
      </c>
      <c r="J5393" s="7" t="s">
        <v>130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2420</v>
      </c>
      <c r="AH5393" s="8">
        <v>0</v>
      </c>
      <c r="AI5393" s="8">
        <v>0</v>
      </c>
      <c r="AJ5393" s="8">
        <v>10</v>
      </c>
      <c r="AK5393" s="8">
        <v>105</v>
      </c>
      <c r="AL5393" s="8">
        <v>0</v>
      </c>
      <c r="AM5393" s="8">
        <v>0</v>
      </c>
      <c r="AN5393" s="8">
        <v>0</v>
      </c>
      <c r="AO5393" s="8">
        <v>0</v>
      </c>
      <c r="AP5393" s="8">
        <v>0</v>
      </c>
      <c r="AQ5393" s="8">
        <v>0</v>
      </c>
      <c r="AR5393" s="8">
        <v>0</v>
      </c>
      <c r="AS5393" s="8">
        <v>0</v>
      </c>
      <c r="AT5393" s="8">
        <v>0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40</v>
      </c>
      <c r="BC5393" s="8">
        <v>0</v>
      </c>
      <c r="BD5393" s="8">
        <v>0</v>
      </c>
      <c r="BE5393" s="8">
        <v>2575</v>
      </c>
      <c r="BF5393" s="8">
        <v>119.36754000000001</v>
      </c>
      <c r="BG5393" s="8">
        <v>306648.22379999998</v>
      </c>
      <c r="BH5393" s="8">
        <v>3611</v>
      </c>
      <c r="BI5393" s="7">
        <f t="shared" si="84"/>
        <v>2470</v>
      </c>
      <c r="BJ5393" s="7" t="s">
        <v>56</v>
      </c>
      <c r="BK5393" s="8" t="s">
        <v>74</v>
      </c>
    </row>
    <row r="5394" spans="1:63" s="9" customFormat="1" ht="13.5" customHeight="1" x14ac:dyDescent="0.2">
      <c r="A5394" s="5" t="s">
        <v>7674</v>
      </c>
      <c r="B5394" s="6" t="s">
        <v>1015</v>
      </c>
      <c r="C5394" s="7" t="s">
        <v>66</v>
      </c>
      <c r="D5394" s="6" t="s">
        <v>67</v>
      </c>
      <c r="E5394" s="7" t="s">
        <v>142</v>
      </c>
      <c r="F5394" s="7" t="s">
        <v>459</v>
      </c>
      <c r="G5394" s="7" t="s">
        <v>213</v>
      </c>
      <c r="H5394" s="7" t="s">
        <v>99</v>
      </c>
      <c r="I5394" s="7" t="s">
        <v>72</v>
      </c>
      <c r="J5394" s="7" t="s">
        <v>130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18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>
        <v>0</v>
      </c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18</v>
      </c>
      <c r="BF5394" s="8">
        <v>51.180700000000002</v>
      </c>
      <c r="BG5394" s="8">
        <v>921.25260000000003</v>
      </c>
      <c r="BH5394" s="8">
        <v>17</v>
      </c>
      <c r="BI5394" s="7">
        <f t="shared" si="84"/>
        <v>18</v>
      </c>
      <c r="BJ5394" s="7" t="s">
        <v>74</v>
      </c>
      <c r="BK5394" s="8" t="s">
        <v>74</v>
      </c>
    </row>
    <row r="5395" spans="1:63" s="9" customFormat="1" ht="13.5" customHeight="1" x14ac:dyDescent="0.2">
      <c r="A5395" s="5" t="s">
        <v>7675</v>
      </c>
      <c r="B5395" s="6" t="s">
        <v>1015</v>
      </c>
      <c r="C5395" s="7" t="s">
        <v>66</v>
      </c>
      <c r="D5395" s="6" t="s">
        <v>67</v>
      </c>
      <c r="E5395" s="7" t="s">
        <v>142</v>
      </c>
      <c r="F5395" s="7" t="s">
        <v>459</v>
      </c>
      <c r="G5395" s="7" t="s">
        <v>213</v>
      </c>
      <c r="H5395" s="7" t="s">
        <v>99</v>
      </c>
      <c r="I5395" s="7" t="s">
        <v>72</v>
      </c>
      <c r="J5395" s="7" t="s">
        <v>73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1</v>
      </c>
      <c r="AH5395" s="8">
        <v>0</v>
      </c>
      <c r="AI5395" s="8">
        <v>0</v>
      </c>
      <c r="AJ5395" s="8">
        <v>0</v>
      </c>
      <c r="AK5395" s="8">
        <v>0</v>
      </c>
      <c r="AL5395" s="8">
        <v>0</v>
      </c>
      <c r="AM5395" s="8">
        <v>0</v>
      </c>
      <c r="AN5395" s="8">
        <v>0</v>
      </c>
      <c r="AO5395" s="8">
        <v>0</v>
      </c>
      <c r="AP5395" s="8">
        <v>0</v>
      </c>
      <c r="AQ5395" s="8">
        <v>0</v>
      </c>
      <c r="AR5395" s="8">
        <v>0</v>
      </c>
      <c r="AS5395" s="8">
        <v>0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  <c r="BD5395" s="8">
        <v>0</v>
      </c>
      <c r="BE5395" s="8">
        <v>1</v>
      </c>
      <c r="BF5395" s="8">
        <v>63.231780000000001</v>
      </c>
      <c r="BG5395" s="8">
        <v>63.231780000000001</v>
      </c>
      <c r="BH5395" s="8">
        <v>13</v>
      </c>
      <c r="BI5395" s="7">
        <f t="shared" si="84"/>
        <v>1</v>
      </c>
      <c r="BJ5395" s="7" t="s">
        <v>74</v>
      </c>
      <c r="BK5395" s="8" t="s">
        <v>74</v>
      </c>
    </row>
    <row r="5396" spans="1:63" s="9" customFormat="1" ht="13.5" customHeight="1" x14ac:dyDescent="0.2">
      <c r="A5396" s="5" t="s">
        <v>7676</v>
      </c>
      <c r="B5396" s="6" t="s">
        <v>294</v>
      </c>
      <c r="C5396" s="7" t="s">
        <v>66</v>
      </c>
      <c r="D5396" s="6" t="s">
        <v>67</v>
      </c>
      <c r="E5396" s="7" t="s">
        <v>148</v>
      </c>
      <c r="F5396" s="7" t="s">
        <v>295</v>
      </c>
      <c r="G5396" s="7" t="s">
        <v>213</v>
      </c>
      <c r="H5396" s="7" t="s">
        <v>7677</v>
      </c>
      <c r="I5396" s="7" t="s">
        <v>81</v>
      </c>
      <c r="J5396" s="7" t="s">
        <v>92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483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>
        <v>0</v>
      </c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483</v>
      </c>
      <c r="BF5396" s="8">
        <v>209.29285999999999</v>
      </c>
      <c r="BG5396" s="8">
        <v>101088.45138</v>
      </c>
      <c r="BH5396" s="8">
        <v>220</v>
      </c>
      <c r="BI5396" s="7">
        <f t="shared" si="84"/>
        <v>483</v>
      </c>
      <c r="BJ5396" s="7" t="s">
        <v>74</v>
      </c>
      <c r="BK5396" s="8" t="s">
        <v>74</v>
      </c>
    </row>
    <row r="5397" spans="1:63" s="9" customFormat="1" ht="13.5" customHeight="1" x14ac:dyDescent="0.2">
      <c r="A5397" s="5" t="s">
        <v>7678</v>
      </c>
      <c r="B5397" s="6" t="s">
        <v>294</v>
      </c>
      <c r="C5397" s="7" t="s">
        <v>66</v>
      </c>
      <c r="D5397" s="6" t="s">
        <v>141</v>
      </c>
      <c r="E5397" s="7" t="s">
        <v>148</v>
      </c>
      <c r="F5397" s="7" t="s">
        <v>295</v>
      </c>
      <c r="G5397" s="7" t="s">
        <v>213</v>
      </c>
      <c r="H5397" s="7" t="s">
        <v>2224</v>
      </c>
      <c r="I5397" s="7" t="s">
        <v>144</v>
      </c>
      <c r="J5397" s="7" t="s">
        <v>92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7</v>
      </c>
      <c r="AH5397" s="8">
        <v>0</v>
      </c>
      <c r="AI5397" s="8">
        <v>0</v>
      </c>
      <c r="AJ5397" s="8">
        <v>0</v>
      </c>
      <c r="AK5397" s="8">
        <v>0</v>
      </c>
      <c r="AL5397" s="8">
        <v>0</v>
      </c>
      <c r="AM5397" s="8">
        <v>0</v>
      </c>
      <c r="AN5397" s="8">
        <v>0</v>
      </c>
      <c r="AO5397" s="8">
        <v>0</v>
      </c>
      <c r="AP5397" s="8">
        <v>0</v>
      </c>
      <c r="AQ5397" s="8">
        <v>0</v>
      </c>
      <c r="AR5397" s="8">
        <v>0</v>
      </c>
      <c r="AS5397" s="8">
        <v>0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  <c r="BD5397" s="8">
        <v>0</v>
      </c>
      <c r="BE5397" s="8">
        <v>7</v>
      </c>
      <c r="BF5397" s="8">
        <v>76.273560000000003</v>
      </c>
      <c r="BG5397" s="8">
        <v>533.91492000000005</v>
      </c>
      <c r="BH5397" s="8">
        <v>0</v>
      </c>
      <c r="BI5397" s="7">
        <f t="shared" si="84"/>
        <v>7</v>
      </c>
      <c r="BJ5397" s="7" t="s">
        <v>74</v>
      </c>
      <c r="BK5397" s="8" t="s">
        <v>74</v>
      </c>
    </row>
    <row r="5398" spans="1:63" s="9" customFormat="1" ht="13.5" customHeight="1" x14ac:dyDescent="0.2">
      <c r="A5398" s="5" t="s">
        <v>7679</v>
      </c>
      <c r="B5398" s="6" t="s">
        <v>1015</v>
      </c>
      <c r="C5398" s="7" t="s">
        <v>66</v>
      </c>
      <c r="D5398" s="6" t="s">
        <v>67</v>
      </c>
      <c r="E5398" s="7" t="s">
        <v>142</v>
      </c>
      <c r="F5398" s="7" t="s">
        <v>295</v>
      </c>
      <c r="G5398" s="7" t="s">
        <v>213</v>
      </c>
      <c r="H5398" s="7" t="s">
        <v>3410</v>
      </c>
      <c r="I5398" s="7" t="s">
        <v>105</v>
      </c>
      <c r="J5398" s="7" t="s">
        <v>92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150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150</v>
      </c>
      <c r="BF5398" s="8">
        <v>89.167100000000005</v>
      </c>
      <c r="BG5398" s="8">
        <v>13375.065000000001</v>
      </c>
      <c r="BH5398" s="8">
        <v>150</v>
      </c>
      <c r="BI5398" s="7">
        <f t="shared" si="84"/>
        <v>150</v>
      </c>
      <c r="BJ5398" s="7" t="s">
        <v>74</v>
      </c>
      <c r="BK5398" s="8" t="s">
        <v>74</v>
      </c>
    </row>
    <row r="5399" spans="1:63" s="9" customFormat="1" ht="13.5" customHeight="1" x14ac:dyDescent="0.2">
      <c r="A5399" s="5" t="s">
        <v>7680</v>
      </c>
      <c r="B5399" s="6" t="s">
        <v>1015</v>
      </c>
      <c r="C5399" s="7" t="s">
        <v>66</v>
      </c>
      <c r="D5399" s="6" t="s">
        <v>67</v>
      </c>
      <c r="E5399" s="7" t="s">
        <v>142</v>
      </c>
      <c r="F5399" s="7" t="s">
        <v>295</v>
      </c>
      <c r="G5399" s="7" t="s">
        <v>213</v>
      </c>
      <c r="H5399" s="7" t="s">
        <v>4082</v>
      </c>
      <c r="I5399" s="7" t="s">
        <v>81</v>
      </c>
      <c r="J5399" s="7" t="s">
        <v>92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55</v>
      </c>
      <c r="AH5399" s="8">
        <v>0</v>
      </c>
      <c r="AI5399" s="8">
        <v>0</v>
      </c>
      <c r="AJ5399" s="8">
        <v>0</v>
      </c>
      <c r="AK5399" s="8">
        <v>80</v>
      </c>
      <c r="AL5399" s="8">
        <v>0</v>
      </c>
      <c r="AM5399" s="8">
        <v>0</v>
      </c>
      <c r="AN5399" s="8">
        <v>0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  <c r="BD5399" s="8">
        <v>0</v>
      </c>
      <c r="BE5399" s="8">
        <v>135</v>
      </c>
      <c r="BF5399" s="8">
        <v>369.6979</v>
      </c>
      <c r="BG5399" s="8">
        <v>49047.784500000002</v>
      </c>
      <c r="BH5399" s="8">
        <v>133</v>
      </c>
      <c r="BI5399" s="7">
        <f t="shared" si="84"/>
        <v>55</v>
      </c>
      <c r="BJ5399" s="7" t="s">
        <v>74</v>
      </c>
      <c r="BK5399" s="8" t="s">
        <v>74</v>
      </c>
    </row>
    <row r="5400" spans="1:63" s="9" customFormat="1" ht="13.5" customHeight="1" x14ac:dyDescent="0.2">
      <c r="A5400" s="5" t="s">
        <v>7681</v>
      </c>
      <c r="B5400" s="6" t="s">
        <v>1015</v>
      </c>
      <c r="C5400" s="7" t="s">
        <v>66</v>
      </c>
      <c r="D5400" s="6" t="s">
        <v>67</v>
      </c>
      <c r="E5400" s="7" t="s">
        <v>142</v>
      </c>
      <c r="F5400" s="7" t="s">
        <v>295</v>
      </c>
      <c r="G5400" s="7" t="s">
        <v>213</v>
      </c>
      <c r="H5400" s="7" t="s">
        <v>993</v>
      </c>
      <c r="I5400" s="7" t="s">
        <v>72</v>
      </c>
      <c r="J5400" s="7" t="s">
        <v>92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133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133</v>
      </c>
      <c r="BF5400" s="8">
        <v>18.261900000000001</v>
      </c>
      <c r="BG5400" s="8">
        <v>2428.8326999999999</v>
      </c>
      <c r="BH5400" s="8">
        <v>133</v>
      </c>
      <c r="BI5400" s="7">
        <f t="shared" si="84"/>
        <v>133</v>
      </c>
      <c r="BJ5400" s="7" t="s">
        <v>74</v>
      </c>
      <c r="BK5400" s="8" t="s">
        <v>74</v>
      </c>
    </row>
    <row r="5401" spans="1:63" s="9" customFormat="1" ht="13.5" customHeight="1" x14ac:dyDescent="0.2">
      <c r="A5401" s="5" t="s">
        <v>7682</v>
      </c>
      <c r="B5401" s="6" t="s">
        <v>1015</v>
      </c>
      <c r="C5401" s="7" t="s">
        <v>66</v>
      </c>
      <c r="D5401" s="6" t="s">
        <v>67</v>
      </c>
      <c r="E5401" s="7" t="s">
        <v>142</v>
      </c>
      <c r="F5401" s="7" t="s">
        <v>295</v>
      </c>
      <c r="G5401" s="7" t="s">
        <v>213</v>
      </c>
      <c r="H5401" s="7" t="s">
        <v>1827</v>
      </c>
      <c r="I5401" s="7" t="s">
        <v>72</v>
      </c>
      <c r="J5401" s="7" t="s">
        <v>130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42</v>
      </c>
      <c r="AH5401" s="8">
        <v>0</v>
      </c>
      <c r="AI5401" s="8">
        <v>0</v>
      </c>
      <c r="AJ5401" s="8">
        <v>0</v>
      </c>
      <c r="AK5401" s="8">
        <v>0</v>
      </c>
      <c r="AL5401" s="8">
        <v>0</v>
      </c>
      <c r="AM5401" s="8">
        <v>0</v>
      </c>
      <c r="AN5401" s="8">
        <v>0</v>
      </c>
      <c r="AO5401" s="8">
        <v>0</v>
      </c>
      <c r="AP5401" s="8">
        <v>0</v>
      </c>
      <c r="AQ5401" s="8">
        <v>0</v>
      </c>
      <c r="AR5401" s="8">
        <v>0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  <c r="BD5401" s="8">
        <v>0</v>
      </c>
      <c r="BE5401" s="8">
        <v>42</v>
      </c>
      <c r="BF5401" s="8">
        <v>21.63</v>
      </c>
      <c r="BG5401" s="8">
        <v>908.46</v>
      </c>
      <c r="BH5401" s="8">
        <v>0</v>
      </c>
      <c r="BI5401" s="7">
        <f t="shared" si="84"/>
        <v>42</v>
      </c>
      <c r="BJ5401" s="7" t="s">
        <v>112</v>
      </c>
      <c r="BK5401" s="8" t="s">
        <v>74</v>
      </c>
    </row>
    <row r="5402" spans="1:63" s="9" customFormat="1" ht="13.5" customHeight="1" x14ac:dyDescent="0.2">
      <c r="A5402" s="5" t="s">
        <v>7683</v>
      </c>
      <c r="B5402" s="6" t="s">
        <v>1015</v>
      </c>
      <c r="C5402" s="7" t="s">
        <v>66</v>
      </c>
      <c r="D5402" s="6" t="s">
        <v>67</v>
      </c>
      <c r="E5402" s="7" t="s">
        <v>142</v>
      </c>
      <c r="F5402" s="7" t="s">
        <v>295</v>
      </c>
      <c r="G5402" s="7" t="s">
        <v>213</v>
      </c>
      <c r="H5402" s="7" t="s">
        <v>2560</v>
      </c>
      <c r="I5402" s="7" t="s">
        <v>72</v>
      </c>
      <c r="J5402" s="7" t="s">
        <v>130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23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>
        <v>0</v>
      </c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23</v>
      </c>
      <c r="BF5402" s="8">
        <v>184.39060000000001</v>
      </c>
      <c r="BG5402" s="8">
        <v>4240.9838</v>
      </c>
      <c r="BH5402" s="8">
        <v>0</v>
      </c>
      <c r="BI5402" s="7">
        <f t="shared" si="84"/>
        <v>23</v>
      </c>
      <c r="BJ5402" s="7" t="s">
        <v>112</v>
      </c>
      <c r="BK5402" s="8" t="s">
        <v>74</v>
      </c>
    </row>
    <row r="5403" spans="1:63" s="9" customFormat="1" ht="13.5" customHeight="1" x14ac:dyDescent="0.2">
      <c r="A5403" s="5" t="s">
        <v>7684</v>
      </c>
      <c r="B5403" s="6" t="s">
        <v>891</v>
      </c>
      <c r="C5403" s="7" t="s">
        <v>66</v>
      </c>
      <c r="D5403" s="6" t="s">
        <v>141</v>
      </c>
      <c r="E5403" s="7" t="s">
        <v>142</v>
      </c>
      <c r="F5403" s="7" t="s">
        <v>295</v>
      </c>
      <c r="G5403" s="7" t="s">
        <v>213</v>
      </c>
      <c r="H5403" s="7" t="s">
        <v>1945</v>
      </c>
      <c r="I5403" s="7" t="s">
        <v>144</v>
      </c>
      <c r="J5403" s="7" t="s">
        <v>92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4</v>
      </c>
      <c r="AH5403" s="8">
        <v>0</v>
      </c>
      <c r="AI5403" s="8">
        <v>0</v>
      </c>
      <c r="AJ5403" s="8">
        <v>0</v>
      </c>
      <c r="AK5403" s="8">
        <v>0</v>
      </c>
      <c r="AL5403" s="8">
        <v>0</v>
      </c>
      <c r="AM5403" s="8">
        <v>0</v>
      </c>
      <c r="AN5403" s="8">
        <v>0</v>
      </c>
      <c r="AO5403" s="8">
        <v>0</v>
      </c>
      <c r="AP5403" s="8">
        <v>0</v>
      </c>
      <c r="AQ5403" s="8">
        <v>0</v>
      </c>
      <c r="AR5403" s="8">
        <v>0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  <c r="BD5403" s="8">
        <v>0</v>
      </c>
      <c r="BE5403" s="8">
        <v>4</v>
      </c>
      <c r="BF5403" s="8">
        <v>24.179030000000001</v>
      </c>
      <c r="BG5403" s="8">
        <v>96.716120000000004</v>
      </c>
      <c r="BH5403" s="8">
        <v>0</v>
      </c>
      <c r="BI5403" s="7">
        <f t="shared" si="84"/>
        <v>4</v>
      </c>
      <c r="BJ5403" s="7" t="s">
        <v>56</v>
      </c>
      <c r="BK5403" s="8" t="s">
        <v>74</v>
      </c>
    </row>
    <row r="5404" spans="1:63" s="9" customFormat="1" ht="13.5" customHeight="1" x14ac:dyDescent="0.2">
      <c r="A5404" s="5" t="s">
        <v>7685</v>
      </c>
      <c r="B5404" s="6" t="s">
        <v>358</v>
      </c>
      <c r="C5404" s="7" t="s">
        <v>66</v>
      </c>
      <c r="D5404" s="6" t="s">
        <v>67</v>
      </c>
      <c r="E5404" s="7" t="s">
        <v>148</v>
      </c>
      <c r="F5404" s="7" t="s">
        <v>295</v>
      </c>
      <c r="G5404" s="7" t="s">
        <v>213</v>
      </c>
      <c r="H5404" s="7" t="s">
        <v>7686</v>
      </c>
      <c r="I5404" s="7" t="s">
        <v>72</v>
      </c>
      <c r="J5404" s="7" t="s">
        <v>73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4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>
        <v>0</v>
      </c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4</v>
      </c>
      <c r="BF5404" s="8">
        <v>575.90390000000002</v>
      </c>
      <c r="BG5404" s="8">
        <v>2303.6156000000001</v>
      </c>
      <c r="BH5404" s="8">
        <v>0</v>
      </c>
      <c r="BI5404" s="7">
        <f t="shared" si="84"/>
        <v>4</v>
      </c>
      <c r="BJ5404" s="7" t="s">
        <v>74</v>
      </c>
      <c r="BK5404" s="8" t="s">
        <v>74</v>
      </c>
    </row>
    <row r="5405" spans="1:63" s="9" customFormat="1" ht="13.5" customHeight="1" x14ac:dyDescent="0.2">
      <c r="A5405" s="5" t="s">
        <v>7687</v>
      </c>
      <c r="B5405" s="6" t="s">
        <v>358</v>
      </c>
      <c r="C5405" s="7" t="s">
        <v>66</v>
      </c>
      <c r="D5405" s="6" t="s">
        <v>67</v>
      </c>
      <c r="E5405" s="7" t="s">
        <v>148</v>
      </c>
      <c r="F5405" s="7" t="s">
        <v>295</v>
      </c>
      <c r="G5405" s="7" t="s">
        <v>213</v>
      </c>
      <c r="H5405" s="7" t="s">
        <v>7688</v>
      </c>
      <c r="I5405" s="7" t="s">
        <v>72</v>
      </c>
      <c r="J5405" s="7" t="s">
        <v>73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7</v>
      </c>
      <c r="AH5405" s="8">
        <v>0</v>
      </c>
      <c r="AI5405" s="8">
        <v>0</v>
      </c>
      <c r="AJ5405" s="8">
        <v>0</v>
      </c>
      <c r="AK5405" s="8">
        <v>0</v>
      </c>
      <c r="AL5405" s="8">
        <v>0</v>
      </c>
      <c r="AM5405" s="8">
        <v>0</v>
      </c>
      <c r="AN5405" s="8">
        <v>0</v>
      </c>
      <c r="AO5405" s="8">
        <v>0</v>
      </c>
      <c r="AP5405" s="8">
        <v>0</v>
      </c>
      <c r="AQ5405" s="8">
        <v>0</v>
      </c>
      <c r="AR5405" s="8">
        <v>0</v>
      </c>
      <c r="AS5405" s="8">
        <v>0</v>
      </c>
      <c r="AT5405" s="8">
        <v>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  <c r="BD5405" s="8">
        <v>0</v>
      </c>
      <c r="BE5405" s="8">
        <v>7</v>
      </c>
      <c r="BF5405" s="8">
        <v>300.37889999999999</v>
      </c>
      <c r="BG5405" s="8">
        <v>2102.6523000000002</v>
      </c>
      <c r="BH5405" s="8">
        <v>0</v>
      </c>
      <c r="BI5405" s="7">
        <f t="shared" si="84"/>
        <v>7</v>
      </c>
      <c r="BJ5405" s="7" t="s">
        <v>74</v>
      </c>
      <c r="BK5405" s="8" t="s">
        <v>74</v>
      </c>
    </row>
    <row r="5406" spans="1:63" s="9" customFormat="1" ht="13.5" customHeight="1" x14ac:dyDescent="0.2">
      <c r="A5406" s="5" t="s">
        <v>7689</v>
      </c>
      <c r="B5406" s="6" t="s">
        <v>1015</v>
      </c>
      <c r="C5406" s="7" t="s">
        <v>66</v>
      </c>
      <c r="D5406" s="6" t="s">
        <v>67</v>
      </c>
      <c r="E5406" s="7" t="s">
        <v>148</v>
      </c>
      <c r="F5406" s="7" t="s">
        <v>295</v>
      </c>
      <c r="G5406" s="7" t="s">
        <v>213</v>
      </c>
      <c r="H5406" s="7" t="s">
        <v>7690</v>
      </c>
      <c r="I5406" s="7" t="s">
        <v>105</v>
      </c>
      <c r="J5406" s="7" t="s">
        <v>187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81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81</v>
      </c>
      <c r="BF5406" s="8">
        <v>141.72259</v>
      </c>
      <c r="BG5406" s="8">
        <v>11479.529790000001</v>
      </c>
      <c r="BH5406" s="8">
        <v>93</v>
      </c>
      <c r="BI5406" s="7">
        <f t="shared" si="84"/>
        <v>81</v>
      </c>
      <c r="BJ5406" s="7" t="s">
        <v>74</v>
      </c>
      <c r="BK5406" s="8" t="s">
        <v>74</v>
      </c>
    </row>
    <row r="5407" spans="1:63" s="9" customFormat="1" ht="13.5" customHeight="1" x14ac:dyDescent="0.2">
      <c r="A5407" s="5" t="s">
        <v>7691</v>
      </c>
      <c r="B5407" s="6" t="s">
        <v>1596</v>
      </c>
      <c r="C5407" s="7" t="s">
        <v>66</v>
      </c>
      <c r="D5407" s="6" t="s">
        <v>67</v>
      </c>
      <c r="E5407" s="7" t="s">
        <v>148</v>
      </c>
      <c r="F5407" s="7" t="s">
        <v>459</v>
      </c>
      <c r="G5407" s="7" t="s">
        <v>70</v>
      </c>
      <c r="H5407" s="7" t="s">
        <v>1635</v>
      </c>
      <c r="I5407" s="7" t="s">
        <v>72</v>
      </c>
      <c r="J5407" s="7" t="s">
        <v>229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501</v>
      </c>
      <c r="AH5407" s="8">
        <v>0</v>
      </c>
      <c r="AI5407" s="8">
        <v>0</v>
      </c>
      <c r="AJ5407" s="8">
        <v>0</v>
      </c>
      <c r="AK5407" s="8">
        <v>0</v>
      </c>
      <c r="AL5407" s="8">
        <v>0</v>
      </c>
      <c r="AM5407" s="8">
        <v>0</v>
      </c>
      <c r="AN5407" s="8">
        <v>0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  <c r="BD5407" s="8">
        <v>0</v>
      </c>
      <c r="BE5407" s="8">
        <v>501</v>
      </c>
      <c r="BF5407" s="8">
        <v>5.5414000000000003</v>
      </c>
      <c r="BG5407" s="8">
        <v>2776.2413999999999</v>
      </c>
      <c r="BH5407" s="8">
        <v>105</v>
      </c>
      <c r="BI5407" s="7">
        <f t="shared" si="84"/>
        <v>501</v>
      </c>
      <c r="BJ5407" s="7" t="s">
        <v>112</v>
      </c>
      <c r="BK5407" s="8" t="s">
        <v>74</v>
      </c>
    </row>
    <row r="5408" spans="1:63" s="9" customFormat="1" ht="13.5" customHeight="1" x14ac:dyDescent="0.2">
      <c r="A5408" s="5" t="s">
        <v>7692</v>
      </c>
      <c r="B5408" s="6" t="s">
        <v>3815</v>
      </c>
      <c r="C5408" s="7" t="s">
        <v>66</v>
      </c>
      <c r="D5408" s="6" t="s">
        <v>67</v>
      </c>
      <c r="E5408" s="7" t="s">
        <v>148</v>
      </c>
      <c r="F5408" s="7" t="s">
        <v>295</v>
      </c>
      <c r="G5408" s="7" t="s">
        <v>213</v>
      </c>
      <c r="H5408" s="7" t="s">
        <v>1055</v>
      </c>
      <c r="I5408" s="7" t="s">
        <v>100</v>
      </c>
      <c r="J5408" s="7" t="s">
        <v>73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9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9</v>
      </c>
      <c r="BF5408" s="8">
        <v>198.54111</v>
      </c>
      <c r="BG5408" s="8">
        <v>1786.8699899999999</v>
      </c>
      <c r="BH5408" s="8">
        <v>0</v>
      </c>
      <c r="BI5408" s="7">
        <f t="shared" si="84"/>
        <v>9</v>
      </c>
      <c r="BJ5408" s="7" t="s">
        <v>74</v>
      </c>
      <c r="BK5408" s="8" t="s">
        <v>74</v>
      </c>
    </row>
    <row r="5409" spans="1:63" s="9" customFormat="1" ht="13.5" customHeight="1" x14ac:dyDescent="0.2">
      <c r="A5409" s="5" t="s">
        <v>7693</v>
      </c>
      <c r="B5409" s="6" t="s">
        <v>1015</v>
      </c>
      <c r="C5409" s="7" t="s">
        <v>66</v>
      </c>
      <c r="D5409" s="6" t="s">
        <v>67</v>
      </c>
      <c r="E5409" s="7" t="s">
        <v>148</v>
      </c>
      <c r="F5409" s="7" t="s">
        <v>295</v>
      </c>
      <c r="G5409" s="7" t="s">
        <v>70</v>
      </c>
      <c r="H5409" s="7" t="s">
        <v>1466</v>
      </c>
      <c r="I5409" s="7" t="s">
        <v>72</v>
      </c>
      <c r="J5409" s="7" t="s">
        <v>92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83</v>
      </c>
      <c r="AH5409" s="8">
        <v>0</v>
      </c>
      <c r="AI5409" s="8">
        <v>0</v>
      </c>
      <c r="AJ5409" s="8">
        <v>0</v>
      </c>
      <c r="AK5409" s="8">
        <v>0</v>
      </c>
      <c r="AL5409" s="8">
        <v>0</v>
      </c>
      <c r="AM5409" s="8">
        <v>0</v>
      </c>
      <c r="AN5409" s="8">
        <v>0</v>
      </c>
      <c r="AO5409" s="8">
        <v>0</v>
      </c>
      <c r="AP5409" s="8">
        <v>0</v>
      </c>
      <c r="AQ5409" s="8">
        <v>0</v>
      </c>
      <c r="AR5409" s="8">
        <v>0</v>
      </c>
      <c r="AS5409" s="8">
        <v>0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  <c r="BD5409" s="8">
        <v>0</v>
      </c>
      <c r="BE5409" s="8">
        <v>83</v>
      </c>
      <c r="BF5409" s="8">
        <v>168.74306000000001</v>
      </c>
      <c r="BG5409" s="8">
        <v>14005.67398</v>
      </c>
      <c r="BH5409" s="8">
        <v>0</v>
      </c>
      <c r="BI5409" s="7">
        <f t="shared" si="84"/>
        <v>83</v>
      </c>
      <c r="BJ5409" s="7" t="s">
        <v>74</v>
      </c>
      <c r="BK5409" s="8" t="s">
        <v>74</v>
      </c>
    </row>
    <row r="5410" spans="1:63" s="9" customFormat="1" ht="13.5" customHeight="1" x14ac:dyDescent="0.2">
      <c r="A5410" s="5" t="s">
        <v>7694</v>
      </c>
      <c r="B5410" s="6" t="s">
        <v>1015</v>
      </c>
      <c r="C5410" s="7" t="s">
        <v>66</v>
      </c>
      <c r="D5410" s="6" t="s">
        <v>67</v>
      </c>
      <c r="E5410" s="7" t="s">
        <v>148</v>
      </c>
      <c r="F5410" s="7" t="s">
        <v>295</v>
      </c>
      <c r="G5410" s="7" t="s">
        <v>213</v>
      </c>
      <c r="H5410" s="7" t="s">
        <v>7690</v>
      </c>
      <c r="I5410" s="7" t="s">
        <v>81</v>
      </c>
      <c r="J5410" s="7" t="s">
        <v>130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28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>
        <v>0</v>
      </c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28</v>
      </c>
      <c r="BF5410" s="8">
        <v>123.4661</v>
      </c>
      <c r="BG5410" s="8">
        <v>3457.0508</v>
      </c>
      <c r="BH5410" s="8">
        <v>0</v>
      </c>
      <c r="BI5410" s="7">
        <f t="shared" si="84"/>
        <v>28</v>
      </c>
      <c r="BJ5410" s="7" t="s">
        <v>264</v>
      </c>
      <c r="BK5410" s="8" t="s">
        <v>74</v>
      </c>
    </row>
    <row r="5411" spans="1:63" s="9" customFormat="1" ht="13.5" customHeight="1" x14ac:dyDescent="0.2">
      <c r="A5411" s="5" t="s">
        <v>7695</v>
      </c>
      <c r="B5411" s="6" t="s">
        <v>1015</v>
      </c>
      <c r="C5411" s="7" t="s">
        <v>66</v>
      </c>
      <c r="D5411" s="6" t="s">
        <v>67</v>
      </c>
      <c r="E5411" s="7" t="s">
        <v>148</v>
      </c>
      <c r="F5411" s="7" t="s">
        <v>295</v>
      </c>
      <c r="G5411" s="7" t="s">
        <v>213</v>
      </c>
      <c r="H5411" s="7" t="s">
        <v>7696</v>
      </c>
      <c r="I5411" s="7" t="s">
        <v>105</v>
      </c>
      <c r="J5411" s="7" t="s">
        <v>130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</v>
      </c>
      <c r="AG5411" s="8">
        <v>11</v>
      </c>
      <c r="AH5411" s="8">
        <v>0</v>
      </c>
      <c r="AI5411" s="8">
        <v>0</v>
      </c>
      <c r="AJ5411" s="8">
        <v>0</v>
      </c>
      <c r="AK5411" s="8">
        <v>0</v>
      </c>
      <c r="AL5411" s="8">
        <v>0</v>
      </c>
      <c r="AM5411" s="8">
        <v>0</v>
      </c>
      <c r="AN5411" s="8">
        <v>0</v>
      </c>
      <c r="AO5411" s="8">
        <v>0</v>
      </c>
      <c r="AP5411" s="8">
        <v>0</v>
      </c>
      <c r="AQ5411" s="8">
        <v>0</v>
      </c>
      <c r="AR5411" s="8">
        <v>0</v>
      </c>
      <c r="AS5411" s="8">
        <v>0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  <c r="BD5411" s="8">
        <v>0</v>
      </c>
      <c r="BE5411" s="8">
        <v>11</v>
      </c>
      <c r="BF5411" s="8">
        <v>162.35890000000001</v>
      </c>
      <c r="BG5411" s="8">
        <v>1785.9478999999999</v>
      </c>
      <c r="BH5411" s="8">
        <v>40</v>
      </c>
      <c r="BI5411" s="7">
        <f t="shared" si="84"/>
        <v>11</v>
      </c>
      <c r="BJ5411" s="7" t="s">
        <v>264</v>
      </c>
      <c r="BK5411" s="8" t="s">
        <v>74</v>
      </c>
    </row>
    <row r="5412" spans="1:63" s="9" customFormat="1" ht="13.5" customHeight="1" x14ac:dyDescent="0.2">
      <c r="A5412" s="5" t="s">
        <v>7697</v>
      </c>
      <c r="B5412" s="6" t="s">
        <v>1596</v>
      </c>
      <c r="C5412" s="7" t="s">
        <v>66</v>
      </c>
      <c r="D5412" s="6" t="s">
        <v>67</v>
      </c>
      <c r="E5412" s="7" t="s">
        <v>148</v>
      </c>
      <c r="F5412" s="7" t="s">
        <v>459</v>
      </c>
      <c r="G5412" s="7" t="s">
        <v>70</v>
      </c>
      <c r="H5412" s="7" t="s">
        <v>7698</v>
      </c>
      <c r="I5412" s="7" t="s">
        <v>72</v>
      </c>
      <c r="J5412" s="7" t="s">
        <v>229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63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>
        <v>0</v>
      </c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63</v>
      </c>
      <c r="BF5412" s="8">
        <v>4.6040999999999999</v>
      </c>
      <c r="BG5412" s="8">
        <v>290.05829999999997</v>
      </c>
      <c r="BH5412" s="8">
        <v>0</v>
      </c>
      <c r="BI5412" s="7">
        <f t="shared" si="84"/>
        <v>63</v>
      </c>
      <c r="BJ5412" s="7" t="s">
        <v>445</v>
      </c>
      <c r="BK5412" s="8" t="s">
        <v>74</v>
      </c>
    </row>
    <row r="5413" spans="1:63" s="9" customFormat="1" ht="13.5" customHeight="1" x14ac:dyDescent="0.2">
      <c r="A5413" s="5" t="s">
        <v>7699</v>
      </c>
      <c r="B5413" s="6" t="s">
        <v>1015</v>
      </c>
      <c r="C5413" s="7" t="s">
        <v>66</v>
      </c>
      <c r="D5413" s="6" t="s">
        <v>67</v>
      </c>
      <c r="E5413" s="7" t="s">
        <v>148</v>
      </c>
      <c r="F5413" s="7" t="s">
        <v>295</v>
      </c>
      <c r="G5413" s="7" t="s">
        <v>213</v>
      </c>
      <c r="H5413" s="7" t="s">
        <v>7606</v>
      </c>
      <c r="I5413" s="7" t="s">
        <v>72</v>
      </c>
      <c r="J5413" s="7" t="s">
        <v>130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17</v>
      </c>
      <c r="AH5413" s="8">
        <v>0</v>
      </c>
      <c r="AI5413" s="8">
        <v>0</v>
      </c>
      <c r="AJ5413" s="8">
        <v>0</v>
      </c>
      <c r="AK5413" s="8">
        <v>0</v>
      </c>
      <c r="AL5413" s="8">
        <v>0</v>
      </c>
      <c r="AM5413" s="8">
        <v>0</v>
      </c>
      <c r="AN5413" s="8">
        <v>0</v>
      </c>
      <c r="AO5413" s="8">
        <v>0</v>
      </c>
      <c r="AP5413" s="8">
        <v>0</v>
      </c>
      <c r="AQ5413" s="8">
        <v>0</v>
      </c>
      <c r="AR5413" s="8">
        <v>0</v>
      </c>
      <c r="AS5413" s="8">
        <v>0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  <c r="BD5413" s="8">
        <v>0</v>
      </c>
      <c r="BE5413" s="8">
        <v>17</v>
      </c>
      <c r="BF5413" s="8">
        <v>338.97732000000002</v>
      </c>
      <c r="BG5413" s="8">
        <v>5762.6144400000003</v>
      </c>
      <c r="BH5413" s="8">
        <v>0</v>
      </c>
      <c r="BI5413" s="7">
        <f t="shared" si="84"/>
        <v>17</v>
      </c>
      <c r="BJ5413" s="7" t="s">
        <v>74</v>
      </c>
      <c r="BK5413" s="8" t="s">
        <v>74</v>
      </c>
    </row>
    <row r="5414" spans="1:63" s="9" customFormat="1" ht="13.5" customHeight="1" x14ac:dyDescent="0.2">
      <c r="A5414" s="5" t="s">
        <v>7700</v>
      </c>
      <c r="B5414" s="6" t="s">
        <v>1015</v>
      </c>
      <c r="C5414" s="7" t="s">
        <v>66</v>
      </c>
      <c r="D5414" s="6" t="s">
        <v>67</v>
      </c>
      <c r="E5414" s="7" t="s">
        <v>148</v>
      </c>
      <c r="F5414" s="7" t="s">
        <v>295</v>
      </c>
      <c r="G5414" s="7" t="s">
        <v>213</v>
      </c>
      <c r="H5414" s="7" t="s">
        <v>5600</v>
      </c>
      <c r="I5414" s="7" t="s">
        <v>81</v>
      </c>
      <c r="J5414" s="7" t="s">
        <v>130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152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>
        <v>0</v>
      </c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152</v>
      </c>
      <c r="BF5414" s="8">
        <v>119.1504</v>
      </c>
      <c r="BG5414" s="8">
        <v>18110.860799999999</v>
      </c>
      <c r="BH5414" s="8">
        <v>316</v>
      </c>
      <c r="BI5414" s="7">
        <f t="shared" si="84"/>
        <v>152</v>
      </c>
      <c r="BJ5414" s="7" t="s">
        <v>56</v>
      </c>
      <c r="BK5414" s="8" t="s">
        <v>74</v>
      </c>
    </row>
    <row r="5415" spans="1:63" s="9" customFormat="1" ht="13.5" customHeight="1" x14ac:dyDescent="0.2">
      <c r="A5415" s="5" t="s">
        <v>7701</v>
      </c>
      <c r="B5415" s="6" t="s">
        <v>1015</v>
      </c>
      <c r="C5415" s="7" t="s">
        <v>66</v>
      </c>
      <c r="D5415" s="6" t="s">
        <v>67</v>
      </c>
      <c r="E5415" s="7" t="s">
        <v>142</v>
      </c>
      <c r="F5415" s="7" t="s">
        <v>295</v>
      </c>
      <c r="G5415" s="7" t="s">
        <v>213</v>
      </c>
      <c r="H5415" s="7" t="s">
        <v>921</v>
      </c>
      <c r="I5415" s="7" t="s">
        <v>105</v>
      </c>
      <c r="J5415" s="7" t="s">
        <v>283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139</v>
      </c>
      <c r="AH5415" s="8">
        <v>0</v>
      </c>
      <c r="AI5415" s="8">
        <v>0</v>
      </c>
      <c r="AJ5415" s="8">
        <v>0</v>
      </c>
      <c r="AK5415" s="8">
        <v>0</v>
      </c>
      <c r="AL5415" s="8">
        <v>0</v>
      </c>
      <c r="AM5415" s="8">
        <v>0</v>
      </c>
      <c r="AN5415" s="8">
        <v>0</v>
      </c>
      <c r="AO5415" s="8">
        <v>0</v>
      </c>
      <c r="AP5415" s="8">
        <v>0</v>
      </c>
      <c r="AQ5415" s="8">
        <v>0</v>
      </c>
      <c r="AR5415" s="8">
        <v>0</v>
      </c>
      <c r="AS5415" s="8">
        <v>0</v>
      </c>
      <c r="AT5415" s="8">
        <v>0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8">
        <v>0</v>
      </c>
      <c r="BE5415" s="8">
        <v>139</v>
      </c>
      <c r="BF5415" s="8">
        <v>52.818399999999997</v>
      </c>
      <c r="BG5415" s="8">
        <v>7341.7575999999999</v>
      </c>
      <c r="BH5415" s="8">
        <v>177</v>
      </c>
      <c r="BI5415" s="7">
        <f t="shared" si="84"/>
        <v>139</v>
      </c>
      <c r="BJ5415" s="7" t="s">
        <v>74</v>
      </c>
      <c r="BK5415" s="8" t="s">
        <v>74</v>
      </c>
    </row>
    <row r="5416" spans="1:63" s="9" customFormat="1" ht="13.5" customHeight="1" x14ac:dyDescent="0.2">
      <c r="A5416" s="5" t="s">
        <v>7702</v>
      </c>
      <c r="B5416" s="6" t="s">
        <v>1015</v>
      </c>
      <c r="C5416" s="7" t="s">
        <v>66</v>
      </c>
      <c r="D5416" s="6" t="s">
        <v>141</v>
      </c>
      <c r="E5416" s="7" t="s">
        <v>142</v>
      </c>
      <c r="F5416" s="7" t="s">
        <v>295</v>
      </c>
      <c r="G5416" s="7" t="s">
        <v>213</v>
      </c>
      <c r="H5416" s="7" t="s">
        <v>1055</v>
      </c>
      <c r="I5416" s="7" t="s">
        <v>144</v>
      </c>
      <c r="J5416" s="7" t="s">
        <v>73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4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4</v>
      </c>
      <c r="BF5416" s="8">
        <v>125.36</v>
      </c>
      <c r="BG5416" s="8">
        <v>501.44</v>
      </c>
      <c r="BH5416" s="8">
        <v>0</v>
      </c>
      <c r="BI5416" s="7">
        <f t="shared" si="84"/>
        <v>4</v>
      </c>
      <c r="BJ5416" s="7" t="s">
        <v>74</v>
      </c>
      <c r="BK5416" s="8" t="s">
        <v>74</v>
      </c>
    </row>
    <row r="5417" spans="1:63" s="9" customFormat="1" ht="13.5" customHeight="1" x14ac:dyDescent="0.2">
      <c r="A5417" s="5" t="s">
        <v>7703</v>
      </c>
      <c r="B5417" s="6" t="s">
        <v>1015</v>
      </c>
      <c r="C5417" s="7" t="s">
        <v>66</v>
      </c>
      <c r="D5417" s="6" t="s">
        <v>67</v>
      </c>
      <c r="E5417" s="7" t="s">
        <v>148</v>
      </c>
      <c r="F5417" s="7" t="s">
        <v>295</v>
      </c>
      <c r="G5417" s="7" t="s">
        <v>213</v>
      </c>
      <c r="H5417" s="7" t="s">
        <v>199</v>
      </c>
      <c r="I5417" s="7" t="s">
        <v>100</v>
      </c>
      <c r="J5417" s="7" t="s">
        <v>187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6</v>
      </c>
      <c r="AH5417" s="8">
        <v>0</v>
      </c>
      <c r="AI5417" s="8">
        <v>0</v>
      </c>
      <c r="AJ5417" s="8">
        <v>0</v>
      </c>
      <c r="AK5417" s="8">
        <v>0</v>
      </c>
      <c r="AL5417" s="8">
        <v>0</v>
      </c>
      <c r="AM5417" s="8">
        <v>0</v>
      </c>
      <c r="AN5417" s="8">
        <v>0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  <c r="BD5417" s="8">
        <v>0</v>
      </c>
      <c r="BE5417" s="8">
        <v>6</v>
      </c>
      <c r="BF5417" s="8">
        <v>121.57089999999999</v>
      </c>
      <c r="BG5417" s="8">
        <v>729.42539999999997</v>
      </c>
      <c r="BH5417" s="8">
        <v>0</v>
      </c>
      <c r="BI5417" s="7">
        <f t="shared" si="84"/>
        <v>6</v>
      </c>
      <c r="BJ5417" s="7" t="s">
        <v>74</v>
      </c>
      <c r="BK5417" s="8" t="s">
        <v>74</v>
      </c>
    </row>
    <row r="5418" spans="1:63" s="9" customFormat="1" ht="13.5" customHeight="1" x14ac:dyDescent="0.2">
      <c r="A5418" s="5" t="s">
        <v>7704</v>
      </c>
      <c r="B5418" s="6" t="s">
        <v>2537</v>
      </c>
      <c r="C5418" s="7" t="s">
        <v>66</v>
      </c>
      <c r="D5418" s="6" t="s">
        <v>67</v>
      </c>
      <c r="E5418" s="7" t="s">
        <v>68</v>
      </c>
      <c r="F5418" s="7" t="s">
        <v>69</v>
      </c>
      <c r="G5418" s="7" t="s">
        <v>70</v>
      </c>
      <c r="H5418" s="7" t="s">
        <v>575</v>
      </c>
      <c r="I5418" s="7" t="s">
        <v>105</v>
      </c>
      <c r="J5418" s="7" t="s">
        <v>92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1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>
        <v>0</v>
      </c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1</v>
      </c>
      <c r="BF5418" s="8">
        <v>187.35150999999999</v>
      </c>
      <c r="BG5418" s="8">
        <v>187.35150999999999</v>
      </c>
      <c r="BH5418" s="8">
        <v>53</v>
      </c>
      <c r="BI5418" s="7">
        <f t="shared" si="84"/>
        <v>1</v>
      </c>
      <c r="BJ5418" s="7" t="s">
        <v>145</v>
      </c>
      <c r="BK5418" s="8" t="s">
        <v>74</v>
      </c>
    </row>
    <row r="5419" spans="1:63" s="9" customFormat="1" ht="13.5" customHeight="1" x14ac:dyDescent="0.2">
      <c r="A5419" s="5" t="s">
        <v>7705</v>
      </c>
      <c r="B5419" s="6" t="s">
        <v>2211</v>
      </c>
      <c r="C5419" s="7" t="s">
        <v>66</v>
      </c>
      <c r="D5419" s="6" t="s">
        <v>67</v>
      </c>
      <c r="E5419" s="7" t="s">
        <v>68</v>
      </c>
      <c r="F5419" s="7" t="s">
        <v>69</v>
      </c>
      <c r="G5419" s="7" t="s">
        <v>70</v>
      </c>
      <c r="H5419" s="7" t="s">
        <v>623</v>
      </c>
      <c r="I5419" s="7" t="s">
        <v>72</v>
      </c>
      <c r="J5419" s="7" t="s">
        <v>73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45</v>
      </c>
      <c r="AH5419" s="8">
        <v>0</v>
      </c>
      <c r="AI5419" s="8">
        <v>0</v>
      </c>
      <c r="AJ5419" s="8">
        <v>0</v>
      </c>
      <c r="AK5419" s="8">
        <v>0</v>
      </c>
      <c r="AL5419" s="8">
        <v>0</v>
      </c>
      <c r="AM5419" s="8">
        <v>0</v>
      </c>
      <c r="AN5419" s="8">
        <v>0</v>
      </c>
      <c r="AO5419" s="8">
        <v>0</v>
      </c>
      <c r="AP5419" s="8">
        <v>0</v>
      </c>
      <c r="AQ5419" s="8">
        <v>0</v>
      </c>
      <c r="AR5419" s="8">
        <v>0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  <c r="BD5419" s="8">
        <v>0</v>
      </c>
      <c r="BE5419" s="8">
        <v>45</v>
      </c>
      <c r="BF5419" s="8">
        <v>348.08778000000001</v>
      </c>
      <c r="BG5419" s="8">
        <v>15663.9501</v>
      </c>
      <c r="BH5419" s="8">
        <v>0</v>
      </c>
      <c r="BI5419" s="7">
        <f t="shared" si="84"/>
        <v>45</v>
      </c>
      <c r="BJ5419" s="7" t="s">
        <v>74</v>
      </c>
      <c r="BK5419" s="8" t="s">
        <v>74</v>
      </c>
    </row>
    <row r="5420" spans="1:63" s="9" customFormat="1" ht="13.5" customHeight="1" x14ac:dyDescent="0.2">
      <c r="A5420" s="5" t="s">
        <v>7706</v>
      </c>
      <c r="B5420" s="6" t="s">
        <v>886</v>
      </c>
      <c r="C5420" s="7" t="s">
        <v>66</v>
      </c>
      <c r="D5420" s="6" t="s">
        <v>67</v>
      </c>
      <c r="E5420" s="7" t="s">
        <v>142</v>
      </c>
      <c r="F5420" s="7" t="s">
        <v>497</v>
      </c>
      <c r="G5420" s="7" t="s">
        <v>213</v>
      </c>
      <c r="H5420" s="7" t="s">
        <v>2965</v>
      </c>
      <c r="I5420" s="7" t="s">
        <v>105</v>
      </c>
      <c r="J5420" s="7" t="s">
        <v>92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75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>
        <v>0</v>
      </c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75</v>
      </c>
      <c r="BF5420" s="8">
        <v>308.34305000000001</v>
      </c>
      <c r="BG5420" s="8">
        <v>23125.728749999998</v>
      </c>
      <c r="BH5420" s="8">
        <v>39</v>
      </c>
      <c r="BI5420" s="7">
        <f t="shared" si="84"/>
        <v>75</v>
      </c>
      <c r="BJ5420" s="7" t="s">
        <v>74</v>
      </c>
      <c r="BK5420" s="8" t="s">
        <v>74</v>
      </c>
    </row>
    <row r="5421" spans="1:63" s="9" customFormat="1" ht="13.5" customHeight="1" x14ac:dyDescent="0.2">
      <c r="A5421" s="5" t="s">
        <v>7707</v>
      </c>
      <c r="B5421" s="6" t="s">
        <v>7708</v>
      </c>
      <c r="C5421" s="7" t="s">
        <v>66</v>
      </c>
      <c r="D5421" s="6" t="s">
        <v>141</v>
      </c>
      <c r="E5421" s="7" t="s">
        <v>148</v>
      </c>
      <c r="F5421" s="7" t="s">
        <v>425</v>
      </c>
      <c r="G5421" s="7" t="s">
        <v>213</v>
      </c>
      <c r="H5421" s="7" t="s">
        <v>1397</v>
      </c>
      <c r="I5421" s="7" t="s">
        <v>144</v>
      </c>
      <c r="J5421" s="7" t="s">
        <v>73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135</v>
      </c>
      <c r="AH5421" s="8">
        <v>0</v>
      </c>
      <c r="AI5421" s="8">
        <v>0</v>
      </c>
      <c r="AJ5421" s="8">
        <v>0</v>
      </c>
      <c r="AK5421" s="8">
        <v>0</v>
      </c>
      <c r="AL5421" s="8">
        <v>0</v>
      </c>
      <c r="AM5421" s="8">
        <v>0</v>
      </c>
      <c r="AN5421" s="8">
        <v>0</v>
      </c>
      <c r="AO5421" s="8">
        <v>0</v>
      </c>
      <c r="AP5421" s="8">
        <v>0</v>
      </c>
      <c r="AQ5421" s="8">
        <v>0</v>
      </c>
      <c r="AR5421" s="8">
        <v>0</v>
      </c>
      <c r="AS5421" s="8">
        <v>0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8">
        <v>0</v>
      </c>
      <c r="BE5421" s="8">
        <v>135</v>
      </c>
      <c r="BF5421" s="8">
        <v>156.15360000000001</v>
      </c>
      <c r="BG5421" s="8">
        <v>21080.736000000001</v>
      </c>
      <c r="BH5421" s="8">
        <v>250</v>
      </c>
      <c r="BI5421" s="7">
        <f t="shared" si="84"/>
        <v>135</v>
      </c>
      <c r="BJ5421" s="7" t="s">
        <v>56</v>
      </c>
      <c r="BK5421" s="8" t="s">
        <v>74</v>
      </c>
    </row>
    <row r="5422" spans="1:63" s="9" customFormat="1" ht="13.5" customHeight="1" x14ac:dyDescent="0.2">
      <c r="A5422" s="5" t="s">
        <v>7709</v>
      </c>
      <c r="B5422" s="6" t="s">
        <v>1194</v>
      </c>
      <c r="C5422" s="7" t="s">
        <v>1195</v>
      </c>
      <c r="D5422" s="6" t="s">
        <v>67</v>
      </c>
      <c r="E5422" s="7" t="s">
        <v>68</v>
      </c>
      <c r="F5422" s="7" t="s">
        <v>69</v>
      </c>
      <c r="G5422" s="7" t="s">
        <v>70</v>
      </c>
      <c r="H5422" s="7" t="s">
        <v>7710</v>
      </c>
      <c r="I5422" s="7" t="s">
        <v>81</v>
      </c>
      <c r="J5422" s="7" t="s">
        <v>73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2320.27</v>
      </c>
      <c r="AH5422" s="8">
        <v>0</v>
      </c>
      <c r="AI5422" s="8">
        <v>0</v>
      </c>
      <c r="AJ5422" s="8">
        <v>73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>
        <v>0</v>
      </c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2393.27</v>
      </c>
      <c r="BF5422" s="8">
        <v>66.069140000000004</v>
      </c>
      <c r="BG5422" s="8">
        <v>158121.29068999999</v>
      </c>
      <c r="BH5422" s="8">
        <v>0</v>
      </c>
      <c r="BI5422" s="7">
        <f t="shared" si="84"/>
        <v>2393.27</v>
      </c>
      <c r="BJ5422" s="7" t="s">
        <v>74</v>
      </c>
      <c r="BK5422" s="8" t="s">
        <v>74</v>
      </c>
    </row>
    <row r="5423" spans="1:63" s="9" customFormat="1" ht="13.5" customHeight="1" x14ac:dyDescent="0.2">
      <c r="A5423" s="5" t="s">
        <v>7711</v>
      </c>
      <c r="B5423" s="6" t="s">
        <v>1194</v>
      </c>
      <c r="C5423" s="7" t="s">
        <v>1195</v>
      </c>
      <c r="D5423" s="6" t="s">
        <v>67</v>
      </c>
      <c r="E5423" s="7" t="s">
        <v>68</v>
      </c>
      <c r="F5423" s="7" t="s">
        <v>69</v>
      </c>
      <c r="G5423" s="7" t="s">
        <v>70</v>
      </c>
      <c r="H5423" s="7" t="s">
        <v>4626</v>
      </c>
      <c r="I5423" s="7" t="s">
        <v>81</v>
      </c>
      <c r="J5423" s="7" t="s">
        <v>73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2991.4810000000002</v>
      </c>
      <c r="AH5423" s="8">
        <v>0</v>
      </c>
      <c r="AI5423" s="8">
        <v>0</v>
      </c>
      <c r="AJ5423" s="8">
        <v>13</v>
      </c>
      <c r="AK5423" s="8">
        <v>0</v>
      </c>
      <c r="AL5423" s="8">
        <v>0</v>
      </c>
      <c r="AM5423" s="8">
        <v>0</v>
      </c>
      <c r="AN5423" s="8">
        <v>0</v>
      </c>
      <c r="AO5423" s="8">
        <v>0</v>
      </c>
      <c r="AP5423" s="8">
        <v>0</v>
      </c>
      <c r="AQ5423" s="8">
        <v>0</v>
      </c>
      <c r="AR5423" s="8">
        <v>0</v>
      </c>
      <c r="AS5423" s="8">
        <v>0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4.26</v>
      </c>
      <c r="BD5423" s="8">
        <v>0</v>
      </c>
      <c r="BE5423" s="8">
        <v>3008.741</v>
      </c>
      <c r="BF5423" s="8">
        <v>66.774100000000004</v>
      </c>
      <c r="BG5423" s="8">
        <v>200905.97240999999</v>
      </c>
      <c r="BH5423" s="8">
        <v>0</v>
      </c>
      <c r="BI5423" s="7">
        <f t="shared" si="84"/>
        <v>3008.741</v>
      </c>
      <c r="BJ5423" s="7" t="s">
        <v>145</v>
      </c>
      <c r="BK5423" s="8" t="s">
        <v>74</v>
      </c>
    </row>
    <row r="5424" spans="1:63" s="9" customFormat="1" ht="13.5" customHeight="1" x14ac:dyDescent="0.2">
      <c r="A5424" s="5" t="s">
        <v>7712</v>
      </c>
      <c r="B5424" s="6" t="s">
        <v>496</v>
      </c>
      <c r="C5424" s="7" t="s">
        <v>66</v>
      </c>
      <c r="D5424" s="6" t="s">
        <v>67</v>
      </c>
      <c r="E5424" s="7" t="s">
        <v>142</v>
      </c>
      <c r="F5424" s="7" t="s">
        <v>497</v>
      </c>
      <c r="G5424" s="7" t="s">
        <v>213</v>
      </c>
      <c r="H5424" s="7" t="s">
        <v>7713</v>
      </c>
      <c r="I5424" s="7" t="s">
        <v>72</v>
      </c>
      <c r="J5424" s="7" t="s">
        <v>73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18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18</v>
      </c>
      <c r="BF5424" s="8">
        <v>72.099999999999994</v>
      </c>
      <c r="BG5424" s="8">
        <v>1297.8</v>
      </c>
      <c r="BH5424" s="8">
        <v>0</v>
      </c>
      <c r="BI5424" s="7">
        <f t="shared" si="84"/>
        <v>18</v>
      </c>
      <c r="BJ5424" s="7" t="s">
        <v>74</v>
      </c>
      <c r="BK5424" s="8" t="s">
        <v>74</v>
      </c>
    </row>
    <row r="5425" spans="1:63" s="9" customFormat="1" ht="13.5" customHeight="1" x14ac:dyDescent="0.2">
      <c r="A5425" s="5" t="s">
        <v>7714</v>
      </c>
      <c r="B5425" s="6" t="s">
        <v>496</v>
      </c>
      <c r="C5425" s="7" t="s">
        <v>66</v>
      </c>
      <c r="D5425" s="6" t="s">
        <v>67</v>
      </c>
      <c r="E5425" s="7" t="s">
        <v>142</v>
      </c>
      <c r="F5425" s="7" t="s">
        <v>497</v>
      </c>
      <c r="G5425" s="7" t="s">
        <v>213</v>
      </c>
      <c r="H5425" s="7" t="s">
        <v>2406</v>
      </c>
      <c r="I5425" s="7" t="s">
        <v>105</v>
      </c>
      <c r="J5425" s="7" t="s">
        <v>73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234</v>
      </c>
      <c r="AF5425" s="8">
        <v>0</v>
      </c>
      <c r="AG5425" s="8">
        <v>0</v>
      </c>
      <c r="AH5425" s="8">
        <v>0</v>
      </c>
      <c r="AI5425" s="8">
        <v>0</v>
      </c>
      <c r="AJ5425" s="8">
        <v>0</v>
      </c>
      <c r="AK5425" s="8">
        <v>0</v>
      </c>
      <c r="AL5425" s="8">
        <v>0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234</v>
      </c>
      <c r="BF5425" s="8">
        <v>91.67</v>
      </c>
      <c r="BG5425" s="8">
        <v>21450.78</v>
      </c>
      <c r="BH5425" s="8">
        <v>200</v>
      </c>
      <c r="BI5425" s="7">
        <f t="shared" si="84"/>
        <v>234</v>
      </c>
      <c r="BJ5425" s="7" t="s">
        <v>74</v>
      </c>
      <c r="BK5425" s="8" t="s">
        <v>74</v>
      </c>
    </row>
    <row r="5426" spans="1:63" s="9" customFormat="1" ht="13.5" customHeight="1" x14ac:dyDescent="0.2">
      <c r="A5426" s="5" t="s">
        <v>7715</v>
      </c>
      <c r="B5426" s="6" t="s">
        <v>7716</v>
      </c>
      <c r="C5426" s="7" t="s">
        <v>66</v>
      </c>
      <c r="D5426" s="6" t="s">
        <v>67</v>
      </c>
      <c r="E5426" s="7" t="s">
        <v>148</v>
      </c>
      <c r="F5426" s="7" t="s">
        <v>459</v>
      </c>
      <c r="G5426" s="7" t="s">
        <v>70</v>
      </c>
      <c r="H5426" s="7" t="s">
        <v>7717</v>
      </c>
      <c r="I5426" s="7" t="s">
        <v>72</v>
      </c>
      <c r="J5426" s="7" t="s">
        <v>73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17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17</v>
      </c>
      <c r="BF5426" s="8">
        <v>4.4384699999999997</v>
      </c>
      <c r="BG5426" s="8">
        <v>75.453990000000005</v>
      </c>
      <c r="BH5426" s="8">
        <v>11</v>
      </c>
      <c r="BI5426" s="7">
        <f t="shared" si="84"/>
        <v>17</v>
      </c>
      <c r="BJ5426" s="7" t="s">
        <v>74</v>
      </c>
      <c r="BK5426" s="8" t="s">
        <v>74</v>
      </c>
    </row>
    <row r="5427" spans="1:63" s="9" customFormat="1" ht="13.5" customHeight="1" x14ac:dyDescent="0.2">
      <c r="A5427" s="5" t="s">
        <v>7718</v>
      </c>
      <c r="B5427" s="6" t="s">
        <v>7719</v>
      </c>
      <c r="C5427" s="7" t="s">
        <v>66</v>
      </c>
      <c r="D5427" s="6" t="s">
        <v>67</v>
      </c>
      <c r="E5427" s="7" t="s">
        <v>142</v>
      </c>
      <c r="F5427" s="7" t="s">
        <v>69</v>
      </c>
      <c r="G5427" s="7" t="s">
        <v>70</v>
      </c>
      <c r="H5427" s="7" t="s">
        <v>2115</v>
      </c>
      <c r="I5427" s="7" t="s">
        <v>72</v>
      </c>
      <c r="J5427" s="7" t="s">
        <v>73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54</v>
      </c>
      <c r="AF5427" s="8">
        <v>0</v>
      </c>
      <c r="AG5427" s="8">
        <v>0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54</v>
      </c>
      <c r="BF5427" s="8">
        <v>27.96848</v>
      </c>
      <c r="BG5427" s="8">
        <v>1510.29792</v>
      </c>
      <c r="BH5427" s="8">
        <v>50</v>
      </c>
      <c r="BI5427" s="7">
        <f t="shared" si="84"/>
        <v>54</v>
      </c>
      <c r="BJ5427" s="7" t="s">
        <v>74</v>
      </c>
      <c r="BK5427" s="8" t="s">
        <v>74</v>
      </c>
    </row>
    <row r="5428" spans="1:63" s="9" customFormat="1" ht="13.5" customHeight="1" x14ac:dyDescent="0.2">
      <c r="A5428" s="5" t="s">
        <v>7720</v>
      </c>
      <c r="B5428" s="6" t="s">
        <v>7721</v>
      </c>
      <c r="C5428" s="7" t="s">
        <v>66</v>
      </c>
      <c r="D5428" s="6" t="s">
        <v>67</v>
      </c>
      <c r="E5428" s="7" t="s">
        <v>142</v>
      </c>
      <c r="F5428" s="7" t="s">
        <v>295</v>
      </c>
      <c r="G5428" s="7" t="s">
        <v>70</v>
      </c>
      <c r="H5428" s="7" t="s">
        <v>7722</v>
      </c>
      <c r="I5428" s="7" t="s">
        <v>72</v>
      </c>
      <c r="J5428" s="7" t="s">
        <v>73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51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>
        <v>0</v>
      </c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51</v>
      </c>
      <c r="BF5428" s="8">
        <v>6.6538000000000004</v>
      </c>
      <c r="BG5428" s="8">
        <v>339.34379999999999</v>
      </c>
      <c r="BH5428" s="8">
        <v>15</v>
      </c>
      <c r="BI5428" s="7">
        <f t="shared" si="84"/>
        <v>51</v>
      </c>
      <c r="BJ5428" s="7" t="s">
        <v>74</v>
      </c>
      <c r="BK5428" s="8" t="s">
        <v>74</v>
      </c>
    </row>
    <row r="5429" spans="1:63" s="9" customFormat="1" ht="13.5" customHeight="1" x14ac:dyDescent="0.2">
      <c r="A5429" s="5" t="s">
        <v>7723</v>
      </c>
      <c r="B5429" s="6" t="s">
        <v>7724</v>
      </c>
      <c r="C5429" s="7" t="s">
        <v>66</v>
      </c>
      <c r="D5429" s="6" t="s">
        <v>67</v>
      </c>
      <c r="E5429" s="7" t="s">
        <v>148</v>
      </c>
      <c r="F5429" s="7" t="s">
        <v>459</v>
      </c>
      <c r="G5429" s="7" t="s">
        <v>169</v>
      </c>
      <c r="H5429" s="7" t="s">
        <v>7725</v>
      </c>
      <c r="I5429" s="7" t="s">
        <v>72</v>
      </c>
      <c r="J5429" s="7" t="s">
        <v>73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169</v>
      </c>
      <c r="AH5429" s="8">
        <v>0</v>
      </c>
      <c r="AI5429" s="8">
        <v>0</v>
      </c>
      <c r="AJ5429" s="8">
        <v>0</v>
      </c>
      <c r="AK5429" s="8">
        <v>0</v>
      </c>
      <c r="AL5429" s="8">
        <v>0</v>
      </c>
      <c r="AM5429" s="8">
        <v>0</v>
      </c>
      <c r="AN5429" s="8">
        <v>0</v>
      </c>
      <c r="AO5429" s="8">
        <v>0</v>
      </c>
      <c r="AP5429" s="8">
        <v>0</v>
      </c>
      <c r="AQ5429" s="8">
        <v>0</v>
      </c>
      <c r="AR5429" s="8">
        <v>0</v>
      </c>
      <c r="AS5429" s="8">
        <v>0</v>
      </c>
      <c r="AT5429" s="8">
        <v>0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  <c r="BD5429" s="8">
        <v>0</v>
      </c>
      <c r="BE5429" s="8">
        <v>169</v>
      </c>
      <c r="BF5429" s="8">
        <v>5.1003999999999996</v>
      </c>
      <c r="BG5429" s="8">
        <v>861.96759999999995</v>
      </c>
      <c r="BH5429" s="8">
        <v>100</v>
      </c>
      <c r="BI5429" s="7">
        <f t="shared" si="84"/>
        <v>169</v>
      </c>
      <c r="BJ5429" s="7" t="s">
        <v>74</v>
      </c>
      <c r="BK5429" s="8" t="s">
        <v>74</v>
      </c>
    </row>
    <row r="5430" spans="1:63" s="9" customFormat="1" ht="13.5" customHeight="1" x14ac:dyDescent="0.2">
      <c r="A5430" s="5" t="s">
        <v>7726</v>
      </c>
      <c r="B5430" s="6" t="s">
        <v>631</v>
      </c>
      <c r="C5430" s="7" t="s">
        <v>66</v>
      </c>
      <c r="D5430" s="6" t="s">
        <v>67</v>
      </c>
      <c r="E5430" s="7" t="s">
        <v>142</v>
      </c>
      <c r="F5430" s="7" t="s">
        <v>523</v>
      </c>
      <c r="G5430" s="7" t="s">
        <v>70</v>
      </c>
      <c r="H5430" s="7" t="s">
        <v>7727</v>
      </c>
      <c r="I5430" s="7" t="s">
        <v>72</v>
      </c>
      <c r="J5430" s="7" t="s">
        <v>73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91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91</v>
      </c>
      <c r="BF5430" s="8">
        <v>39.940770000000001</v>
      </c>
      <c r="BG5430" s="8">
        <v>3634.6100700000002</v>
      </c>
      <c r="BH5430" s="8">
        <v>100</v>
      </c>
      <c r="BI5430" s="7">
        <f t="shared" si="84"/>
        <v>91</v>
      </c>
      <c r="BJ5430" s="7" t="s">
        <v>74</v>
      </c>
      <c r="BK5430" s="8" t="s">
        <v>74</v>
      </c>
    </row>
    <row r="5431" spans="1:63" s="9" customFormat="1" ht="13.5" customHeight="1" x14ac:dyDescent="0.2">
      <c r="A5431" s="5" t="s">
        <v>7728</v>
      </c>
      <c r="B5431" s="6" t="s">
        <v>2700</v>
      </c>
      <c r="C5431" s="7" t="s">
        <v>66</v>
      </c>
      <c r="D5431" s="6" t="s">
        <v>67</v>
      </c>
      <c r="E5431" s="7" t="s">
        <v>68</v>
      </c>
      <c r="F5431" s="7" t="s">
        <v>69</v>
      </c>
      <c r="G5431" s="7" t="s">
        <v>70</v>
      </c>
      <c r="H5431" s="7" t="s">
        <v>535</v>
      </c>
      <c r="I5431" s="7" t="s">
        <v>72</v>
      </c>
      <c r="J5431" s="7" t="s">
        <v>130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80</v>
      </c>
      <c r="AH5431" s="8">
        <v>0</v>
      </c>
      <c r="AI5431" s="8">
        <v>0</v>
      </c>
      <c r="AJ5431" s="8">
        <v>0</v>
      </c>
      <c r="AK5431" s="8">
        <v>0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  <c r="BD5431" s="8">
        <v>0</v>
      </c>
      <c r="BE5431" s="8">
        <v>80</v>
      </c>
      <c r="BF5431" s="8">
        <v>40.860100000000003</v>
      </c>
      <c r="BG5431" s="8">
        <v>3268.808</v>
      </c>
      <c r="BH5431" s="8">
        <v>0</v>
      </c>
      <c r="BI5431" s="7">
        <f t="shared" si="84"/>
        <v>80</v>
      </c>
      <c r="BJ5431" s="7" t="s">
        <v>74</v>
      </c>
      <c r="BK5431" s="8" t="s">
        <v>74</v>
      </c>
    </row>
    <row r="5432" spans="1:63" s="9" customFormat="1" ht="13.5" customHeight="1" x14ac:dyDescent="0.2">
      <c r="A5432" s="5" t="s">
        <v>7729</v>
      </c>
      <c r="B5432" s="6" t="s">
        <v>7730</v>
      </c>
      <c r="C5432" s="7" t="s">
        <v>66</v>
      </c>
      <c r="D5432" s="6" t="s">
        <v>141</v>
      </c>
      <c r="E5432" s="7" t="s">
        <v>68</v>
      </c>
      <c r="F5432" s="7" t="s">
        <v>69</v>
      </c>
      <c r="G5432" s="7" t="s">
        <v>70</v>
      </c>
      <c r="H5432" s="7" t="s">
        <v>884</v>
      </c>
      <c r="I5432" s="7" t="s">
        <v>144</v>
      </c>
      <c r="J5432" s="7" t="s">
        <v>130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1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1</v>
      </c>
      <c r="BF5432" s="8">
        <v>33.79336</v>
      </c>
      <c r="BG5432" s="8">
        <v>33.79336</v>
      </c>
      <c r="BH5432" s="8">
        <v>0</v>
      </c>
      <c r="BI5432" s="7">
        <f t="shared" si="84"/>
        <v>1</v>
      </c>
      <c r="BJ5432" s="7" t="s">
        <v>56</v>
      </c>
      <c r="BK5432" s="8" t="s">
        <v>74</v>
      </c>
    </row>
    <row r="5433" spans="1:63" s="9" customFormat="1" ht="13.5" customHeight="1" x14ac:dyDescent="0.2">
      <c r="A5433" s="5" t="s">
        <v>7731</v>
      </c>
      <c r="B5433" s="6" t="s">
        <v>2067</v>
      </c>
      <c r="C5433" s="7" t="s">
        <v>66</v>
      </c>
      <c r="D5433" s="6" t="s">
        <v>67</v>
      </c>
      <c r="E5433" s="7" t="s">
        <v>308</v>
      </c>
      <c r="F5433" s="7" t="s">
        <v>459</v>
      </c>
      <c r="G5433" s="7" t="s">
        <v>70</v>
      </c>
      <c r="H5433" s="7" t="s">
        <v>7732</v>
      </c>
      <c r="I5433" s="7" t="s">
        <v>144</v>
      </c>
      <c r="J5433" s="7" t="s">
        <v>73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0</v>
      </c>
      <c r="AF5433" s="8">
        <v>0</v>
      </c>
      <c r="AG5433" s="8">
        <v>1200</v>
      </c>
      <c r="AH5433" s="8">
        <v>0</v>
      </c>
      <c r="AI5433" s="8">
        <v>0</v>
      </c>
      <c r="AJ5433" s="8">
        <v>0</v>
      </c>
      <c r="AK5433" s="8">
        <v>0</v>
      </c>
      <c r="AL5433" s="8">
        <v>0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1200</v>
      </c>
      <c r="BF5433" s="8">
        <v>62.943820000000002</v>
      </c>
      <c r="BG5433" s="8">
        <v>75532.584000000003</v>
      </c>
      <c r="BH5433" s="8">
        <v>0</v>
      </c>
      <c r="BI5433" s="7">
        <f t="shared" si="84"/>
        <v>1200</v>
      </c>
      <c r="BJ5433" s="7" t="s">
        <v>56</v>
      </c>
      <c r="BK5433" s="8" t="s">
        <v>74</v>
      </c>
    </row>
    <row r="5434" spans="1:63" s="9" customFormat="1" ht="13.5" customHeight="1" x14ac:dyDescent="0.2">
      <c r="A5434" s="5" t="s">
        <v>7733</v>
      </c>
      <c r="B5434" s="6" t="s">
        <v>496</v>
      </c>
      <c r="C5434" s="7" t="s">
        <v>66</v>
      </c>
      <c r="D5434" s="6" t="s">
        <v>67</v>
      </c>
      <c r="E5434" s="7" t="s">
        <v>142</v>
      </c>
      <c r="F5434" s="7" t="s">
        <v>497</v>
      </c>
      <c r="G5434" s="7" t="s">
        <v>213</v>
      </c>
      <c r="H5434" s="7" t="s">
        <v>6587</v>
      </c>
      <c r="I5434" s="7" t="s">
        <v>81</v>
      </c>
      <c r="J5434" s="7" t="s">
        <v>92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504</v>
      </c>
      <c r="AF5434" s="8">
        <v>0</v>
      </c>
      <c r="AG5434" s="8">
        <v>0</v>
      </c>
      <c r="AH5434" s="8">
        <v>0</v>
      </c>
      <c r="AI5434" s="8">
        <v>0</v>
      </c>
      <c r="AJ5434" s="8">
        <v>45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549</v>
      </c>
      <c r="BF5434" s="8">
        <v>82.130579999999995</v>
      </c>
      <c r="BG5434" s="8">
        <v>45089.688419999999</v>
      </c>
      <c r="BH5434" s="8">
        <v>500</v>
      </c>
      <c r="BI5434" s="7">
        <f t="shared" si="84"/>
        <v>549</v>
      </c>
      <c r="BJ5434" s="7" t="s">
        <v>74</v>
      </c>
      <c r="BK5434" s="8" t="s">
        <v>74</v>
      </c>
    </row>
    <row r="5435" spans="1:63" s="9" customFormat="1" ht="13.5" customHeight="1" x14ac:dyDescent="0.2">
      <c r="A5435" s="5" t="s">
        <v>7734</v>
      </c>
      <c r="B5435" s="6" t="s">
        <v>496</v>
      </c>
      <c r="C5435" s="7" t="s">
        <v>66</v>
      </c>
      <c r="D5435" s="6" t="s">
        <v>11</v>
      </c>
      <c r="E5435" s="7" t="s">
        <v>142</v>
      </c>
      <c r="F5435" s="7" t="s">
        <v>497</v>
      </c>
      <c r="G5435" s="7" t="s">
        <v>110</v>
      </c>
      <c r="H5435" s="7" t="s">
        <v>74</v>
      </c>
      <c r="I5435" s="7" t="s">
        <v>74</v>
      </c>
      <c r="J5435" s="7" t="s">
        <v>73</v>
      </c>
      <c r="K5435" s="8">
        <v>24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24</v>
      </c>
      <c r="BF5435" s="8">
        <v>82.155739999999994</v>
      </c>
      <c r="BG5435" s="8">
        <v>1971.73776</v>
      </c>
      <c r="BH5435" s="8">
        <v>0</v>
      </c>
      <c r="BI5435" s="7">
        <f t="shared" si="84"/>
        <v>24</v>
      </c>
      <c r="BJ5435" s="7" t="s">
        <v>112</v>
      </c>
      <c r="BK5435" s="8" t="s">
        <v>74</v>
      </c>
    </row>
    <row r="5436" spans="1:63" s="9" customFormat="1" ht="13.5" customHeight="1" x14ac:dyDescent="0.2">
      <c r="A5436" s="5" t="s">
        <v>7735</v>
      </c>
      <c r="B5436" s="6" t="s">
        <v>496</v>
      </c>
      <c r="C5436" s="7" t="s">
        <v>66</v>
      </c>
      <c r="D5436" s="6" t="s">
        <v>11</v>
      </c>
      <c r="E5436" s="7" t="s">
        <v>142</v>
      </c>
      <c r="F5436" s="7" t="s">
        <v>1419</v>
      </c>
      <c r="G5436" s="7" t="s">
        <v>110</v>
      </c>
      <c r="H5436" s="7" t="s">
        <v>117</v>
      </c>
      <c r="I5436" s="7" t="s">
        <v>11</v>
      </c>
      <c r="J5436" s="7" t="s">
        <v>73</v>
      </c>
      <c r="K5436" s="8">
        <v>10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>
        <v>0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10</v>
      </c>
      <c r="BF5436" s="8">
        <v>81.276359999999997</v>
      </c>
      <c r="BG5436" s="8">
        <v>812.7636</v>
      </c>
      <c r="BH5436" s="8">
        <v>0</v>
      </c>
      <c r="BI5436" s="7">
        <f t="shared" si="84"/>
        <v>10</v>
      </c>
      <c r="BJ5436" s="7" t="s">
        <v>112</v>
      </c>
      <c r="BK5436" s="8" t="s">
        <v>74</v>
      </c>
    </row>
    <row r="5437" spans="1:63" s="9" customFormat="1" ht="13.5" customHeight="1" x14ac:dyDescent="0.2">
      <c r="A5437" s="5" t="s">
        <v>7736</v>
      </c>
      <c r="B5437" s="6" t="s">
        <v>177</v>
      </c>
      <c r="C5437" s="7" t="s">
        <v>66</v>
      </c>
      <c r="D5437" s="6" t="s">
        <v>67</v>
      </c>
      <c r="E5437" s="7" t="s">
        <v>122</v>
      </c>
      <c r="F5437" s="7" t="s">
        <v>123</v>
      </c>
      <c r="G5437" s="7" t="s">
        <v>114</v>
      </c>
      <c r="H5437" s="7" t="s">
        <v>4998</v>
      </c>
      <c r="I5437" s="7" t="s">
        <v>72</v>
      </c>
      <c r="J5437" s="7" t="s">
        <v>73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321</v>
      </c>
      <c r="AG5437" s="8">
        <v>0</v>
      </c>
      <c r="AH5437" s="8">
        <v>0</v>
      </c>
      <c r="AI5437" s="8">
        <v>0</v>
      </c>
      <c r="AJ5437" s="8">
        <v>0</v>
      </c>
      <c r="AK5437" s="8">
        <v>0</v>
      </c>
      <c r="AL5437" s="8">
        <v>0</v>
      </c>
      <c r="AM5437" s="8">
        <v>0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  <c r="BD5437" s="8">
        <v>0</v>
      </c>
      <c r="BE5437" s="8">
        <v>321</v>
      </c>
      <c r="BF5437" s="8">
        <v>5.7680199999999999</v>
      </c>
      <c r="BG5437" s="8">
        <v>1851.53442</v>
      </c>
      <c r="BH5437" s="8">
        <v>0</v>
      </c>
      <c r="BI5437" s="7">
        <f t="shared" si="84"/>
        <v>321</v>
      </c>
      <c r="BJ5437" s="7" t="s">
        <v>74</v>
      </c>
      <c r="BK5437" s="8" t="s">
        <v>74</v>
      </c>
    </row>
    <row r="5438" spans="1:63" s="9" customFormat="1" ht="13.5" customHeight="1" x14ac:dyDescent="0.2">
      <c r="A5438" s="5" t="s">
        <v>7737</v>
      </c>
      <c r="B5438" s="6" t="s">
        <v>2700</v>
      </c>
      <c r="C5438" s="7" t="s">
        <v>66</v>
      </c>
      <c r="D5438" s="6" t="s">
        <v>67</v>
      </c>
      <c r="E5438" s="7" t="s">
        <v>142</v>
      </c>
      <c r="F5438" s="7" t="s">
        <v>217</v>
      </c>
      <c r="G5438" s="7" t="s">
        <v>70</v>
      </c>
      <c r="H5438" s="7" t="s">
        <v>6921</v>
      </c>
      <c r="I5438" s="7" t="s">
        <v>105</v>
      </c>
      <c r="J5438" s="7" t="s">
        <v>130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33</v>
      </c>
      <c r="AH5438" s="8">
        <v>0</v>
      </c>
      <c r="AI5438" s="8">
        <v>0</v>
      </c>
      <c r="AJ5438" s="8">
        <v>2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>
        <v>0</v>
      </c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120</v>
      </c>
      <c r="BE5438" s="8">
        <v>155</v>
      </c>
      <c r="BF5438" s="8">
        <v>48.840449999999997</v>
      </c>
      <c r="BG5438" s="8">
        <v>7570.2697500000004</v>
      </c>
      <c r="BH5438" s="8">
        <v>167</v>
      </c>
      <c r="BI5438" s="7">
        <f t="shared" si="84"/>
        <v>155</v>
      </c>
      <c r="BJ5438" s="7" t="s">
        <v>74</v>
      </c>
      <c r="BK5438" s="8" t="s">
        <v>74</v>
      </c>
    </row>
    <row r="5439" spans="1:63" s="9" customFormat="1" ht="13.5" customHeight="1" x14ac:dyDescent="0.2">
      <c r="A5439" s="5" t="s">
        <v>7738</v>
      </c>
      <c r="B5439" s="6" t="s">
        <v>7730</v>
      </c>
      <c r="C5439" s="7" t="s">
        <v>66</v>
      </c>
      <c r="D5439" s="6" t="s">
        <v>141</v>
      </c>
      <c r="E5439" s="7" t="s">
        <v>142</v>
      </c>
      <c r="F5439" s="7" t="s">
        <v>217</v>
      </c>
      <c r="G5439" s="7" t="s">
        <v>70</v>
      </c>
      <c r="H5439" s="7" t="s">
        <v>2523</v>
      </c>
      <c r="I5439" s="7" t="s">
        <v>144</v>
      </c>
      <c r="J5439" s="7" t="s">
        <v>73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8</v>
      </c>
      <c r="AH5439" s="8">
        <v>0</v>
      </c>
      <c r="AI5439" s="8">
        <v>0</v>
      </c>
      <c r="AJ5439" s="8">
        <v>0</v>
      </c>
      <c r="AK5439" s="8">
        <v>0</v>
      </c>
      <c r="AL5439" s="8">
        <v>0</v>
      </c>
      <c r="AM5439" s="8">
        <v>0</v>
      </c>
      <c r="AN5439" s="8">
        <v>0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  <c r="BD5439" s="8">
        <v>0</v>
      </c>
      <c r="BE5439" s="8">
        <v>8</v>
      </c>
      <c r="BF5439" s="8">
        <v>54.368479999999998</v>
      </c>
      <c r="BG5439" s="8">
        <v>434.94783999999999</v>
      </c>
      <c r="BH5439" s="8">
        <v>0</v>
      </c>
      <c r="BI5439" s="7">
        <f t="shared" si="84"/>
        <v>8</v>
      </c>
      <c r="BJ5439" s="7" t="s">
        <v>56</v>
      </c>
      <c r="BK5439" s="8" t="s">
        <v>74</v>
      </c>
    </row>
    <row r="5440" spans="1:63" s="9" customFormat="1" ht="13.5" customHeight="1" x14ac:dyDescent="0.2">
      <c r="A5440" s="5" t="s">
        <v>7739</v>
      </c>
      <c r="B5440" s="6" t="s">
        <v>458</v>
      </c>
      <c r="C5440" s="7" t="s">
        <v>66</v>
      </c>
      <c r="D5440" s="6" t="s">
        <v>67</v>
      </c>
      <c r="E5440" s="7" t="s">
        <v>148</v>
      </c>
      <c r="F5440" s="7" t="s">
        <v>459</v>
      </c>
      <c r="G5440" s="7" t="s">
        <v>70</v>
      </c>
      <c r="H5440" s="7" t="s">
        <v>4037</v>
      </c>
      <c r="I5440" s="7" t="s">
        <v>81</v>
      </c>
      <c r="J5440" s="7" t="s">
        <v>130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616</v>
      </c>
      <c r="AH5440" s="8">
        <v>0</v>
      </c>
      <c r="AI5440" s="8">
        <v>0</v>
      </c>
      <c r="AJ5440" s="8">
        <v>4</v>
      </c>
      <c r="AK5440" s="8">
        <v>500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525</v>
      </c>
      <c r="BC5440" s="8">
        <v>0</v>
      </c>
      <c r="BD5440" s="8">
        <v>0</v>
      </c>
      <c r="BE5440" s="8">
        <v>1645</v>
      </c>
      <c r="BF5440" s="8">
        <v>17.119599999999998</v>
      </c>
      <c r="BG5440" s="8">
        <v>27596.941999999999</v>
      </c>
      <c r="BH5440" s="8">
        <v>3056</v>
      </c>
      <c r="BI5440" s="7">
        <f t="shared" si="84"/>
        <v>1145</v>
      </c>
      <c r="BJ5440" s="7" t="s">
        <v>74</v>
      </c>
      <c r="BK5440" s="8" t="s">
        <v>74</v>
      </c>
    </row>
    <row r="5441" spans="1:63" s="9" customFormat="1" ht="13.5" customHeight="1" x14ac:dyDescent="0.2">
      <c r="A5441" s="5" t="s">
        <v>7740</v>
      </c>
      <c r="B5441" s="6" t="s">
        <v>483</v>
      </c>
      <c r="C5441" s="7" t="s">
        <v>66</v>
      </c>
      <c r="D5441" s="6" t="s">
        <v>67</v>
      </c>
      <c r="E5441" s="7" t="s">
        <v>148</v>
      </c>
      <c r="F5441" s="7" t="s">
        <v>459</v>
      </c>
      <c r="G5441" s="7" t="s">
        <v>70</v>
      </c>
      <c r="H5441" s="7" t="s">
        <v>7741</v>
      </c>
      <c r="I5441" s="7" t="s">
        <v>72</v>
      </c>
      <c r="J5441" s="7" t="s">
        <v>73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83</v>
      </c>
      <c r="AH5441" s="8">
        <v>0</v>
      </c>
      <c r="AI5441" s="8">
        <v>0</v>
      </c>
      <c r="AJ5441" s="8">
        <v>4</v>
      </c>
      <c r="AK5441" s="8">
        <v>161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174</v>
      </c>
      <c r="BC5441" s="8">
        <v>0</v>
      </c>
      <c r="BD5441" s="8">
        <v>0</v>
      </c>
      <c r="BE5441" s="8">
        <v>422</v>
      </c>
      <c r="BF5441" s="8">
        <v>1.0928500000000001</v>
      </c>
      <c r="BG5441" s="8">
        <v>348.02384999999998</v>
      </c>
      <c r="BH5441" s="8">
        <v>400</v>
      </c>
      <c r="BI5441" s="7">
        <f t="shared" si="84"/>
        <v>261</v>
      </c>
      <c r="BJ5441" s="7" t="s">
        <v>74</v>
      </c>
      <c r="BK5441" s="8" t="s">
        <v>74</v>
      </c>
    </row>
    <row r="5442" spans="1:63" s="9" customFormat="1" ht="13.5" customHeight="1" x14ac:dyDescent="0.2">
      <c r="A5442" s="5" t="s">
        <v>7742</v>
      </c>
      <c r="B5442" s="6" t="s">
        <v>7743</v>
      </c>
      <c r="C5442" s="7" t="s">
        <v>66</v>
      </c>
      <c r="D5442" s="6" t="s">
        <v>67</v>
      </c>
      <c r="E5442" s="7" t="s">
        <v>142</v>
      </c>
      <c r="F5442" s="7" t="s">
        <v>295</v>
      </c>
      <c r="G5442" s="7" t="s">
        <v>70</v>
      </c>
      <c r="H5442" s="7" t="s">
        <v>7744</v>
      </c>
      <c r="I5442" s="7" t="s">
        <v>72</v>
      </c>
      <c r="J5442" s="7" t="s">
        <v>73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21</v>
      </c>
      <c r="AH5442" s="8">
        <v>0</v>
      </c>
      <c r="AI5442" s="8">
        <v>0</v>
      </c>
      <c r="AJ5442" s="8">
        <v>3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24</v>
      </c>
      <c r="BF5442" s="8">
        <v>1.4830099999999999</v>
      </c>
      <c r="BG5442" s="8">
        <v>35.592239999999997</v>
      </c>
      <c r="BH5442" s="8">
        <v>0</v>
      </c>
      <c r="BI5442" s="7">
        <f t="shared" si="84"/>
        <v>24</v>
      </c>
      <c r="BJ5442" s="7" t="s">
        <v>74</v>
      </c>
      <c r="BK5442" s="8" t="s">
        <v>74</v>
      </c>
    </row>
    <row r="5443" spans="1:63" s="9" customFormat="1" ht="13.5" customHeight="1" x14ac:dyDescent="0.2">
      <c r="A5443" s="5" t="s">
        <v>7745</v>
      </c>
      <c r="B5443" s="6" t="s">
        <v>177</v>
      </c>
      <c r="C5443" s="7" t="s">
        <v>66</v>
      </c>
      <c r="D5443" s="6" t="s">
        <v>67</v>
      </c>
      <c r="E5443" s="7" t="s">
        <v>68</v>
      </c>
      <c r="F5443" s="7" t="s">
        <v>69</v>
      </c>
      <c r="G5443" s="7" t="s">
        <v>114</v>
      </c>
      <c r="H5443" s="7" t="s">
        <v>1827</v>
      </c>
      <c r="I5443" s="7" t="s">
        <v>72</v>
      </c>
      <c r="J5443" s="7" t="s">
        <v>73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0</v>
      </c>
      <c r="AF5443" s="8">
        <v>198</v>
      </c>
      <c r="AG5443" s="8">
        <v>0</v>
      </c>
      <c r="AH5443" s="8">
        <v>0</v>
      </c>
      <c r="AI5443" s="8">
        <v>0</v>
      </c>
      <c r="AJ5443" s="8">
        <v>0</v>
      </c>
      <c r="AK5443" s="8">
        <v>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  <c r="BD5443" s="8">
        <v>0</v>
      </c>
      <c r="BE5443" s="8">
        <v>198</v>
      </c>
      <c r="BF5443" s="8">
        <v>10.3</v>
      </c>
      <c r="BG5443" s="8">
        <v>2039.4</v>
      </c>
      <c r="BH5443" s="8">
        <v>0</v>
      </c>
      <c r="BI5443" s="7">
        <f t="shared" si="84"/>
        <v>198</v>
      </c>
      <c r="BJ5443" s="7" t="s">
        <v>74</v>
      </c>
      <c r="BK5443" s="8" t="s">
        <v>74</v>
      </c>
    </row>
    <row r="5444" spans="1:63" s="9" customFormat="1" ht="13.5" customHeight="1" x14ac:dyDescent="0.2">
      <c r="A5444" s="5" t="s">
        <v>7746</v>
      </c>
      <c r="B5444" s="6" t="s">
        <v>3270</v>
      </c>
      <c r="C5444" s="7" t="s">
        <v>66</v>
      </c>
      <c r="D5444" s="6" t="s">
        <v>67</v>
      </c>
      <c r="E5444" s="7" t="s">
        <v>68</v>
      </c>
      <c r="F5444" s="7" t="s">
        <v>69</v>
      </c>
      <c r="G5444" s="7" t="s">
        <v>70</v>
      </c>
      <c r="H5444" s="7" t="s">
        <v>7747</v>
      </c>
      <c r="I5444" s="7" t="s">
        <v>72</v>
      </c>
      <c r="J5444" s="7" t="s">
        <v>73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40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40</v>
      </c>
      <c r="BF5444" s="8">
        <v>4.8640100000000004</v>
      </c>
      <c r="BG5444" s="8">
        <v>194.56039999999999</v>
      </c>
      <c r="BH5444" s="8">
        <v>13</v>
      </c>
      <c r="BI5444" s="7">
        <f t="shared" si="84"/>
        <v>40</v>
      </c>
      <c r="BJ5444" s="7" t="s">
        <v>74</v>
      </c>
      <c r="BK5444" s="8" t="s">
        <v>74</v>
      </c>
    </row>
    <row r="5445" spans="1:63" s="9" customFormat="1" ht="13.5" customHeight="1" x14ac:dyDescent="0.2">
      <c r="A5445" s="5" t="s">
        <v>7748</v>
      </c>
      <c r="B5445" s="6" t="s">
        <v>7749</v>
      </c>
      <c r="C5445" s="7" t="s">
        <v>66</v>
      </c>
      <c r="D5445" s="6" t="s">
        <v>67</v>
      </c>
      <c r="E5445" s="7" t="s">
        <v>68</v>
      </c>
      <c r="F5445" s="7" t="s">
        <v>69</v>
      </c>
      <c r="G5445" s="7" t="s">
        <v>70</v>
      </c>
      <c r="H5445" s="7" t="s">
        <v>7750</v>
      </c>
      <c r="I5445" s="7" t="s">
        <v>72</v>
      </c>
      <c r="J5445" s="7" t="s">
        <v>73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0</v>
      </c>
      <c r="AG5445" s="8">
        <v>8</v>
      </c>
      <c r="AH5445" s="8">
        <v>0</v>
      </c>
      <c r="AI5445" s="8">
        <v>0</v>
      </c>
      <c r="AJ5445" s="8">
        <v>0</v>
      </c>
      <c r="AK5445" s="8">
        <v>7</v>
      </c>
      <c r="AL5445" s="8">
        <v>0</v>
      </c>
      <c r="AM5445" s="8">
        <v>0</v>
      </c>
      <c r="AN5445" s="8">
        <v>0</v>
      </c>
      <c r="AO5445" s="8">
        <v>0</v>
      </c>
      <c r="AP5445" s="8">
        <v>0</v>
      </c>
      <c r="AQ5445" s="8">
        <v>0</v>
      </c>
      <c r="AR5445" s="8">
        <v>0</v>
      </c>
      <c r="AS5445" s="8">
        <v>0</v>
      </c>
      <c r="AT5445" s="8">
        <v>0</v>
      </c>
      <c r="AU5445" s="8">
        <v>0</v>
      </c>
      <c r="AV5445" s="8">
        <v>0</v>
      </c>
      <c r="AW5445" s="8">
        <v>0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  <c r="BD5445" s="8">
        <v>0</v>
      </c>
      <c r="BE5445" s="8">
        <v>15</v>
      </c>
      <c r="BF5445" s="8">
        <v>11.076560000000001</v>
      </c>
      <c r="BG5445" s="8">
        <v>163.51248000000001</v>
      </c>
      <c r="BH5445" s="8">
        <v>15</v>
      </c>
      <c r="BI5445" s="7">
        <f t="shared" ref="BI5445:BI5508" si="85">BE5445-N5445-AK5445-AL5445-AM5445-AN5445</f>
        <v>8</v>
      </c>
      <c r="BJ5445" s="7" t="s">
        <v>74</v>
      </c>
      <c r="BK5445" s="8" t="s">
        <v>74</v>
      </c>
    </row>
    <row r="5446" spans="1:63" s="9" customFormat="1" ht="13.5" customHeight="1" x14ac:dyDescent="0.2">
      <c r="A5446" s="5" t="s">
        <v>7751</v>
      </c>
      <c r="B5446" s="6" t="s">
        <v>634</v>
      </c>
      <c r="C5446" s="7" t="s">
        <v>66</v>
      </c>
      <c r="D5446" s="6" t="s">
        <v>67</v>
      </c>
      <c r="E5446" s="7" t="s">
        <v>142</v>
      </c>
      <c r="F5446" s="7" t="s">
        <v>69</v>
      </c>
      <c r="G5446" s="7" t="s">
        <v>70</v>
      </c>
      <c r="H5446" s="7" t="s">
        <v>510</v>
      </c>
      <c r="I5446" s="7" t="s">
        <v>81</v>
      </c>
      <c r="J5446" s="7" t="s">
        <v>92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356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0</v>
      </c>
      <c r="BE5446" s="8">
        <v>356</v>
      </c>
      <c r="BF5446" s="8">
        <v>61.501519999999999</v>
      </c>
      <c r="BG5446" s="8">
        <v>21894.541120000002</v>
      </c>
      <c r="BH5446" s="8">
        <v>356</v>
      </c>
      <c r="BI5446" s="7">
        <f t="shared" si="85"/>
        <v>356</v>
      </c>
      <c r="BJ5446" s="7" t="s">
        <v>74</v>
      </c>
      <c r="BK5446" s="8" t="s">
        <v>74</v>
      </c>
    </row>
    <row r="5447" spans="1:63" s="9" customFormat="1" ht="13.5" customHeight="1" x14ac:dyDescent="0.2">
      <c r="A5447" s="5" t="s">
        <v>7752</v>
      </c>
      <c r="B5447" s="6" t="s">
        <v>2453</v>
      </c>
      <c r="C5447" s="7" t="s">
        <v>66</v>
      </c>
      <c r="D5447" s="6" t="s">
        <v>67</v>
      </c>
      <c r="E5447" s="7" t="s">
        <v>68</v>
      </c>
      <c r="F5447" s="7" t="s">
        <v>69</v>
      </c>
      <c r="G5447" s="7" t="s">
        <v>70</v>
      </c>
      <c r="H5447" s="7" t="s">
        <v>7753</v>
      </c>
      <c r="I5447" s="7" t="s">
        <v>81</v>
      </c>
      <c r="J5447" s="7" t="s">
        <v>92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380</v>
      </c>
      <c r="AH5447" s="8">
        <v>0</v>
      </c>
      <c r="AI5447" s="8">
        <v>0</v>
      </c>
      <c r="AJ5447" s="8">
        <v>1</v>
      </c>
      <c r="AK5447" s="8">
        <v>0</v>
      </c>
      <c r="AL5447" s="8">
        <v>0</v>
      </c>
      <c r="AM5447" s="8">
        <v>0</v>
      </c>
      <c r="AN5447" s="8">
        <v>0</v>
      </c>
      <c r="AO5447" s="8">
        <v>0</v>
      </c>
      <c r="AP5447" s="8">
        <v>0</v>
      </c>
      <c r="AQ5447" s="8">
        <v>0</v>
      </c>
      <c r="AR5447" s="8">
        <v>0</v>
      </c>
      <c r="AS5447" s="8">
        <v>0</v>
      </c>
      <c r="AT5447" s="8">
        <v>0</v>
      </c>
      <c r="AU5447" s="8">
        <v>0</v>
      </c>
      <c r="AV5447" s="8">
        <v>0</v>
      </c>
      <c r="AW5447" s="8">
        <v>0</v>
      </c>
      <c r="AX5447" s="8">
        <v>0</v>
      </c>
      <c r="AY5447" s="8">
        <v>0</v>
      </c>
      <c r="AZ5447" s="8">
        <v>0</v>
      </c>
      <c r="BA5447" s="8">
        <v>0</v>
      </c>
      <c r="BB5447" s="8">
        <v>1</v>
      </c>
      <c r="BC5447" s="8">
        <v>0</v>
      </c>
      <c r="BD5447" s="8">
        <v>0</v>
      </c>
      <c r="BE5447" s="8">
        <v>382</v>
      </c>
      <c r="BF5447" s="8">
        <v>60.212600000000002</v>
      </c>
      <c r="BG5447" s="8">
        <v>23001.213199999998</v>
      </c>
      <c r="BH5447" s="8">
        <v>352</v>
      </c>
      <c r="BI5447" s="7">
        <f t="shared" si="85"/>
        <v>382</v>
      </c>
      <c r="BJ5447" s="7" t="s">
        <v>74</v>
      </c>
      <c r="BK5447" s="8" t="s">
        <v>74</v>
      </c>
    </row>
    <row r="5448" spans="1:63" s="9" customFormat="1" ht="13.5" customHeight="1" x14ac:dyDescent="0.2">
      <c r="A5448" s="5" t="s">
        <v>7754</v>
      </c>
      <c r="B5448" s="6" t="s">
        <v>7755</v>
      </c>
      <c r="C5448" s="7" t="s">
        <v>66</v>
      </c>
      <c r="D5448" s="6" t="s">
        <v>67</v>
      </c>
      <c r="E5448" s="7" t="s">
        <v>142</v>
      </c>
      <c r="F5448" s="7" t="s">
        <v>69</v>
      </c>
      <c r="G5448" s="7" t="s">
        <v>70</v>
      </c>
      <c r="H5448" s="7" t="s">
        <v>535</v>
      </c>
      <c r="I5448" s="7" t="s">
        <v>100</v>
      </c>
      <c r="J5448" s="7" t="s">
        <v>130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55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>
        <v>0</v>
      </c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55</v>
      </c>
      <c r="BF5448" s="8">
        <v>91.164360000000002</v>
      </c>
      <c r="BG5448" s="8">
        <v>5014.0397999999996</v>
      </c>
      <c r="BH5448" s="8">
        <v>0</v>
      </c>
      <c r="BI5448" s="7">
        <f t="shared" si="85"/>
        <v>55</v>
      </c>
      <c r="BJ5448" s="7" t="s">
        <v>74</v>
      </c>
      <c r="BK5448" s="8" t="s">
        <v>74</v>
      </c>
    </row>
    <row r="5449" spans="1:63" s="9" customFormat="1" ht="13.5" customHeight="1" x14ac:dyDescent="0.2">
      <c r="A5449" s="5" t="s">
        <v>7756</v>
      </c>
      <c r="B5449" s="6" t="s">
        <v>7757</v>
      </c>
      <c r="C5449" s="7" t="s">
        <v>66</v>
      </c>
      <c r="D5449" s="6" t="s">
        <v>67</v>
      </c>
      <c r="E5449" s="7" t="s">
        <v>68</v>
      </c>
      <c r="F5449" s="7" t="s">
        <v>69</v>
      </c>
      <c r="G5449" s="7" t="s">
        <v>70</v>
      </c>
      <c r="H5449" s="7" t="s">
        <v>7758</v>
      </c>
      <c r="I5449" s="7" t="s">
        <v>72</v>
      </c>
      <c r="J5449" s="7" t="s">
        <v>73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17</v>
      </c>
      <c r="AH5449" s="8">
        <v>0</v>
      </c>
      <c r="AI5449" s="8">
        <v>0</v>
      </c>
      <c r="AJ5449" s="8">
        <v>0</v>
      </c>
      <c r="AK5449" s="8">
        <v>0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0</v>
      </c>
      <c r="BC5449" s="8">
        <v>0</v>
      </c>
      <c r="BD5449" s="8">
        <v>0</v>
      </c>
      <c r="BE5449" s="8">
        <v>17</v>
      </c>
      <c r="BF5449" s="8">
        <v>43.335320000000003</v>
      </c>
      <c r="BG5449" s="8">
        <v>736.70043999999996</v>
      </c>
      <c r="BH5449" s="8">
        <v>11</v>
      </c>
      <c r="BI5449" s="7">
        <f t="shared" si="85"/>
        <v>17</v>
      </c>
      <c r="BJ5449" s="7" t="s">
        <v>74</v>
      </c>
      <c r="BK5449" s="8" t="s">
        <v>74</v>
      </c>
    </row>
    <row r="5450" spans="1:63" s="9" customFormat="1" ht="13.5" customHeight="1" x14ac:dyDescent="0.2">
      <c r="A5450" s="5" t="s">
        <v>7759</v>
      </c>
      <c r="B5450" s="6" t="s">
        <v>7760</v>
      </c>
      <c r="C5450" s="7" t="s">
        <v>66</v>
      </c>
      <c r="D5450" s="6" t="s">
        <v>67</v>
      </c>
      <c r="E5450" s="7" t="s">
        <v>68</v>
      </c>
      <c r="F5450" s="7" t="s">
        <v>69</v>
      </c>
      <c r="G5450" s="7" t="s">
        <v>70</v>
      </c>
      <c r="H5450" s="7" t="s">
        <v>7761</v>
      </c>
      <c r="I5450" s="7" t="s">
        <v>72</v>
      </c>
      <c r="J5450" s="7" t="s">
        <v>130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11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11</v>
      </c>
      <c r="BF5450" s="8">
        <v>40.871000000000002</v>
      </c>
      <c r="BG5450" s="8">
        <v>449.58100000000002</v>
      </c>
      <c r="BH5450" s="8">
        <v>7</v>
      </c>
      <c r="BI5450" s="7">
        <f t="shared" si="85"/>
        <v>11</v>
      </c>
      <c r="BJ5450" s="7" t="s">
        <v>74</v>
      </c>
      <c r="BK5450" s="8" t="s">
        <v>74</v>
      </c>
    </row>
    <row r="5451" spans="1:63" s="9" customFormat="1" ht="13.5" customHeight="1" x14ac:dyDescent="0.2">
      <c r="A5451" s="5" t="s">
        <v>7762</v>
      </c>
      <c r="B5451" s="6" t="s">
        <v>7763</v>
      </c>
      <c r="C5451" s="7" t="s">
        <v>66</v>
      </c>
      <c r="D5451" s="6" t="s">
        <v>67</v>
      </c>
      <c r="E5451" s="7" t="s">
        <v>68</v>
      </c>
      <c r="F5451" s="7" t="s">
        <v>69</v>
      </c>
      <c r="G5451" s="7" t="s">
        <v>70</v>
      </c>
      <c r="H5451" s="7" t="s">
        <v>7764</v>
      </c>
      <c r="I5451" s="7" t="s">
        <v>72</v>
      </c>
      <c r="J5451" s="7" t="s">
        <v>73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0</v>
      </c>
      <c r="AG5451" s="8">
        <v>117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117</v>
      </c>
      <c r="BF5451" s="8">
        <v>10.30972</v>
      </c>
      <c r="BG5451" s="8">
        <v>1206.2372399999999</v>
      </c>
      <c r="BH5451" s="8">
        <v>90</v>
      </c>
      <c r="BI5451" s="7">
        <f t="shared" si="85"/>
        <v>117</v>
      </c>
      <c r="BJ5451" s="7" t="s">
        <v>74</v>
      </c>
      <c r="BK5451" s="8" t="s">
        <v>74</v>
      </c>
    </row>
    <row r="5452" spans="1:63" s="9" customFormat="1" ht="13.5" customHeight="1" x14ac:dyDescent="0.2">
      <c r="A5452" s="5" t="s">
        <v>7765</v>
      </c>
      <c r="B5452" s="6" t="s">
        <v>886</v>
      </c>
      <c r="C5452" s="7" t="s">
        <v>66</v>
      </c>
      <c r="D5452" s="6" t="s">
        <v>67</v>
      </c>
      <c r="E5452" s="7" t="s">
        <v>142</v>
      </c>
      <c r="F5452" s="7" t="s">
        <v>497</v>
      </c>
      <c r="G5452" s="7" t="s">
        <v>213</v>
      </c>
      <c r="H5452" s="7" t="s">
        <v>6493</v>
      </c>
      <c r="I5452" s="7" t="s">
        <v>72</v>
      </c>
      <c r="J5452" s="7" t="s">
        <v>92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7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7</v>
      </c>
      <c r="BF5452" s="8">
        <v>185.73990000000001</v>
      </c>
      <c r="BG5452" s="8">
        <v>1300.1793</v>
      </c>
      <c r="BH5452" s="8">
        <v>0</v>
      </c>
      <c r="BI5452" s="7">
        <f t="shared" si="85"/>
        <v>7</v>
      </c>
      <c r="BJ5452" s="7" t="s">
        <v>74</v>
      </c>
      <c r="BK5452" s="8" t="s">
        <v>74</v>
      </c>
    </row>
    <row r="5453" spans="1:63" s="9" customFormat="1" ht="13.5" customHeight="1" x14ac:dyDescent="0.2">
      <c r="A5453" s="5" t="s">
        <v>7766</v>
      </c>
      <c r="B5453" s="6" t="s">
        <v>496</v>
      </c>
      <c r="C5453" s="7" t="s">
        <v>66</v>
      </c>
      <c r="D5453" s="6" t="s">
        <v>67</v>
      </c>
      <c r="E5453" s="7" t="s">
        <v>142</v>
      </c>
      <c r="F5453" s="7" t="s">
        <v>497</v>
      </c>
      <c r="G5453" s="7" t="s">
        <v>213</v>
      </c>
      <c r="H5453" s="7" t="s">
        <v>2178</v>
      </c>
      <c r="I5453" s="7" t="s">
        <v>105</v>
      </c>
      <c r="J5453" s="7" t="s">
        <v>229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112</v>
      </c>
      <c r="AF5453" s="8">
        <v>0</v>
      </c>
      <c r="AG5453" s="8">
        <v>0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112</v>
      </c>
      <c r="BF5453" s="8">
        <v>84.46</v>
      </c>
      <c r="BG5453" s="8">
        <v>9459.52</v>
      </c>
      <c r="BH5453" s="8">
        <v>60</v>
      </c>
      <c r="BI5453" s="7">
        <f t="shared" si="85"/>
        <v>112</v>
      </c>
      <c r="BJ5453" s="7" t="s">
        <v>74</v>
      </c>
      <c r="BK5453" s="8" t="s">
        <v>74</v>
      </c>
    </row>
    <row r="5454" spans="1:63" s="9" customFormat="1" ht="13.5" customHeight="1" x14ac:dyDescent="0.2">
      <c r="A5454" s="5" t="s">
        <v>7767</v>
      </c>
      <c r="B5454" s="6" t="s">
        <v>496</v>
      </c>
      <c r="C5454" s="7" t="s">
        <v>66</v>
      </c>
      <c r="D5454" s="6" t="s">
        <v>11</v>
      </c>
      <c r="E5454" s="7" t="s">
        <v>142</v>
      </c>
      <c r="F5454" s="7" t="s">
        <v>497</v>
      </c>
      <c r="G5454" s="7" t="s">
        <v>110</v>
      </c>
      <c r="H5454" s="7" t="s">
        <v>74</v>
      </c>
      <c r="I5454" s="7" t="s">
        <v>11</v>
      </c>
      <c r="J5454" s="7" t="s">
        <v>73</v>
      </c>
      <c r="K5454" s="8">
        <v>5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5</v>
      </c>
      <c r="BF5454" s="8">
        <v>85.834670000000003</v>
      </c>
      <c r="BG5454" s="8">
        <v>429.17335000000003</v>
      </c>
      <c r="BH5454" s="8">
        <v>0</v>
      </c>
      <c r="BI5454" s="7">
        <f t="shared" si="85"/>
        <v>5</v>
      </c>
      <c r="BJ5454" s="7" t="s">
        <v>112</v>
      </c>
      <c r="BK5454" s="8" t="s">
        <v>74</v>
      </c>
    </row>
    <row r="5455" spans="1:63" s="9" customFormat="1" ht="13.5" customHeight="1" x14ac:dyDescent="0.2">
      <c r="A5455" s="5" t="s">
        <v>7768</v>
      </c>
      <c r="B5455" s="6" t="s">
        <v>496</v>
      </c>
      <c r="C5455" s="7" t="s">
        <v>66</v>
      </c>
      <c r="D5455" s="6" t="s">
        <v>11</v>
      </c>
      <c r="E5455" s="7" t="s">
        <v>142</v>
      </c>
      <c r="F5455" s="7" t="s">
        <v>149</v>
      </c>
      <c r="G5455" s="7" t="s">
        <v>110</v>
      </c>
      <c r="H5455" s="7" t="s">
        <v>74</v>
      </c>
      <c r="I5455" s="7" t="s">
        <v>11</v>
      </c>
      <c r="J5455" s="7" t="s">
        <v>73</v>
      </c>
      <c r="K5455" s="8">
        <v>10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0</v>
      </c>
      <c r="AK5455" s="8">
        <v>0</v>
      </c>
      <c r="AL5455" s="8">
        <v>0</v>
      </c>
      <c r="AM5455" s="8">
        <v>0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0</v>
      </c>
      <c r="AZ5455" s="8">
        <v>0</v>
      </c>
      <c r="BA5455" s="8">
        <v>0</v>
      </c>
      <c r="BB5455" s="8">
        <v>0</v>
      </c>
      <c r="BC5455" s="8">
        <v>0</v>
      </c>
      <c r="BD5455" s="8">
        <v>0</v>
      </c>
      <c r="BE5455" s="8">
        <v>10</v>
      </c>
      <c r="BF5455" s="8">
        <v>82.771739999999994</v>
      </c>
      <c r="BG5455" s="8">
        <v>827.7174</v>
      </c>
      <c r="BH5455" s="8">
        <v>0</v>
      </c>
      <c r="BI5455" s="7">
        <f t="shared" si="85"/>
        <v>10</v>
      </c>
      <c r="BJ5455" s="7" t="s">
        <v>112</v>
      </c>
      <c r="BK5455" s="8" t="s">
        <v>74</v>
      </c>
    </row>
    <row r="5456" spans="1:63" s="9" customFormat="1" ht="13.5" customHeight="1" x14ac:dyDescent="0.2">
      <c r="A5456" s="5" t="s">
        <v>7769</v>
      </c>
      <c r="B5456" s="6" t="s">
        <v>496</v>
      </c>
      <c r="C5456" s="7" t="s">
        <v>66</v>
      </c>
      <c r="D5456" s="6" t="s">
        <v>67</v>
      </c>
      <c r="E5456" s="7" t="s">
        <v>142</v>
      </c>
      <c r="F5456" s="7" t="s">
        <v>1419</v>
      </c>
      <c r="G5456" s="7" t="s">
        <v>169</v>
      </c>
      <c r="H5456" s="7" t="s">
        <v>1114</v>
      </c>
      <c r="I5456" s="7" t="s">
        <v>81</v>
      </c>
      <c r="J5456" s="7" t="s">
        <v>7123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460</v>
      </c>
      <c r="AF5456" s="8">
        <v>0</v>
      </c>
      <c r="AG5456" s="8">
        <v>0</v>
      </c>
      <c r="AH5456" s="8">
        <v>0</v>
      </c>
      <c r="AI5456" s="8">
        <v>0</v>
      </c>
      <c r="AJ5456" s="8">
        <v>51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>
        <v>0</v>
      </c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3</v>
      </c>
      <c r="BC5456" s="8">
        <v>0</v>
      </c>
      <c r="BD5456" s="8">
        <v>0</v>
      </c>
      <c r="BE5456" s="8">
        <v>521</v>
      </c>
      <c r="BF5456" s="8">
        <v>82.644419999999997</v>
      </c>
      <c r="BG5456" s="8">
        <v>43057.742819999999</v>
      </c>
      <c r="BH5456" s="8">
        <v>500</v>
      </c>
      <c r="BI5456" s="7">
        <f t="shared" si="85"/>
        <v>521</v>
      </c>
      <c r="BJ5456" s="7" t="s">
        <v>74</v>
      </c>
      <c r="BK5456" s="8" t="s">
        <v>74</v>
      </c>
    </row>
    <row r="5457" spans="1:63" s="9" customFormat="1" ht="13.5" customHeight="1" x14ac:dyDescent="0.2">
      <c r="A5457" s="5" t="s">
        <v>7770</v>
      </c>
      <c r="B5457" s="6" t="s">
        <v>496</v>
      </c>
      <c r="C5457" s="7" t="s">
        <v>66</v>
      </c>
      <c r="D5457" s="6" t="s">
        <v>11</v>
      </c>
      <c r="E5457" s="7" t="s">
        <v>142</v>
      </c>
      <c r="F5457" s="7" t="s">
        <v>1419</v>
      </c>
      <c r="G5457" s="7" t="s">
        <v>110</v>
      </c>
      <c r="H5457" s="7" t="s">
        <v>74</v>
      </c>
      <c r="I5457" s="7" t="s">
        <v>11</v>
      </c>
      <c r="J5457" s="7" t="s">
        <v>73</v>
      </c>
      <c r="K5457" s="8">
        <v>1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0</v>
      </c>
      <c r="AK5457" s="8">
        <v>0</v>
      </c>
      <c r="AL5457" s="8">
        <v>0</v>
      </c>
      <c r="AM5457" s="8">
        <v>0</v>
      </c>
      <c r="AN5457" s="8">
        <v>0</v>
      </c>
      <c r="AO5457" s="8">
        <v>0</v>
      </c>
      <c r="AP5457" s="8">
        <v>0</v>
      </c>
      <c r="AQ5457" s="8">
        <v>0</v>
      </c>
      <c r="AR5457" s="8">
        <v>0</v>
      </c>
      <c r="AS5457" s="8">
        <v>0</v>
      </c>
      <c r="AT5457" s="8">
        <v>0</v>
      </c>
      <c r="AU5457" s="8">
        <v>0</v>
      </c>
      <c r="AV5457" s="8">
        <v>0</v>
      </c>
      <c r="AW5457" s="8">
        <v>0</v>
      </c>
      <c r="AX5457" s="8">
        <v>0</v>
      </c>
      <c r="AY5457" s="8">
        <v>0</v>
      </c>
      <c r="AZ5457" s="8">
        <v>0</v>
      </c>
      <c r="BA5457" s="8">
        <v>0</v>
      </c>
      <c r="BB5457" s="8">
        <v>0</v>
      </c>
      <c r="BC5457" s="8">
        <v>0</v>
      </c>
      <c r="BD5457" s="8">
        <v>0</v>
      </c>
      <c r="BE5457" s="8">
        <v>1</v>
      </c>
      <c r="BF5457" s="8">
        <v>84.78228</v>
      </c>
      <c r="BG5457" s="8">
        <v>84.78228</v>
      </c>
      <c r="BH5457" s="8">
        <v>0</v>
      </c>
      <c r="BI5457" s="7">
        <f t="shared" si="85"/>
        <v>1</v>
      </c>
      <c r="BJ5457" s="7" t="s">
        <v>112</v>
      </c>
      <c r="BK5457" s="8" t="s">
        <v>74</v>
      </c>
    </row>
    <row r="5458" spans="1:63" s="9" customFormat="1" ht="13.5" customHeight="1" x14ac:dyDescent="0.2">
      <c r="A5458" s="5" t="s">
        <v>7771</v>
      </c>
      <c r="B5458" s="6" t="s">
        <v>496</v>
      </c>
      <c r="C5458" s="7" t="s">
        <v>66</v>
      </c>
      <c r="D5458" s="6" t="s">
        <v>11</v>
      </c>
      <c r="E5458" s="7" t="s">
        <v>142</v>
      </c>
      <c r="F5458" s="7" t="s">
        <v>1419</v>
      </c>
      <c r="G5458" s="7" t="s">
        <v>110</v>
      </c>
      <c r="H5458" s="7" t="s">
        <v>74</v>
      </c>
      <c r="I5458" s="7" t="s">
        <v>11</v>
      </c>
      <c r="J5458" s="7" t="s">
        <v>73</v>
      </c>
      <c r="K5458" s="8">
        <v>50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>
        <v>0</v>
      </c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50</v>
      </c>
      <c r="BF5458" s="8">
        <v>83.484880000000004</v>
      </c>
      <c r="BG5458" s="8">
        <v>4174.2439999999997</v>
      </c>
      <c r="BH5458" s="8">
        <v>0</v>
      </c>
      <c r="BI5458" s="7">
        <f t="shared" si="85"/>
        <v>50</v>
      </c>
      <c r="BJ5458" s="7" t="s">
        <v>112</v>
      </c>
      <c r="BK5458" s="8" t="s">
        <v>74</v>
      </c>
    </row>
    <row r="5459" spans="1:63" s="9" customFormat="1" ht="13.5" customHeight="1" x14ac:dyDescent="0.2">
      <c r="A5459" s="5" t="s">
        <v>7772</v>
      </c>
      <c r="B5459" s="6" t="s">
        <v>344</v>
      </c>
      <c r="C5459" s="7" t="s">
        <v>66</v>
      </c>
      <c r="D5459" s="6" t="s">
        <v>67</v>
      </c>
      <c r="E5459" s="7" t="s">
        <v>68</v>
      </c>
      <c r="F5459" s="7" t="s">
        <v>69</v>
      </c>
      <c r="G5459" s="7" t="s">
        <v>70</v>
      </c>
      <c r="H5459" s="7" t="s">
        <v>220</v>
      </c>
      <c r="I5459" s="7" t="s">
        <v>72</v>
      </c>
      <c r="J5459" s="7" t="s">
        <v>130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237</v>
      </c>
      <c r="AH5459" s="8">
        <v>0</v>
      </c>
      <c r="AI5459" s="8">
        <v>0</v>
      </c>
      <c r="AJ5459" s="8">
        <v>2</v>
      </c>
      <c r="AK5459" s="8">
        <v>0</v>
      </c>
      <c r="AL5459" s="8">
        <v>0</v>
      </c>
      <c r="AM5459" s="8">
        <v>0</v>
      </c>
      <c r="AN5459" s="8">
        <v>0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0</v>
      </c>
      <c r="AY5459" s="8">
        <v>0</v>
      </c>
      <c r="AZ5459" s="8">
        <v>0</v>
      </c>
      <c r="BA5459" s="8">
        <v>0</v>
      </c>
      <c r="BB5459" s="8">
        <v>0</v>
      </c>
      <c r="BC5459" s="8">
        <v>0</v>
      </c>
      <c r="BD5459" s="8">
        <v>0</v>
      </c>
      <c r="BE5459" s="8">
        <v>239</v>
      </c>
      <c r="BF5459" s="8">
        <v>11.824400000000001</v>
      </c>
      <c r="BG5459" s="8">
        <v>2826.0315999999998</v>
      </c>
      <c r="BH5459" s="8">
        <v>119</v>
      </c>
      <c r="BI5459" s="7">
        <f t="shared" si="85"/>
        <v>239</v>
      </c>
      <c r="BJ5459" s="7" t="s">
        <v>74</v>
      </c>
      <c r="BK5459" s="8" t="s">
        <v>74</v>
      </c>
    </row>
    <row r="5460" spans="1:63" s="9" customFormat="1" ht="13.5" customHeight="1" x14ac:dyDescent="0.2">
      <c r="A5460" s="5" t="s">
        <v>7773</v>
      </c>
      <c r="B5460" s="6" t="s">
        <v>7730</v>
      </c>
      <c r="C5460" s="7" t="s">
        <v>66</v>
      </c>
      <c r="D5460" s="6" t="s">
        <v>67</v>
      </c>
      <c r="E5460" s="7" t="s">
        <v>142</v>
      </c>
      <c r="F5460" s="7" t="s">
        <v>69</v>
      </c>
      <c r="G5460" s="7" t="s">
        <v>70</v>
      </c>
      <c r="H5460" s="7" t="s">
        <v>938</v>
      </c>
      <c r="I5460" s="7" t="s">
        <v>72</v>
      </c>
      <c r="J5460" s="7" t="s">
        <v>73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19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>
        <v>0</v>
      </c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19</v>
      </c>
      <c r="BF5460" s="8">
        <v>49.650570000000002</v>
      </c>
      <c r="BG5460" s="8">
        <v>943.36082999999996</v>
      </c>
      <c r="BH5460" s="8">
        <v>7</v>
      </c>
      <c r="BI5460" s="7">
        <f t="shared" si="85"/>
        <v>19</v>
      </c>
      <c r="BJ5460" s="7" t="s">
        <v>74</v>
      </c>
      <c r="BK5460" s="8" t="s">
        <v>74</v>
      </c>
    </row>
    <row r="5461" spans="1:63" s="9" customFormat="1" ht="13.5" customHeight="1" x14ac:dyDescent="0.2">
      <c r="A5461" s="5" t="s">
        <v>7774</v>
      </c>
      <c r="B5461" s="6" t="s">
        <v>634</v>
      </c>
      <c r="C5461" s="7" t="s">
        <v>66</v>
      </c>
      <c r="D5461" s="6" t="s">
        <v>67</v>
      </c>
      <c r="E5461" s="7" t="s">
        <v>142</v>
      </c>
      <c r="F5461" s="7" t="s">
        <v>69</v>
      </c>
      <c r="G5461" s="7" t="s">
        <v>70</v>
      </c>
      <c r="H5461" s="7" t="s">
        <v>1260</v>
      </c>
      <c r="I5461" s="7" t="s">
        <v>72</v>
      </c>
      <c r="J5461" s="7" t="s">
        <v>92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0</v>
      </c>
      <c r="AF5461" s="8">
        <v>0</v>
      </c>
      <c r="AG5461" s="8">
        <v>18</v>
      </c>
      <c r="AH5461" s="8">
        <v>0</v>
      </c>
      <c r="AI5461" s="8">
        <v>0</v>
      </c>
      <c r="AJ5461" s="8">
        <v>0</v>
      </c>
      <c r="AK5461" s="8">
        <v>0</v>
      </c>
      <c r="AL5461" s="8">
        <v>0</v>
      </c>
      <c r="AM5461" s="8">
        <v>0</v>
      </c>
      <c r="AN5461" s="8">
        <v>0</v>
      </c>
      <c r="AO5461" s="8">
        <v>0</v>
      </c>
      <c r="AP5461" s="8">
        <v>0</v>
      </c>
      <c r="AQ5461" s="8">
        <v>0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0</v>
      </c>
      <c r="AY5461" s="8">
        <v>0</v>
      </c>
      <c r="AZ5461" s="8">
        <v>0</v>
      </c>
      <c r="BA5461" s="8">
        <v>0</v>
      </c>
      <c r="BB5461" s="8">
        <v>0</v>
      </c>
      <c r="BC5461" s="8">
        <v>0</v>
      </c>
      <c r="BD5461" s="8">
        <v>0</v>
      </c>
      <c r="BE5461" s="8">
        <v>18</v>
      </c>
      <c r="BF5461" s="8">
        <v>44.534930000000003</v>
      </c>
      <c r="BG5461" s="8">
        <v>801.62873999999999</v>
      </c>
      <c r="BH5461" s="8">
        <v>0</v>
      </c>
      <c r="BI5461" s="7">
        <f t="shared" si="85"/>
        <v>18</v>
      </c>
      <c r="BJ5461" s="7" t="s">
        <v>74</v>
      </c>
      <c r="BK5461" s="8" t="s">
        <v>74</v>
      </c>
    </row>
    <row r="5462" spans="1:63" s="9" customFormat="1" ht="13.5" customHeight="1" x14ac:dyDescent="0.2">
      <c r="A5462" s="5" t="s">
        <v>7775</v>
      </c>
      <c r="B5462" s="6" t="s">
        <v>2453</v>
      </c>
      <c r="C5462" s="7" t="s">
        <v>66</v>
      </c>
      <c r="D5462" s="6" t="s">
        <v>67</v>
      </c>
      <c r="E5462" s="7" t="s">
        <v>68</v>
      </c>
      <c r="F5462" s="7" t="s">
        <v>69</v>
      </c>
      <c r="G5462" s="7" t="s">
        <v>70</v>
      </c>
      <c r="H5462" s="7" t="s">
        <v>1260</v>
      </c>
      <c r="I5462" s="7" t="s">
        <v>72</v>
      </c>
      <c r="J5462" s="7" t="s">
        <v>92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20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20</v>
      </c>
      <c r="BF5462" s="8">
        <v>30.519929999999999</v>
      </c>
      <c r="BG5462" s="8">
        <v>610.39859999999999</v>
      </c>
      <c r="BH5462" s="8">
        <v>0</v>
      </c>
      <c r="BI5462" s="7">
        <f t="shared" si="85"/>
        <v>20</v>
      </c>
      <c r="BJ5462" s="7" t="s">
        <v>74</v>
      </c>
      <c r="BK5462" s="8" t="s">
        <v>74</v>
      </c>
    </row>
    <row r="5463" spans="1:63" s="9" customFormat="1" ht="13.5" customHeight="1" x14ac:dyDescent="0.2">
      <c r="A5463" s="5" t="s">
        <v>7776</v>
      </c>
      <c r="B5463" s="6" t="s">
        <v>2211</v>
      </c>
      <c r="C5463" s="7" t="s">
        <v>66</v>
      </c>
      <c r="D5463" s="6" t="s">
        <v>67</v>
      </c>
      <c r="E5463" s="7" t="s">
        <v>68</v>
      </c>
      <c r="F5463" s="7" t="s">
        <v>69</v>
      </c>
      <c r="G5463" s="7" t="s">
        <v>70</v>
      </c>
      <c r="H5463" s="7" t="s">
        <v>535</v>
      </c>
      <c r="I5463" s="7" t="s">
        <v>100</v>
      </c>
      <c r="J5463" s="7" t="s">
        <v>73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4</v>
      </c>
      <c r="AH5463" s="8">
        <v>0</v>
      </c>
      <c r="AI5463" s="8">
        <v>0</v>
      </c>
      <c r="AJ5463" s="8">
        <v>0</v>
      </c>
      <c r="AK5463" s="8">
        <v>0</v>
      </c>
      <c r="AL5463" s="8">
        <v>0</v>
      </c>
      <c r="AM5463" s="8">
        <v>0</v>
      </c>
      <c r="AN5463" s="8">
        <v>0</v>
      </c>
      <c r="AO5463" s="8">
        <v>0</v>
      </c>
      <c r="AP5463" s="8">
        <v>0</v>
      </c>
      <c r="AQ5463" s="8">
        <v>0</v>
      </c>
      <c r="AR5463" s="8">
        <v>0</v>
      </c>
      <c r="AS5463" s="8">
        <v>0</v>
      </c>
      <c r="AT5463" s="8">
        <v>0</v>
      </c>
      <c r="AU5463" s="8">
        <v>0</v>
      </c>
      <c r="AV5463" s="8">
        <v>0</v>
      </c>
      <c r="AW5463" s="8">
        <v>0</v>
      </c>
      <c r="AX5463" s="8">
        <v>0</v>
      </c>
      <c r="AY5463" s="8">
        <v>0</v>
      </c>
      <c r="AZ5463" s="8">
        <v>0</v>
      </c>
      <c r="BA5463" s="8">
        <v>0</v>
      </c>
      <c r="BB5463" s="8">
        <v>0</v>
      </c>
      <c r="BC5463" s="8">
        <v>0</v>
      </c>
      <c r="BD5463" s="8">
        <v>0</v>
      </c>
      <c r="BE5463" s="8">
        <v>4</v>
      </c>
      <c r="BF5463" s="8">
        <v>556.4</v>
      </c>
      <c r="BG5463" s="8">
        <v>2225.6</v>
      </c>
      <c r="BH5463" s="8">
        <v>0</v>
      </c>
      <c r="BI5463" s="7">
        <f t="shared" si="85"/>
        <v>4</v>
      </c>
      <c r="BJ5463" s="7" t="s">
        <v>74</v>
      </c>
      <c r="BK5463" s="8" t="s">
        <v>74</v>
      </c>
    </row>
    <row r="5464" spans="1:63" s="9" customFormat="1" ht="13.5" customHeight="1" x14ac:dyDescent="0.2">
      <c r="A5464" s="5" t="s">
        <v>7777</v>
      </c>
      <c r="B5464" s="6" t="s">
        <v>6251</v>
      </c>
      <c r="C5464" s="7" t="s">
        <v>66</v>
      </c>
      <c r="D5464" s="6" t="s">
        <v>67</v>
      </c>
      <c r="E5464" s="7" t="s">
        <v>68</v>
      </c>
      <c r="F5464" s="7" t="s">
        <v>69</v>
      </c>
      <c r="G5464" s="7" t="s">
        <v>114</v>
      </c>
      <c r="H5464" s="7" t="s">
        <v>3423</v>
      </c>
      <c r="I5464" s="7" t="s">
        <v>72</v>
      </c>
      <c r="J5464" s="7" t="s">
        <v>73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18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>
        <v>0</v>
      </c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18</v>
      </c>
      <c r="BF5464" s="8">
        <v>18.865020000000001</v>
      </c>
      <c r="BG5464" s="8">
        <v>339.57035999999999</v>
      </c>
      <c r="BH5464" s="8">
        <v>0</v>
      </c>
      <c r="BI5464" s="7">
        <f t="shared" si="85"/>
        <v>18</v>
      </c>
      <c r="BJ5464" s="7" t="s">
        <v>74</v>
      </c>
      <c r="BK5464" s="8" t="s">
        <v>74</v>
      </c>
    </row>
    <row r="5465" spans="1:63" s="9" customFormat="1" ht="13.5" customHeight="1" x14ac:dyDescent="0.2">
      <c r="A5465" s="5" t="s">
        <v>7778</v>
      </c>
      <c r="B5465" s="6" t="s">
        <v>262</v>
      </c>
      <c r="C5465" s="7" t="s">
        <v>66</v>
      </c>
      <c r="D5465" s="6" t="s">
        <v>67</v>
      </c>
      <c r="E5465" s="7" t="s">
        <v>68</v>
      </c>
      <c r="F5465" s="7" t="s">
        <v>69</v>
      </c>
      <c r="G5465" s="7" t="s">
        <v>70</v>
      </c>
      <c r="H5465" s="7" t="s">
        <v>926</v>
      </c>
      <c r="I5465" s="7" t="s">
        <v>100</v>
      </c>
      <c r="J5465" s="7" t="s">
        <v>73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0</v>
      </c>
      <c r="AF5465" s="8">
        <v>0</v>
      </c>
      <c r="AG5465" s="8">
        <v>900</v>
      </c>
      <c r="AH5465" s="8">
        <v>0</v>
      </c>
      <c r="AI5465" s="8">
        <v>0</v>
      </c>
      <c r="AJ5465" s="8">
        <v>0</v>
      </c>
      <c r="AK5465" s="8">
        <v>0</v>
      </c>
      <c r="AL5465" s="8">
        <v>0</v>
      </c>
      <c r="AM5465" s="8">
        <v>0</v>
      </c>
      <c r="AN5465" s="8">
        <v>0</v>
      </c>
      <c r="AO5465" s="8">
        <v>0</v>
      </c>
      <c r="AP5465" s="8">
        <v>0</v>
      </c>
      <c r="AQ5465" s="8">
        <v>0</v>
      </c>
      <c r="AR5465" s="8">
        <v>0</v>
      </c>
      <c r="AS5465" s="8">
        <v>0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0</v>
      </c>
      <c r="AZ5465" s="8">
        <v>0</v>
      </c>
      <c r="BA5465" s="8">
        <v>0</v>
      </c>
      <c r="BB5465" s="8">
        <v>0</v>
      </c>
      <c r="BC5465" s="8">
        <v>0</v>
      </c>
      <c r="BD5465" s="8">
        <v>0</v>
      </c>
      <c r="BE5465" s="8">
        <v>900</v>
      </c>
      <c r="BF5465" s="8">
        <v>27.387699999999999</v>
      </c>
      <c r="BG5465" s="8">
        <v>24648.93</v>
      </c>
      <c r="BH5465" s="8">
        <v>0</v>
      </c>
      <c r="BI5465" s="7">
        <f t="shared" si="85"/>
        <v>900</v>
      </c>
      <c r="BJ5465" s="7" t="s">
        <v>74</v>
      </c>
      <c r="BK5465" s="8" t="s">
        <v>74</v>
      </c>
    </row>
    <row r="5466" spans="1:63" s="9" customFormat="1" ht="13.5" customHeight="1" x14ac:dyDescent="0.2">
      <c r="A5466" s="5" t="s">
        <v>7779</v>
      </c>
      <c r="B5466" s="6" t="s">
        <v>886</v>
      </c>
      <c r="C5466" s="7" t="s">
        <v>66</v>
      </c>
      <c r="D5466" s="6" t="s">
        <v>67</v>
      </c>
      <c r="E5466" s="7" t="s">
        <v>142</v>
      </c>
      <c r="F5466" s="7" t="s">
        <v>497</v>
      </c>
      <c r="G5466" s="7" t="s">
        <v>213</v>
      </c>
      <c r="H5466" s="7" t="s">
        <v>1136</v>
      </c>
      <c r="I5466" s="7" t="s">
        <v>100</v>
      </c>
      <c r="J5466" s="7" t="s">
        <v>92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3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>
        <v>0</v>
      </c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3</v>
      </c>
      <c r="BF5466" s="8">
        <v>215.60990000000001</v>
      </c>
      <c r="BG5466" s="8">
        <v>646.8297</v>
      </c>
      <c r="BH5466" s="8">
        <v>0</v>
      </c>
      <c r="BI5466" s="7">
        <f t="shared" si="85"/>
        <v>3</v>
      </c>
      <c r="BJ5466" s="7" t="s">
        <v>74</v>
      </c>
      <c r="BK5466" s="8" t="s">
        <v>74</v>
      </c>
    </row>
    <row r="5467" spans="1:63" s="9" customFormat="1" ht="13.5" customHeight="1" x14ac:dyDescent="0.2">
      <c r="A5467" s="5" t="s">
        <v>7780</v>
      </c>
      <c r="B5467" s="6" t="s">
        <v>344</v>
      </c>
      <c r="C5467" s="7" t="s">
        <v>66</v>
      </c>
      <c r="D5467" s="6" t="s">
        <v>67</v>
      </c>
      <c r="E5467" s="7" t="s">
        <v>68</v>
      </c>
      <c r="F5467" s="7" t="s">
        <v>69</v>
      </c>
      <c r="G5467" s="7" t="s">
        <v>70</v>
      </c>
      <c r="H5467" s="7" t="s">
        <v>2441</v>
      </c>
      <c r="I5467" s="7" t="s">
        <v>81</v>
      </c>
      <c r="J5467" s="7" t="s">
        <v>130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333</v>
      </c>
      <c r="AH5467" s="8">
        <v>0</v>
      </c>
      <c r="AI5467" s="8">
        <v>0</v>
      </c>
      <c r="AJ5467" s="8">
        <v>60</v>
      </c>
      <c r="AK5467" s="8">
        <v>200</v>
      </c>
      <c r="AL5467" s="8">
        <v>0</v>
      </c>
      <c r="AM5467" s="8">
        <v>0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0</v>
      </c>
      <c r="AY5467" s="8">
        <v>0</v>
      </c>
      <c r="AZ5467" s="8">
        <v>0</v>
      </c>
      <c r="BA5467" s="8">
        <v>0</v>
      </c>
      <c r="BB5467" s="8">
        <v>0</v>
      </c>
      <c r="BC5467" s="8">
        <v>0</v>
      </c>
      <c r="BD5467" s="8">
        <v>0</v>
      </c>
      <c r="BE5467" s="8">
        <v>593</v>
      </c>
      <c r="BF5467" s="8">
        <v>28.9224</v>
      </c>
      <c r="BG5467" s="8">
        <v>16982.503199999999</v>
      </c>
      <c r="BH5467" s="8">
        <v>500</v>
      </c>
      <c r="BI5467" s="7">
        <f t="shared" si="85"/>
        <v>393</v>
      </c>
      <c r="BJ5467" s="7" t="s">
        <v>74</v>
      </c>
      <c r="BK5467" s="8" t="s">
        <v>74</v>
      </c>
    </row>
    <row r="5468" spans="1:63" s="9" customFormat="1" ht="13.5" customHeight="1" x14ac:dyDescent="0.2">
      <c r="A5468" s="5" t="s">
        <v>7781</v>
      </c>
      <c r="B5468" s="6" t="s">
        <v>7782</v>
      </c>
      <c r="C5468" s="7" t="s">
        <v>84</v>
      </c>
      <c r="D5468" s="6" t="s">
        <v>67</v>
      </c>
      <c r="E5468" s="7" t="s">
        <v>68</v>
      </c>
      <c r="F5468" s="7" t="s">
        <v>85</v>
      </c>
      <c r="G5468" s="7" t="s">
        <v>86</v>
      </c>
      <c r="H5468" s="7" t="s">
        <v>87</v>
      </c>
      <c r="I5468" s="7" t="s">
        <v>81</v>
      </c>
      <c r="J5468" s="7" t="s">
        <v>73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3474.63456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9.9599999999999994E-2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0.4476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5.4874000000000001</v>
      </c>
      <c r="BC5468" s="8">
        <v>0</v>
      </c>
      <c r="BD5468" s="8">
        <v>0</v>
      </c>
      <c r="BE5468" s="8">
        <v>3480.6691599999999</v>
      </c>
      <c r="BF5468" s="8">
        <v>3.1415000000000002</v>
      </c>
      <c r="BG5468" s="8">
        <v>10934.52217</v>
      </c>
      <c r="BH5468" s="8">
        <v>3000</v>
      </c>
      <c r="BI5468" s="7">
        <f t="shared" si="85"/>
        <v>3480.6691599999999</v>
      </c>
      <c r="BJ5468" s="7" t="s">
        <v>74</v>
      </c>
      <c r="BK5468" s="8" t="s">
        <v>74</v>
      </c>
    </row>
    <row r="5469" spans="1:63" s="9" customFormat="1" ht="13.5" customHeight="1" x14ac:dyDescent="0.2">
      <c r="A5469" s="5" t="s">
        <v>7783</v>
      </c>
      <c r="B5469" s="6" t="s">
        <v>512</v>
      </c>
      <c r="C5469" s="7" t="s">
        <v>66</v>
      </c>
      <c r="D5469" s="6" t="s">
        <v>67</v>
      </c>
      <c r="E5469" s="7" t="s">
        <v>142</v>
      </c>
      <c r="F5469" s="7" t="s">
        <v>69</v>
      </c>
      <c r="G5469" s="7" t="s">
        <v>70</v>
      </c>
      <c r="H5469" s="7" t="s">
        <v>486</v>
      </c>
      <c r="I5469" s="7" t="s">
        <v>72</v>
      </c>
      <c r="J5469" s="7" t="s">
        <v>73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41</v>
      </c>
      <c r="AH5469" s="8">
        <v>0</v>
      </c>
      <c r="AI5469" s="8">
        <v>0</v>
      </c>
      <c r="AJ5469" s="8">
        <v>0</v>
      </c>
      <c r="AK5469" s="8">
        <v>42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0</v>
      </c>
      <c r="BC5469" s="8">
        <v>0</v>
      </c>
      <c r="BD5469" s="8">
        <v>0</v>
      </c>
      <c r="BE5469" s="8">
        <v>83</v>
      </c>
      <c r="BF5469" s="8">
        <v>46.969239999999999</v>
      </c>
      <c r="BG5469" s="8">
        <v>3840.9388399999998</v>
      </c>
      <c r="BH5469" s="8">
        <v>95</v>
      </c>
      <c r="BI5469" s="7">
        <f t="shared" si="85"/>
        <v>41</v>
      </c>
      <c r="BJ5469" s="7" t="s">
        <v>145</v>
      </c>
      <c r="BK5469" s="8" t="s">
        <v>74</v>
      </c>
    </row>
    <row r="5470" spans="1:63" s="9" customFormat="1" ht="13.5" customHeight="1" x14ac:dyDescent="0.2">
      <c r="A5470" s="5" t="s">
        <v>7784</v>
      </c>
      <c r="B5470" s="6" t="s">
        <v>89</v>
      </c>
      <c r="C5470" s="7" t="s">
        <v>66</v>
      </c>
      <c r="D5470" s="6" t="s">
        <v>67</v>
      </c>
      <c r="E5470" s="7" t="s">
        <v>68</v>
      </c>
      <c r="F5470" s="7" t="s">
        <v>78</v>
      </c>
      <c r="G5470" s="7" t="s">
        <v>90</v>
      </c>
      <c r="H5470" s="7" t="s">
        <v>2523</v>
      </c>
      <c r="I5470" s="7" t="s">
        <v>72</v>
      </c>
      <c r="J5470" s="7" t="s">
        <v>92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550.66666999999995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55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50</v>
      </c>
      <c r="BC5470" s="8">
        <v>0</v>
      </c>
      <c r="BD5470" s="8">
        <v>0</v>
      </c>
      <c r="BE5470" s="8">
        <v>655.66666999999995</v>
      </c>
      <c r="BF5470" s="8">
        <v>4.0719399999999997</v>
      </c>
      <c r="BG5470" s="8">
        <v>2669.8353400000001</v>
      </c>
      <c r="BH5470" s="8">
        <v>445</v>
      </c>
      <c r="BI5470" s="7">
        <f t="shared" si="85"/>
        <v>655.66666999999995</v>
      </c>
      <c r="BJ5470" s="7" t="s">
        <v>74</v>
      </c>
      <c r="BK5470" s="8" t="s">
        <v>74</v>
      </c>
    </row>
    <row r="5471" spans="1:63" s="9" customFormat="1" ht="13.5" customHeight="1" x14ac:dyDescent="0.2">
      <c r="A5471" s="5" t="s">
        <v>7785</v>
      </c>
      <c r="B5471" s="6" t="s">
        <v>89</v>
      </c>
      <c r="C5471" s="7" t="s">
        <v>66</v>
      </c>
      <c r="D5471" s="6" t="s">
        <v>67</v>
      </c>
      <c r="E5471" s="7" t="s">
        <v>68</v>
      </c>
      <c r="F5471" s="7" t="s">
        <v>78</v>
      </c>
      <c r="G5471" s="7" t="s">
        <v>90</v>
      </c>
      <c r="H5471" s="7" t="s">
        <v>7786</v>
      </c>
      <c r="I5471" s="7" t="s">
        <v>81</v>
      </c>
      <c r="J5471" s="7" t="s">
        <v>92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11007.72918</v>
      </c>
      <c r="AC5471" s="8">
        <v>0</v>
      </c>
      <c r="AD5471" s="8">
        <v>0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169</v>
      </c>
      <c r="AK5471" s="8">
        <v>1000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91</v>
      </c>
      <c r="BC5471" s="8">
        <v>0</v>
      </c>
      <c r="BD5471" s="8">
        <v>0</v>
      </c>
      <c r="BE5471" s="8">
        <v>12267.72918</v>
      </c>
      <c r="BF5471" s="8">
        <v>7.6167999999999996</v>
      </c>
      <c r="BG5471" s="8">
        <v>93084.039619999996</v>
      </c>
      <c r="BH5471" s="8">
        <v>10666</v>
      </c>
      <c r="BI5471" s="7">
        <f t="shared" si="85"/>
        <v>11267.72918</v>
      </c>
      <c r="BJ5471" s="7" t="s">
        <v>74</v>
      </c>
      <c r="BK5471" s="8" t="s">
        <v>74</v>
      </c>
    </row>
    <row r="5472" spans="1:63" s="9" customFormat="1" ht="13.5" customHeight="1" x14ac:dyDescent="0.2">
      <c r="A5472" s="5" t="s">
        <v>7787</v>
      </c>
      <c r="B5472" s="6" t="s">
        <v>89</v>
      </c>
      <c r="C5472" s="7" t="s">
        <v>66</v>
      </c>
      <c r="D5472" s="6" t="s">
        <v>67</v>
      </c>
      <c r="E5472" s="7" t="s">
        <v>68</v>
      </c>
      <c r="F5472" s="7" t="s">
        <v>78</v>
      </c>
      <c r="G5472" s="7" t="s">
        <v>90</v>
      </c>
      <c r="H5472" s="7" t="s">
        <v>7788</v>
      </c>
      <c r="I5472" s="7" t="s">
        <v>81</v>
      </c>
      <c r="J5472" s="7" t="s">
        <v>92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2938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67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>
        <v>0</v>
      </c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3005</v>
      </c>
      <c r="BF5472" s="8">
        <v>10.36974</v>
      </c>
      <c r="BG5472" s="8">
        <v>31161.0687</v>
      </c>
      <c r="BH5472" s="8">
        <v>3000</v>
      </c>
      <c r="BI5472" s="7">
        <f t="shared" si="85"/>
        <v>3005</v>
      </c>
      <c r="BJ5472" s="7" t="s">
        <v>74</v>
      </c>
      <c r="BK5472" s="8" t="s">
        <v>74</v>
      </c>
    </row>
    <row r="5473" spans="1:63" s="9" customFormat="1" ht="13.5" customHeight="1" x14ac:dyDescent="0.2">
      <c r="A5473" s="5" t="s">
        <v>7789</v>
      </c>
      <c r="B5473" s="6" t="s">
        <v>1555</v>
      </c>
      <c r="C5473" s="7" t="s">
        <v>66</v>
      </c>
      <c r="D5473" s="6" t="s">
        <v>67</v>
      </c>
      <c r="E5473" s="7" t="s">
        <v>68</v>
      </c>
      <c r="F5473" s="7" t="s">
        <v>523</v>
      </c>
      <c r="G5473" s="7" t="s">
        <v>70</v>
      </c>
      <c r="H5473" s="7" t="s">
        <v>639</v>
      </c>
      <c r="I5473" s="7" t="s">
        <v>72</v>
      </c>
      <c r="J5473" s="7" t="s">
        <v>130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124</v>
      </c>
      <c r="AH5473" s="8">
        <v>0</v>
      </c>
      <c r="AI5473" s="8">
        <v>0</v>
      </c>
      <c r="AJ5473" s="8">
        <v>0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0</v>
      </c>
      <c r="BC5473" s="8">
        <v>0</v>
      </c>
      <c r="BD5473" s="8">
        <v>0</v>
      </c>
      <c r="BE5473" s="8">
        <v>124</v>
      </c>
      <c r="BF5473" s="8">
        <v>39.193469999999998</v>
      </c>
      <c r="BG5473" s="8">
        <v>4859.99028</v>
      </c>
      <c r="BH5473" s="8">
        <v>40</v>
      </c>
      <c r="BI5473" s="7">
        <f t="shared" si="85"/>
        <v>124</v>
      </c>
      <c r="BJ5473" s="7" t="s">
        <v>74</v>
      </c>
      <c r="BK5473" s="8" t="s">
        <v>74</v>
      </c>
    </row>
    <row r="5474" spans="1:63" s="9" customFormat="1" ht="13.5" customHeight="1" x14ac:dyDescent="0.2">
      <c r="A5474" s="5" t="s">
        <v>7790</v>
      </c>
      <c r="B5474" s="6" t="s">
        <v>344</v>
      </c>
      <c r="C5474" s="7" t="s">
        <v>66</v>
      </c>
      <c r="D5474" s="6" t="s">
        <v>67</v>
      </c>
      <c r="E5474" s="7" t="s">
        <v>68</v>
      </c>
      <c r="F5474" s="7" t="s">
        <v>69</v>
      </c>
      <c r="G5474" s="7" t="s">
        <v>70</v>
      </c>
      <c r="H5474" s="7" t="s">
        <v>639</v>
      </c>
      <c r="I5474" s="7" t="s">
        <v>72</v>
      </c>
      <c r="J5474" s="7" t="s">
        <v>130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346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>
        <v>0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346</v>
      </c>
      <c r="BF5474" s="8">
        <v>23.006720000000001</v>
      </c>
      <c r="BG5474" s="8">
        <v>7960.3251200000004</v>
      </c>
      <c r="BH5474" s="8">
        <v>25</v>
      </c>
      <c r="BI5474" s="7">
        <f t="shared" si="85"/>
        <v>346</v>
      </c>
      <c r="BJ5474" s="7" t="s">
        <v>74</v>
      </c>
      <c r="BK5474" s="8" t="s">
        <v>74</v>
      </c>
    </row>
    <row r="5475" spans="1:63" s="9" customFormat="1" ht="13.5" customHeight="1" x14ac:dyDescent="0.2">
      <c r="A5475" s="5" t="s">
        <v>7791</v>
      </c>
      <c r="B5475" s="6" t="s">
        <v>1250</v>
      </c>
      <c r="C5475" s="7" t="s">
        <v>66</v>
      </c>
      <c r="D5475" s="6" t="s">
        <v>67</v>
      </c>
      <c r="E5475" s="7" t="s">
        <v>308</v>
      </c>
      <c r="F5475" s="7" t="s">
        <v>523</v>
      </c>
      <c r="G5475" s="7" t="s">
        <v>213</v>
      </c>
      <c r="H5475" s="7" t="s">
        <v>7792</v>
      </c>
      <c r="I5475" s="7" t="s">
        <v>105</v>
      </c>
      <c r="J5475" s="7" t="s">
        <v>130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0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0</v>
      </c>
      <c r="AA5475" s="8">
        <v>0</v>
      </c>
      <c r="AB5475" s="8">
        <v>0</v>
      </c>
      <c r="AC5475" s="8">
        <v>0</v>
      </c>
      <c r="AD5475" s="8">
        <v>0</v>
      </c>
      <c r="AE5475" s="8">
        <v>181</v>
      </c>
      <c r="AF5475" s="8">
        <v>0</v>
      </c>
      <c r="AG5475" s="8">
        <v>0</v>
      </c>
      <c r="AH5475" s="8">
        <v>0</v>
      </c>
      <c r="AI5475" s="8">
        <v>0</v>
      </c>
      <c r="AJ5475" s="8">
        <v>0</v>
      </c>
      <c r="AK5475" s="8">
        <v>0</v>
      </c>
      <c r="AL5475" s="8">
        <v>0</v>
      </c>
      <c r="AM5475" s="8">
        <v>0</v>
      </c>
      <c r="AN5475" s="8">
        <v>0</v>
      </c>
      <c r="AO5475" s="8">
        <v>0</v>
      </c>
      <c r="AP5475" s="8">
        <v>0</v>
      </c>
      <c r="AQ5475" s="8">
        <v>0</v>
      </c>
      <c r="AR5475" s="8">
        <v>0</v>
      </c>
      <c r="AS5475" s="8">
        <v>0</v>
      </c>
      <c r="AT5475" s="8">
        <v>0</v>
      </c>
      <c r="AU5475" s="8">
        <v>0</v>
      </c>
      <c r="AV5475" s="8">
        <v>0</v>
      </c>
      <c r="AW5475" s="8">
        <v>0</v>
      </c>
      <c r="AX5475" s="8">
        <v>0</v>
      </c>
      <c r="AY5475" s="8">
        <v>0</v>
      </c>
      <c r="AZ5475" s="8">
        <v>0</v>
      </c>
      <c r="BA5475" s="8">
        <v>0</v>
      </c>
      <c r="BB5475" s="8">
        <v>0</v>
      </c>
      <c r="BC5475" s="8">
        <v>0</v>
      </c>
      <c r="BD5475" s="8">
        <v>0</v>
      </c>
      <c r="BE5475" s="8">
        <v>181</v>
      </c>
      <c r="BF5475" s="8">
        <v>59.616399999999999</v>
      </c>
      <c r="BG5475" s="8">
        <v>10790.5684</v>
      </c>
      <c r="BH5475" s="8">
        <v>180</v>
      </c>
      <c r="BI5475" s="7">
        <f t="shared" si="85"/>
        <v>181</v>
      </c>
      <c r="BJ5475" s="7" t="s">
        <v>74</v>
      </c>
      <c r="BK5475" s="8" t="s">
        <v>74</v>
      </c>
    </row>
    <row r="5476" spans="1:63" s="9" customFormat="1" ht="13.5" customHeight="1" x14ac:dyDescent="0.2">
      <c r="A5476" s="5" t="s">
        <v>7793</v>
      </c>
      <c r="B5476" s="6" t="s">
        <v>424</v>
      </c>
      <c r="C5476" s="7" t="s">
        <v>66</v>
      </c>
      <c r="D5476" s="6" t="s">
        <v>67</v>
      </c>
      <c r="E5476" s="7" t="s">
        <v>148</v>
      </c>
      <c r="F5476" s="7" t="s">
        <v>425</v>
      </c>
      <c r="G5476" s="7" t="s">
        <v>70</v>
      </c>
      <c r="H5476" s="7" t="s">
        <v>879</v>
      </c>
      <c r="I5476" s="7" t="s">
        <v>72</v>
      </c>
      <c r="J5476" s="7" t="s">
        <v>73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1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>
        <v>0</v>
      </c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1</v>
      </c>
      <c r="BF5476" s="8">
        <v>12.23832</v>
      </c>
      <c r="BG5476" s="8">
        <v>12.23832</v>
      </c>
      <c r="BH5476" s="8">
        <v>0</v>
      </c>
      <c r="BI5476" s="7">
        <f t="shared" si="85"/>
        <v>1</v>
      </c>
      <c r="BJ5476" s="7" t="s">
        <v>74</v>
      </c>
      <c r="BK5476" s="8" t="s">
        <v>74</v>
      </c>
    </row>
    <row r="5477" spans="1:63" s="9" customFormat="1" ht="13.5" customHeight="1" x14ac:dyDescent="0.2">
      <c r="A5477" s="5" t="s">
        <v>7794</v>
      </c>
      <c r="B5477" s="6" t="s">
        <v>7795</v>
      </c>
      <c r="C5477" s="7" t="s">
        <v>66</v>
      </c>
      <c r="D5477" s="6" t="s">
        <v>67</v>
      </c>
      <c r="E5477" s="7" t="s">
        <v>68</v>
      </c>
      <c r="F5477" s="7" t="s">
        <v>78</v>
      </c>
      <c r="G5477" s="7" t="s">
        <v>79</v>
      </c>
      <c r="H5477" s="7" t="s">
        <v>1466</v>
      </c>
      <c r="I5477" s="7" t="s">
        <v>100</v>
      </c>
      <c r="J5477" s="7" t="s">
        <v>73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18</v>
      </c>
      <c r="AC5477" s="8">
        <v>0</v>
      </c>
      <c r="AD5477" s="8">
        <v>0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0</v>
      </c>
      <c r="AK5477" s="8">
        <v>0</v>
      </c>
      <c r="AL5477" s="8">
        <v>0</v>
      </c>
      <c r="AM5477" s="8">
        <v>0</v>
      </c>
      <c r="AN5477" s="8">
        <v>0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0</v>
      </c>
      <c r="AZ5477" s="8">
        <v>0</v>
      </c>
      <c r="BA5477" s="8">
        <v>0</v>
      </c>
      <c r="BB5477" s="8">
        <v>0</v>
      </c>
      <c r="BC5477" s="8">
        <v>0</v>
      </c>
      <c r="BD5477" s="8">
        <v>0</v>
      </c>
      <c r="BE5477" s="8">
        <v>18</v>
      </c>
      <c r="BF5477" s="8">
        <v>463.5</v>
      </c>
      <c r="BG5477" s="8">
        <v>8343</v>
      </c>
      <c r="BH5477" s="8">
        <v>0</v>
      </c>
      <c r="BI5477" s="7">
        <f t="shared" si="85"/>
        <v>18</v>
      </c>
      <c r="BJ5477" s="7" t="s">
        <v>74</v>
      </c>
      <c r="BK5477" s="8" t="s">
        <v>74</v>
      </c>
    </row>
    <row r="5478" spans="1:63" s="9" customFormat="1" ht="13.5" customHeight="1" x14ac:dyDescent="0.2">
      <c r="A5478" s="5" t="s">
        <v>7796</v>
      </c>
      <c r="B5478" s="6" t="s">
        <v>886</v>
      </c>
      <c r="C5478" s="7" t="s">
        <v>66</v>
      </c>
      <c r="D5478" s="6" t="s">
        <v>67</v>
      </c>
      <c r="E5478" s="7" t="s">
        <v>142</v>
      </c>
      <c r="F5478" s="7" t="s">
        <v>497</v>
      </c>
      <c r="G5478" s="7" t="s">
        <v>213</v>
      </c>
      <c r="H5478" s="7" t="s">
        <v>2131</v>
      </c>
      <c r="I5478" s="7" t="s">
        <v>72</v>
      </c>
      <c r="J5478" s="7" t="s">
        <v>92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17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>
        <v>0</v>
      </c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17</v>
      </c>
      <c r="BF5478" s="8">
        <v>96.329830000000001</v>
      </c>
      <c r="BG5478" s="8">
        <v>1637.6071099999999</v>
      </c>
      <c r="BH5478" s="8">
        <v>10</v>
      </c>
      <c r="BI5478" s="7">
        <f t="shared" si="85"/>
        <v>17</v>
      </c>
      <c r="BJ5478" s="7" t="s">
        <v>74</v>
      </c>
      <c r="BK5478" s="8" t="s">
        <v>74</v>
      </c>
    </row>
    <row r="5479" spans="1:63" s="9" customFormat="1" ht="13.5" customHeight="1" x14ac:dyDescent="0.2">
      <c r="A5479" s="5" t="s">
        <v>7797</v>
      </c>
      <c r="B5479" s="6" t="s">
        <v>956</v>
      </c>
      <c r="C5479" s="7" t="s">
        <v>66</v>
      </c>
      <c r="D5479" s="6" t="s">
        <v>67</v>
      </c>
      <c r="E5479" s="7" t="s">
        <v>148</v>
      </c>
      <c r="F5479" s="7" t="s">
        <v>217</v>
      </c>
      <c r="G5479" s="7" t="s">
        <v>213</v>
      </c>
      <c r="H5479" s="7" t="s">
        <v>535</v>
      </c>
      <c r="I5479" s="7" t="s">
        <v>100</v>
      </c>
      <c r="J5479" s="7" t="s">
        <v>73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>
        <v>0</v>
      </c>
      <c r="AD5479" s="8">
        <v>0</v>
      </c>
      <c r="AE5479" s="8">
        <v>0</v>
      </c>
      <c r="AF5479" s="8">
        <v>0</v>
      </c>
      <c r="AG5479" s="8">
        <v>3</v>
      </c>
      <c r="AH5479" s="8">
        <v>0</v>
      </c>
      <c r="AI5479" s="8">
        <v>0</v>
      </c>
      <c r="AJ5479" s="8">
        <v>0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0</v>
      </c>
      <c r="BC5479" s="8">
        <v>0</v>
      </c>
      <c r="BD5479" s="8">
        <v>0</v>
      </c>
      <c r="BE5479" s="8">
        <v>3</v>
      </c>
      <c r="BF5479" s="8">
        <v>98.94</v>
      </c>
      <c r="BG5479" s="8">
        <v>296.82</v>
      </c>
      <c r="BH5479" s="8">
        <v>0</v>
      </c>
      <c r="BI5479" s="7">
        <f t="shared" si="85"/>
        <v>3</v>
      </c>
      <c r="BJ5479" s="7" t="s">
        <v>74</v>
      </c>
      <c r="BK5479" s="8" t="s">
        <v>74</v>
      </c>
    </row>
    <row r="5480" spans="1:63" s="9" customFormat="1" ht="13.5" customHeight="1" x14ac:dyDescent="0.2">
      <c r="A5480" s="5" t="s">
        <v>7798</v>
      </c>
      <c r="B5480" s="6" t="s">
        <v>83</v>
      </c>
      <c r="C5480" s="7" t="s">
        <v>1715</v>
      </c>
      <c r="D5480" s="6" t="s">
        <v>67</v>
      </c>
      <c r="E5480" s="7" t="s">
        <v>68</v>
      </c>
      <c r="F5480" s="7" t="s">
        <v>85</v>
      </c>
      <c r="G5480" s="7" t="s">
        <v>86</v>
      </c>
      <c r="H5480" s="7" t="s">
        <v>87</v>
      </c>
      <c r="I5480" s="7" t="s">
        <v>72</v>
      </c>
      <c r="J5480" s="7" t="s">
        <v>73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849.5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849.5</v>
      </c>
      <c r="BF5480" s="8">
        <v>6.8079299999999998</v>
      </c>
      <c r="BG5480" s="8">
        <v>5783.3365400000002</v>
      </c>
      <c r="BH5480" s="8">
        <v>300</v>
      </c>
      <c r="BI5480" s="7">
        <f t="shared" si="85"/>
        <v>849.5</v>
      </c>
      <c r="BJ5480" s="7" t="s">
        <v>74</v>
      </c>
      <c r="BK5480" s="8" t="s">
        <v>74</v>
      </c>
    </row>
    <row r="5481" spans="1:63" s="9" customFormat="1" ht="13.5" customHeight="1" x14ac:dyDescent="0.2">
      <c r="A5481" s="5" t="s">
        <v>7799</v>
      </c>
      <c r="B5481" s="6" t="s">
        <v>496</v>
      </c>
      <c r="C5481" s="7" t="s">
        <v>66</v>
      </c>
      <c r="D5481" s="6" t="s">
        <v>67</v>
      </c>
      <c r="E5481" s="7" t="s">
        <v>142</v>
      </c>
      <c r="F5481" s="7" t="s">
        <v>497</v>
      </c>
      <c r="G5481" s="7" t="s">
        <v>213</v>
      </c>
      <c r="H5481" s="7" t="s">
        <v>2748</v>
      </c>
      <c r="I5481" s="7" t="s">
        <v>81</v>
      </c>
      <c r="J5481" s="7" t="s">
        <v>73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288</v>
      </c>
      <c r="AF5481" s="8">
        <v>0</v>
      </c>
      <c r="AG5481" s="8">
        <v>0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288</v>
      </c>
      <c r="BF5481" s="8">
        <v>83.157769999999999</v>
      </c>
      <c r="BG5481" s="8">
        <v>23949.437760000001</v>
      </c>
      <c r="BH5481" s="8">
        <v>267</v>
      </c>
      <c r="BI5481" s="7">
        <f t="shared" si="85"/>
        <v>288</v>
      </c>
      <c r="BJ5481" s="7" t="s">
        <v>74</v>
      </c>
      <c r="BK5481" s="8" t="s">
        <v>74</v>
      </c>
    </row>
    <row r="5482" spans="1:63" s="9" customFormat="1" ht="13.5" customHeight="1" x14ac:dyDescent="0.2">
      <c r="A5482" s="5" t="s">
        <v>7800</v>
      </c>
      <c r="B5482" s="6" t="s">
        <v>496</v>
      </c>
      <c r="C5482" s="7" t="s">
        <v>66</v>
      </c>
      <c r="D5482" s="6" t="s">
        <v>67</v>
      </c>
      <c r="E5482" s="7" t="s">
        <v>142</v>
      </c>
      <c r="F5482" s="7" t="s">
        <v>497</v>
      </c>
      <c r="G5482" s="7" t="s">
        <v>213</v>
      </c>
      <c r="H5482" s="7" t="s">
        <v>1804</v>
      </c>
      <c r="I5482" s="7" t="s">
        <v>81</v>
      </c>
      <c r="J5482" s="7" t="s">
        <v>130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203</v>
      </c>
      <c r="AF5482" s="8">
        <v>0</v>
      </c>
      <c r="AG5482" s="8">
        <v>0</v>
      </c>
      <c r="AH5482" s="8">
        <v>0</v>
      </c>
      <c r="AI5482" s="8">
        <v>0</v>
      </c>
      <c r="AJ5482" s="8">
        <v>12</v>
      </c>
      <c r="AK5482" s="8">
        <v>100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>
        <v>0</v>
      </c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315</v>
      </c>
      <c r="BF5482" s="8">
        <v>82.544240000000002</v>
      </c>
      <c r="BG5482" s="8">
        <v>25548.011600000002</v>
      </c>
      <c r="BH5482" s="8">
        <v>400</v>
      </c>
      <c r="BI5482" s="7">
        <f t="shared" si="85"/>
        <v>215</v>
      </c>
      <c r="BJ5482" s="7" t="s">
        <v>74</v>
      </c>
      <c r="BK5482" s="8" t="s">
        <v>74</v>
      </c>
    </row>
    <row r="5483" spans="1:63" s="9" customFormat="1" ht="13.5" customHeight="1" x14ac:dyDescent="0.2">
      <c r="A5483" s="5" t="s">
        <v>7801</v>
      </c>
      <c r="B5483" s="6" t="s">
        <v>193</v>
      </c>
      <c r="C5483" s="7" t="s">
        <v>66</v>
      </c>
      <c r="D5483" s="6" t="s">
        <v>67</v>
      </c>
      <c r="E5483" s="7" t="s">
        <v>68</v>
      </c>
      <c r="F5483" s="7" t="s">
        <v>78</v>
      </c>
      <c r="G5483" s="7" t="s">
        <v>90</v>
      </c>
      <c r="H5483" s="7" t="s">
        <v>1213</v>
      </c>
      <c r="I5483" s="7" t="s">
        <v>72</v>
      </c>
      <c r="J5483" s="7" t="s">
        <v>73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43</v>
      </c>
      <c r="AC5483" s="8">
        <v>0</v>
      </c>
      <c r="AD5483" s="8">
        <v>0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  <c r="AM5483" s="8">
        <v>0</v>
      </c>
      <c r="AN5483" s="8">
        <v>0</v>
      </c>
      <c r="AO5483" s="8">
        <v>0</v>
      </c>
      <c r="AP5483" s="8">
        <v>0</v>
      </c>
      <c r="AQ5483" s="8">
        <v>0</v>
      </c>
      <c r="AR5483" s="8">
        <v>0</v>
      </c>
      <c r="AS5483" s="8">
        <v>0</v>
      </c>
      <c r="AT5483" s="8">
        <v>0</v>
      </c>
      <c r="AU5483" s="8">
        <v>0</v>
      </c>
      <c r="AV5483" s="8">
        <v>0</v>
      </c>
      <c r="AW5483" s="8">
        <v>0</v>
      </c>
      <c r="AX5483" s="8">
        <v>0</v>
      </c>
      <c r="AY5483" s="8">
        <v>0</v>
      </c>
      <c r="AZ5483" s="8">
        <v>0</v>
      </c>
      <c r="BA5483" s="8">
        <v>0</v>
      </c>
      <c r="BB5483" s="8">
        <v>0</v>
      </c>
      <c r="BC5483" s="8">
        <v>0</v>
      </c>
      <c r="BD5483" s="8">
        <v>0</v>
      </c>
      <c r="BE5483" s="8">
        <v>43</v>
      </c>
      <c r="BF5483" s="8">
        <v>19.662700000000001</v>
      </c>
      <c r="BG5483" s="8">
        <v>845.49609999999996</v>
      </c>
      <c r="BH5483" s="8">
        <v>0</v>
      </c>
      <c r="BI5483" s="7">
        <f t="shared" si="85"/>
        <v>43</v>
      </c>
      <c r="BJ5483" s="7" t="s">
        <v>74</v>
      </c>
      <c r="BK5483" s="8" t="s">
        <v>74</v>
      </c>
    </row>
    <row r="5484" spans="1:63" s="9" customFormat="1" ht="13.5" customHeight="1" x14ac:dyDescent="0.2">
      <c r="A5484" s="5" t="s">
        <v>7802</v>
      </c>
      <c r="B5484" s="6" t="s">
        <v>7803</v>
      </c>
      <c r="C5484" s="7" t="s">
        <v>66</v>
      </c>
      <c r="D5484" s="6" t="s">
        <v>67</v>
      </c>
      <c r="E5484" s="7" t="s">
        <v>142</v>
      </c>
      <c r="F5484" s="7" t="s">
        <v>295</v>
      </c>
      <c r="G5484" s="7" t="s">
        <v>70</v>
      </c>
      <c r="H5484" s="7" t="s">
        <v>535</v>
      </c>
      <c r="I5484" s="7" t="s">
        <v>100</v>
      </c>
      <c r="J5484" s="7" t="s">
        <v>73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15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>
        <v>0</v>
      </c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15</v>
      </c>
      <c r="BF5484" s="8">
        <v>140.82640000000001</v>
      </c>
      <c r="BG5484" s="8">
        <v>2112.3960000000002</v>
      </c>
      <c r="BH5484" s="8">
        <v>0</v>
      </c>
      <c r="BI5484" s="7">
        <f t="shared" si="85"/>
        <v>15</v>
      </c>
      <c r="BJ5484" s="7" t="s">
        <v>74</v>
      </c>
      <c r="BK5484" s="8" t="s">
        <v>74</v>
      </c>
    </row>
    <row r="5485" spans="1:63" s="9" customFormat="1" ht="13.5" customHeight="1" x14ac:dyDescent="0.2">
      <c r="A5485" s="5" t="s">
        <v>7804</v>
      </c>
      <c r="B5485" s="6" t="s">
        <v>7805</v>
      </c>
      <c r="C5485" s="7" t="s">
        <v>66</v>
      </c>
      <c r="D5485" s="6" t="s">
        <v>67</v>
      </c>
      <c r="E5485" s="7" t="s">
        <v>142</v>
      </c>
      <c r="F5485" s="7" t="s">
        <v>69</v>
      </c>
      <c r="G5485" s="7" t="s">
        <v>70</v>
      </c>
      <c r="H5485" s="7" t="s">
        <v>311</v>
      </c>
      <c r="I5485" s="7" t="s">
        <v>81</v>
      </c>
      <c r="J5485" s="7" t="s">
        <v>130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>
        <v>0</v>
      </c>
      <c r="AG5485" s="8">
        <v>109</v>
      </c>
      <c r="AH5485" s="8">
        <v>0</v>
      </c>
      <c r="AI5485" s="8">
        <v>0</v>
      </c>
      <c r="AJ5485" s="8">
        <v>0</v>
      </c>
      <c r="AK5485" s="8">
        <v>0</v>
      </c>
      <c r="AL5485" s="8">
        <v>0</v>
      </c>
      <c r="AM5485" s="8">
        <v>0</v>
      </c>
      <c r="AN5485" s="8">
        <v>0</v>
      </c>
      <c r="AO5485" s="8">
        <v>0</v>
      </c>
      <c r="AP5485" s="8">
        <v>0</v>
      </c>
      <c r="AQ5485" s="8">
        <v>0</v>
      </c>
      <c r="AR5485" s="8">
        <v>0</v>
      </c>
      <c r="AS5485" s="8">
        <v>0</v>
      </c>
      <c r="AT5485" s="8">
        <v>0</v>
      </c>
      <c r="AU5485" s="8">
        <v>0</v>
      </c>
      <c r="AV5485" s="8">
        <v>0</v>
      </c>
      <c r="AW5485" s="8">
        <v>0</v>
      </c>
      <c r="AX5485" s="8">
        <v>0</v>
      </c>
      <c r="AY5485" s="8">
        <v>0</v>
      </c>
      <c r="AZ5485" s="8">
        <v>0</v>
      </c>
      <c r="BA5485" s="8">
        <v>0</v>
      </c>
      <c r="BB5485" s="8">
        <v>4</v>
      </c>
      <c r="BC5485" s="8">
        <v>0</v>
      </c>
      <c r="BD5485" s="8">
        <v>0</v>
      </c>
      <c r="BE5485" s="8">
        <v>113</v>
      </c>
      <c r="BF5485" s="8">
        <v>177.41749999999999</v>
      </c>
      <c r="BG5485" s="8">
        <v>20048.177500000002</v>
      </c>
      <c r="BH5485" s="8">
        <v>209</v>
      </c>
      <c r="BI5485" s="7">
        <f t="shared" si="85"/>
        <v>113</v>
      </c>
      <c r="BJ5485" s="7" t="s">
        <v>145</v>
      </c>
      <c r="BK5485" s="8" t="s">
        <v>74</v>
      </c>
    </row>
    <row r="5486" spans="1:63" s="9" customFormat="1" ht="13.5" customHeight="1" x14ac:dyDescent="0.2">
      <c r="A5486" s="5" t="s">
        <v>7806</v>
      </c>
      <c r="B5486" s="6" t="s">
        <v>2211</v>
      </c>
      <c r="C5486" s="7" t="s">
        <v>66</v>
      </c>
      <c r="D5486" s="6" t="s">
        <v>67</v>
      </c>
      <c r="E5486" s="7" t="s">
        <v>68</v>
      </c>
      <c r="F5486" s="7" t="s">
        <v>69</v>
      </c>
      <c r="G5486" s="7" t="s">
        <v>70</v>
      </c>
      <c r="H5486" s="7" t="s">
        <v>334</v>
      </c>
      <c r="I5486" s="7" t="s">
        <v>72</v>
      </c>
      <c r="J5486" s="7" t="s">
        <v>130</v>
      </c>
      <c r="K5486" s="8">
        <v>0</v>
      </c>
      <c r="L5486" s="8">
        <v>0</v>
      </c>
      <c r="M5486" s="8">
        <v>0</v>
      </c>
      <c r="N5486" s="8">
        <v>5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>
        <v>0</v>
      </c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5</v>
      </c>
      <c r="BF5486" s="8">
        <v>354.03160000000003</v>
      </c>
      <c r="BG5486" s="8">
        <v>1770.1579999999999</v>
      </c>
      <c r="BH5486" s="8">
        <v>0</v>
      </c>
      <c r="BI5486" s="7">
        <f t="shared" si="85"/>
        <v>0</v>
      </c>
      <c r="BJ5486" s="7" t="s">
        <v>74</v>
      </c>
      <c r="BK5486" s="8" t="s">
        <v>74</v>
      </c>
    </row>
    <row r="5487" spans="1:63" s="9" customFormat="1" ht="13.5" customHeight="1" x14ac:dyDescent="0.2">
      <c r="A5487" s="5" t="s">
        <v>7807</v>
      </c>
      <c r="B5487" s="6" t="s">
        <v>1599</v>
      </c>
      <c r="C5487" s="7" t="s">
        <v>66</v>
      </c>
      <c r="D5487" s="6" t="s">
        <v>67</v>
      </c>
      <c r="E5487" s="7" t="s">
        <v>148</v>
      </c>
      <c r="F5487" s="7" t="s">
        <v>459</v>
      </c>
      <c r="G5487" s="7" t="s">
        <v>70</v>
      </c>
      <c r="H5487" s="7" t="s">
        <v>7808</v>
      </c>
      <c r="I5487" s="7" t="s">
        <v>72</v>
      </c>
      <c r="J5487" s="7" t="s">
        <v>130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3946</v>
      </c>
      <c r="AH5487" s="8">
        <v>0</v>
      </c>
      <c r="AI5487" s="8">
        <v>0</v>
      </c>
      <c r="AJ5487" s="8">
        <v>0</v>
      </c>
      <c r="AK5487" s="8">
        <v>0</v>
      </c>
      <c r="AL5487" s="8">
        <v>0</v>
      </c>
      <c r="AM5487" s="8">
        <v>0</v>
      </c>
      <c r="AN5487" s="8">
        <v>0</v>
      </c>
      <c r="AO5487" s="8">
        <v>0</v>
      </c>
      <c r="AP5487" s="8">
        <v>0</v>
      </c>
      <c r="AQ5487" s="8">
        <v>0</v>
      </c>
      <c r="AR5487" s="8">
        <v>0</v>
      </c>
      <c r="AS5487" s="8">
        <v>0</v>
      </c>
      <c r="AT5487" s="8">
        <v>0</v>
      </c>
      <c r="AU5487" s="8">
        <v>0</v>
      </c>
      <c r="AV5487" s="8">
        <v>0</v>
      </c>
      <c r="AW5487" s="8">
        <v>0</v>
      </c>
      <c r="AX5487" s="8">
        <v>0</v>
      </c>
      <c r="AY5487" s="8">
        <v>0</v>
      </c>
      <c r="AZ5487" s="8">
        <v>0</v>
      </c>
      <c r="BA5487" s="8">
        <v>0</v>
      </c>
      <c r="BB5487" s="8">
        <v>0</v>
      </c>
      <c r="BC5487" s="8">
        <v>0</v>
      </c>
      <c r="BD5487" s="8">
        <v>0</v>
      </c>
      <c r="BE5487" s="8">
        <v>3946</v>
      </c>
      <c r="BF5487" s="8">
        <v>2.6265000000000001</v>
      </c>
      <c r="BG5487" s="8">
        <v>10364.169</v>
      </c>
      <c r="BH5487" s="8">
        <v>0</v>
      </c>
      <c r="BI5487" s="7">
        <f t="shared" si="85"/>
        <v>3946</v>
      </c>
      <c r="BJ5487" s="7" t="s">
        <v>74</v>
      </c>
      <c r="BK5487" s="8" t="s">
        <v>74</v>
      </c>
    </row>
    <row r="5488" spans="1:63" s="9" customFormat="1" ht="13.5" customHeight="1" x14ac:dyDescent="0.2">
      <c r="A5488" s="5" t="s">
        <v>7809</v>
      </c>
      <c r="B5488" s="6" t="s">
        <v>634</v>
      </c>
      <c r="C5488" s="7" t="s">
        <v>66</v>
      </c>
      <c r="D5488" s="6" t="s">
        <v>141</v>
      </c>
      <c r="E5488" s="7" t="s">
        <v>142</v>
      </c>
      <c r="F5488" s="7" t="s">
        <v>69</v>
      </c>
      <c r="G5488" s="7" t="s">
        <v>70</v>
      </c>
      <c r="H5488" s="7" t="s">
        <v>317</v>
      </c>
      <c r="I5488" s="7" t="s">
        <v>144</v>
      </c>
      <c r="J5488" s="7" t="s">
        <v>130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>
        <v>0</v>
      </c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2</v>
      </c>
      <c r="BD5488" s="8">
        <v>0</v>
      </c>
      <c r="BE5488" s="8">
        <v>2</v>
      </c>
      <c r="BF5488" s="8">
        <v>0.32721</v>
      </c>
      <c r="BG5488" s="8">
        <v>0.65442</v>
      </c>
      <c r="BH5488" s="8">
        <v>0</v>
      </c>
      <c r="BI5488" s="7">
        <f t="shared" si="85"/>
        <v>2</v>
      </c>
      <c r="BJ5488" s="7" t="s">
        <v>145</v>
      </c>
      <c r="BK5488" s="8" t="s">
        <v>74</v>
      </c>
    </row>
    <row r="5489" spans="1:63" s="9" customFormat="1" ht="13.5" customHeight="1" x14ac:dyDescent="0.2">
      <c r="A5489" s="5" t="s">
        <v>7810</v>
      </c>
      <c r="B5489" s="6" t="s">
        <v>496</v>
      </c>
      <c r="C5489" s="7" t="s">
        <v>66</v>
      </c>
      <c r="D5489" s="6" t="s">
        <v>67</v>
      </c>
      <c r="E5489" s="7" t="s">
        <v>142</v>
      </c>
      <c r="F5489" s="7" t="s">
        <v>497</v>
      </c>
      <c r="G5489" s="7" t="s">
        <v>213</v>
      </c>
      <c r="H5489" s="7" t="s">
        <v>2387</v>
      </c>
      <c r="I5489" s="7" t="s">
        <v>72</v>
      </c>
      <c r="J5489" s="7" t="s">
        <v>130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158</v>
      </c>
      <c r="AF5489" s="8">
        <v>0</v>
      </c>
      <c r="AG5489" s="8">
        <v>0</v>
      </c>
      <c r="AH5489" s="8">
        <v>0</v>
      </c>
      <c r="AI5489" s="8">
        <v>0</v>
      </c>
      <c r="AJ5489" s="8">
        <v>0</v>
      </c>
      <c r="AK5489" s="8">
        <v>0</v>
      </c>
      <c r="AL5489" s="8">
        <v>0</v>
      </c>
      <c r="AM5489" s="8">
        <v>0</v>
      </c>
      <c r="AN5489" s="8">
        <v>0</v>
      </c>
      <c r="AO5489" s="8">
        <v>0</v>
      </c>
      <c r="AP5489" s="8">
        <v>0</v>
      </c>
      <c r="AQ5489" s="8">
        <v>0</v>
      </c>
      <c r="AR5489" s="8">
        <v>0</v>
      </c>
      <c r="AS5489" s="8">
        <v>0</v>
      </c>
      <c r="AT5489" s="8">
        <v>0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0</v>
      </c>
      <c r="BB5489" s="8">
        <v>0</v>
      </c>
      <c r="BC5489" s="8">
        <v>0</v>
      </c>
      <c r="BD5489" s="8">
        <v>0</v>
      </c>
      <c r="BE5489" s="8">
        <v>158</v>
      </c>
      <c r="BF5489" s="8">
        <v>97.85</v>
      </c>
      <c r="BG5489" s="8">
        <v>15460.3</v>
      </c>
      <c r="BH5489" s="8">
        <v>0</v>
      </c>
      <c r="BI5489" s="7">
        <f t="shared" si="85"/>
        <v>158</v>
      </c>
      <c r="BJ5489" s="7" t="s">
        <v>74</v>
      </c>
      <c r="BK5489" s="8" t="s">
        <v>74</v>
      </c>
    </row>
    <row r="5490" spans="1:63" s="9" customFormat="1" ht="13.5" customHeight="1" x14ac:dyDescent="0.2">
      <c r="A5490" s="5" t="s">
        <v>7811</v>
      </c>
      <c r="B5490" s="6" t="s">
        <v>496</v>
      </c>
      <c r="C5490" s="7" t="s">
        <v>66</v>
      </c>
      <c r="D5490" s="6" t="s">
        <v>11</v>
      </c>
      <c r="E5490" s="7" t="s">
        <v>142</v>
      </c>
      <c r="F5490" s="7" t="s">
        <v>1419</v>
      </c>
      <c r="G5490" s="7" t="s">
        <v>110</v>
      </c>
      <c r="H5490" s="7" t="s">
        <v>74</v>
      </c>
      <c r="I5490" s="7" t="s">
        <v>11</v>
      </c>
      <c r="J5490" s="7" t="s">
        <v>73</v>
      </c>
      <c r="K5490" s="8">
        <v>25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>
        <v>0</v>
      </c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25</v>
      </c>
      <c r="BF5490" s="8">
        <v>98.342330000000004</v>
      </c>
      <c r="BG5490" s="8">
        <v>2458.55825</v>
      </c>
      <c r="BH5490" s="8">
        <v>0</v>
      </c>
      <c r="BI5490" s="7">
        <f t="shared" si="85"/>
        <v>25</v>
      </c>
      <c r="BJ5490" s="7" t="s">
        <v>445</v>
      </c>
      <c r="BK5490" s="8" t="s">
        <v>74</v>
      </c>
    </row>
    <row r="5491" spans="1:63" s="9" customFormat="1" ht="13.5" customHeight="1" x14ac:dyDescent="0.2">
      <c r="A5491" s="5" t="s">
        <v>7812</v>
      </c>
      <c r="B5491" s="6" t="s">
        <v>634</v>
      </c>
      <c r="C5491" s="7" t="s">
        <v>66</v>
      </c>
      <c r="D5491" s="6" t="s">
        <v>67</v>
      </c>
      <c r="E5491" s="7" t="s">
        <v>142</v>
      </c>
      <c r="F5491" s="7" t="s">
        <v>69</v>
      </c>
      <c r="G5491" s="7" t="s">
        <v>70</v>
      </c>
      <c r="H5491" s="7" t="s">
        <v>302</v>
      </c>
      <c r="I5491" s="7" t="s">
        <v>105</v>
      </c>
      <c r="J5491" s="7" t="s">
        <v>73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31</v>
      </c>
      <c r="AH5491" s="8">
        <v>0</v>
      </c>
      <c r="AI5491" s="8">
        <v>0</v>
      </c>
      <c r="AJ5491" s="8">
        <v>0</v>
      </c>
      <c r="AK5491" s="8">
        <v>0</v>
      </c>
      <c r="AL5491" s="8">
        <v>0</v>
      </c>
      <c r="AM5491" s="8">
        <v>0</v>
      </c>
      <c r="AN5491" s="8">
        <v>0</v>
      </c>
      <c r="AO5491" s="8">
        <v>0</v>
      </c>
      <c r="AP5491" s="8">
        <v>0</v>
      </c>
      <c r="AQ5491" s="8">
        <v>0</v>
      </c>
      <c r="AR5491" s="8">
        <v>0</v>
      </c>
      <c r="AS5491" s="8">
        <v>0</v>
      </c>
      <c r="AT5491" s="8">
        <v>0</v>
      </c>
      <c r="AU5491" s="8">
        <v>0</v>
      </c>
      <c r="AV5491" s="8">
        <v>0</v>
      </c>
      <c r="AW5491" s="8">
        <v>0</v>
      </c>
      <c r="AX5491" s="8">
        <v>0</v>
      </c>
      <c r="AY5491" s="8">
        <v>0</v>
      </c>
      <c r="AZ5491" s="8">
        <v>0</v>
      </c>
      <c r="BA5491" s="8">
        <v>0</v>
      </c>
      <c r="BB5491" s="8">
        <v>0</v>
      </c>
      <c r="BC5491" s="8">
        <v>0</v>
      </c>
      <c r="BD5491" s="8">
        <v>0</v>
      </c>
      <c r="BE5491" s="8">
        <v>31</v>
      </c>
      <c r="BF5491" s="8">
        <v>79.7941</v>
      </c>
      <c r="BG5491" s="8">
        <v>2473.6170999999999</v>
      </c>
      <c r="BH5491" s="8">
        <v>24</v>
      </c>
      <c r="BI5491" s="7">
        <f t="shared" si="85"/>
        <v>31</v>
      </c>
      <c r="BJ5491" s="7" t="s">
        <v>74</v>
      </c>
      <c r="BK5491" s="8" t="s">
        <v>74</v>
      </c>
    </row>
    <row r="5492" spans="1:63" s="9" customFormat="1" ht="13.5" customHeight="1" x14ac:dyDescent="0.2">
      <c r="A5492" s="5" t="s">
        <v>7813</v>
      </c>
      <c r="B5492" s="6" t="s">
        <v>1596</v>
      </c>
      <c r="C5492" s="7" t="s">
        <v>66</v>
      </c>
      <c r="D5492" s="6" t="s">
        <v>67</v>
      </c>
      <c r="E5492" s="7" t="s">
        <v>148</v>
      </c>
      <c r="F5492" s="7" t="s">
        <v>459</v>
      </c>
      <c r="G5492" s="7" t="s">
        <v>70</v>
      </c>
      <c r="H5492" s="7" t="s">
        <v>3313</v>
      </c>
      <c r="I5492" s="7" t="s">
        <v>105</v>
      </c>
      <c r="J5492" s="7" t="s">
        <v>187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7217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>
        <v>0</v>
      </c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400</v>
      </c>
      <c r="BC5492" s="8">
        <v>0</v>
      </c>
      <c r="BD5492" s="8">
        <v>0</v>
      </c>
      <c r="BE5492" s="8">
        <v>7617</v>
      </c>
      <c r="BF5492" s="8">
        <v>3.7903899999999999</v>
      </c>
      <c r="BG5492" s="8">
        <v>28871.40063</v>
      </c>
      <c r="BH5492" s="8">
        <v>0</v>
      </c>
      <c r="BI5492" s="7">
        <f t="shared" si="85"/>
        <v>7617</v>
      </c>
      <c r="BJ5492" s="7" t="s">
        <v>74</v>
      </c>
      <c r="BK5492" s="8" t="s">
        <v>74</v>
      </c>
    </row>
    <row r="5493" spans="1:63" s="9" customFormat="1" ht="13.5" customHeight="1" x14ac:dyDescent="0.2">
      <c r="A5493" s="5" t="s">
        <v>7814</v>
      </c>
      <c r="B5493" s="6" t="s">
        <v>7815</v>
      </c>
      <c r="C5493" s="7" t="s">
        <v>66</v>
      </c>
      <c r="D5493" s="6" t="s">
        <v>141</v>
      </c>
      <c r="E5493" s="7" t="s">
        <v>68</v>
      </c>
      <c r="F5493" s="7" t="s">
        <v>69</v>
      </c>
      <c r="G5493" s="7" t="s">
        <v>70</v>
      </c>
      <c r="H5493" s="7" t="s">
        <v>236</v>
      </c>
      <c r="I5493" s="7" t="s">
        <v>144</v>
      </c>
      <c r="J5493" s="7" t="s">
        <v>73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2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  <c r="AM5493" s="8">
        <v>0</v>
      </c>
      <c r="AN5493" s="8">
        <v>0</v>
      </c>
      <c r="AO5493" s="8">
        <v>0</v>
      </c>
      <c r="AP5493" s="8">
        <v>0</v>
      </c>
      <c r="AQ5493" s="8">
        <v>0</v>
      </c>
      <c r="AR5493" s="8">
        <v>0</v>
      </c>
      <c r="AS5493" s="8">
        <v>0</v>
      </c>
      <c r="AT5493" s="8">
        <v>0</v>
      </c>
      <c r="AU5493" s="8">
        <v>0</v>
      </c>
      <c r="AV5493" s="8">
        <v>0</v>
      </c>
      <c r="AW5493" s="8">
        <v>0</v>
      </c>
      <c r="AX5493" s="8">
        <v>0</v>
      </c>
      <c r="AY5493" s="8">
        <v>0</v>
      </c>
      <c r="AZ5493" s="8">
        <v>0</v>
      </c>
      <c r="BA5493" s="8">
        <v>0</v>
      </c>
      <c r="BB5493" s="8">
        <v>0</v>
      </c>
      <c r="BC5493" s="8">
        <v>0</v>
      </c>
      <c r="BD5493" s="8">
        <v>0</v>
      </c>
      <c r="BE5493" s="8">
        <v>2</v>
      </c>
      <c r="BF5493" s="8">
        <v>148.70139</v>
      </c>
      <c r="BG5493" s="8">
        <v>297.40278000000001</v>
      </c>
      <c r="BH5493" s="8">
        <v>0</v>
      </c>
      <c r="BI5493" s="7">
        <f t="shared" si="85"/>
        <v>2</v>
      </c>
      <c r="BJ5493" s="7" t="s">
        <v>56</v>
      </c>
      <c r="BK5493" s="8" t="s">
        <v>74</v>
      </c>
    </row>
    <row r="5494" spans="1:63" s="9" customFormat="1" ht="13.5" customHeight="1" x14ac:dyDescent="0.2">
      <c r="A5494" s="5" t="s">
        <v>7816</v>
      </c>
      <c r="B5494" s="6" t="s">
        <v>7755</v>
      </c>
      <c r="C5494" s="7" t="s">
        <v>66</v>
      </c>
      <c r="D5494" s="6" t="s">
        <v>67</v>
      </c>
      <c r="E5494" s="7" t="s">
        <v>142</v>
      </c>
      <c r="F5494" s="7" t="s">
        <v>69</v>
      </c>
      <c r="G5494" s="7" t="s">
        <v>70</v>
      </c>
      <c r="H5494" s="7" t="s">
        <v>243</v>
      </c>
      <c r="I5494" s="7" t="s">
        <v>72</v>
      </c>
      <c r="J5494" s="7" t="s">
        <v>130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10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>
        <v>0</v>
      </c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10</v>
      </c>
      <c r="BF5494" s="8">
        <v>94.481899999999996</v>
      </c>
      <c r="BG5494" s="8">
        <v>944.81899999999996</v>
      </c>
      <c r="BH5494" s="8">
        <v>0</v>
      </c>
      <c r="BI5494" s="7">
        <f t="shared" si="85"/>
        <v>10</v>
      </c>
      <c r="BJ5494" s="7" t="s">
        <v>74</v>
      </c>
      <c r="BK5494" s="8" t="s">
        <v>74</v>
      </c>
    </row>
    <row r="5495" spans="1:63" s="9" customFormat="1" ht="13.5" customHeight="1" x14ac:dyDescent="0.2">
      <c r="A5495" s="5" t="s">
        <v>7817</v>
      </c>
      <c r="B5495" s="6" t="s">
        <v>861</v>
      </c>
      <c r="C5495" s="7" t="s">
        <v>66</v>
      </c>
      <c r="D5495" s="6" t="s">
        <v>67</v>
      </c>
      <c r="E5495" s="7" t="s">
        <v>142</v>
      </c>
      <c r="F5495" s="7" t="s">
        <v>69</v>
      </c>
      <c r="G5495" s="7" t="s">
        <v>70</v>
      </c>
      <c r="H5495" s="7" t="s">
        <v>243</v>
      </c>
      <c r="I5495" s="7" t="s">
        <v>72</v>
      </c>
      <c r="J5495" s="7" t="s">
        <v>73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0</v>
      </c>
      <c r="AF5495" s="8">
        <v>0</v>
      </c>
      <c r="AG5495" s="8">
        <v>11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  <c r="AM5495" s="8">
        <v>0</v>
      </c>
      <c r="AN5495" s="8">
        <v>0</v>
      </c>
      <c r="AO5495" s="8">
        <v>0</v>
      </c>
      <c r="AP5495" s="8">
        <v>0</v>
      </c>
      <c r="AQ5495" s="8">
        <v>0</v>
      </c>
      <c r="AR5495" s="8">
        <v>0</v>
      </c>
      <c r="AS5495" s="8">
        <v>0</v>
      </c>
      <c r="AT5495" s="8">
        <v>0</v>
      </c>
      <c r="AU5495" s="8">
        <v>0</v>
      </c>
      <c r="AV5495" s="8">
        <v>0</v>
      </c>
      <c r="AW5495" s="8">
        <v>0</v>
      </c>
      <c r="AX5495" s="8">
        <v>0</v>
      </c>
      <c r="AY5495" s="8">
        <v>0</v>
      </c>
      <c r="AZ5495" s="8">
        <v>0</v>
      </c>
      <c r="BA5495" s="8">
        <v>0</v>
      </c>
      <c r="BB5495" s="8">
        <v>0</v>
      </c>
      <c r="BC5495" s="8">
        <v>0</v>
      </c>
      <c r="BD5495" s="8">
        <v>0</v>
      </c>
      <c r="BE5495" s="8">
        <v>11</v>
      </c>
      <c r="BF5495" s="8">
        <v>35.020000000000003</v>
      </c>
      <c r="BG5495" s="8">
        <v>385.22</v>
      </c>
      <c r="BH5495" s="8">
        <v>0</v>
      </c>
      <c r="BI5495" s="7">
        <f t="shared" si="85"/>
        <v>11</v>
      </c>
      <c r="BJ5495" s="7" t="s">
        <v>74</v>
      </c>
      <c r="BK5495" s="8" t="s">
        <v>74</v>
      </c>
    </row>
    <row r="5496" spans="1:63" s="9" customFormat="1" ht="13.5" customHeight="1" x14ac:dyDescent="0.2">
      <c r="A5496" s="5" t="s">
        <v>7818</v>
      </c>
      <c r="B5496" s="6" t="s">
        <v>634</v>
      </c>
      <c r="C5496" s="7" t="s">
        <v>66</v>
      </c>
      <c r="D5496" s="6" t="s">
        <v>67</v>
      </c>
      <c r="E5496" s="7" t="s">
        <v>142</v>
      </c>
      <c r="F5496" s="7" t="s">
        <v>69</v>
      </c>
      <c r="G5496" s="7" t="s">
        <v>70</v>
      </c>
      <c r="H5496" s="7" t="s">
        <v>689</v>
      </c>
      <c r="I5496" s="7" t="s">
        <v>72</v>
      </c>
      <c r="J5496" s="7" t="s">
        <v>73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70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70</v>
      </c>
      <c r="BF5496" s="8">
        <v>66.867599999999996</v>
      </c>
      <c r="BG5496" s="8">
        <v>4680.732</v>
      </c>
      <c r="BH5496" s="8">
        <v>6</v>
      </c>
      <c r="BI5496" s="7">
        <f t="shared" si="85"/>
        <v>70</v>
      </c>
      <c r="BJ5496" s="7" t="s">
        <v>74</v>
      </c>
      <c r="BK5496" s="8" t="s">
        <v>74</v>
      </c>
    </row>
    <row r="5497" spans="1:63" s="9" customFormat="1" ht="13.5" customHeight="1" x14ac:dyDescent="0.2">
      <c r="A5497" s="5" t="s">
        <v>7819</v>
      </c>
      <c r="B5497" s="6" t="s">
        <v>177</v>
      </c>
      <c r="C5497" s="7" t="s">
        <v>66</v>
      </c>
      <c r="D5497" s="6" t="s">
        <v>67</v>
      </c>
      <c r="E5497" s="7" t="s">
        <v>148</v>
      </c>
      <c r="F5497" s="7" t="s">
        <v>123</v>
      </c>
      <c r="G5497" s="7" t="s">
        <v>114</v>
      </c>
      <c r="H5497" s="7" t="s">
        <v>2657</v>
      </c>
      <c r="I5497" s="7" t="s">
        <v>72</v>
      </c>
      <c r="J5497" s="7" t="s">
        <v>73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12</v>
      </c>
      <c r="AG5497" s="8">
        <v>0</v>
      </c>
      <c r="AH5497" s="8">
        <v>0</v>
      </c>
      <c r="AI5497" s="8">
        <v>0</v>
      </c>
      <c r="AJ5497" s="8">
        <v>0</v>
      </c>
      <c r="AK5497" s="8">
        <v>0</v>
      </c>
      <c r="AL5497" s="8">
        <v>0</v>
      </c>
      <c r="AM5497" s="8">
        <v>0</v>
      </c>
      <c r="AN5497" s="8">
        <v>0</v>
      </c>
      <c r="AO5497" s="8">
        <v>0</v>
      </c>
      <c r="AP5497" s="8">
        <v>0</v>
      </c>
      <c r="AQ5497" s="8">
        <v>0</v>
      </c>
      <c r="AR5497" s="8">
        <v>0</v>
      </c>
      <c r="AS5497" s="8">
        <v>0</v>
      </c>
      <c r="AT5497" s="8">
        <v>0</v>
      </c>
      <c r="AU5497" s="8">
        <v>0</v>
      </c>
      <c r="AV5497" s="8">
        <v>0</v>
      </c>
      <c r="AW5497" s="8">
        <v>0</v>
      </c>
      <c r="AX5497" s="8">
        <v>0</v>
      </c>
      <c r="AY5497" s="8">
        <v>0</v>
      </c>
      <c r="AZ5497" s="8">
        <v>0</v>
      </c>
      <c r="BA5497" s="8">
        <v>0</v>
      </c>
      <c r="BB5497" s="8">
        <v>0</v>
      </c>
      <c r="BC5497" s="8">
        <v>0</v>
      </c>
      <c r="BD5497" s="8">
        <v>0</v>
      </c>
      <c r="BE5497" s="8">
        <v>12</v>
      </c>
      <c r="BF5497" s="8">
        <v>43.1158</v>
      </c>
      <c r="BG5497" s="8">
        <v>517.38959999999997</v>
      </c>
      <c r="BH5497" s="8">
        <v>0</v>
      </c>
      <c r="BI5497" s="7">
        <f t="shared" si="85"/>
        <v>12</v>
      </c>
      <c r="BJ5497" s="7" t="s">
        <v>74</v>
      </c>
      <c r="BK5497" s="8" t="s">
        <v>74</v>
      </c>
    </row>
    <row r="5498" spans="1:63" s="9" customFormat="1" ht="13.5" customHeight="1" x14ac:dyDescent="0.2">
      <c r="A5498" s="5" t="s">
        <v>7820</v>
      </c>
      <c r="B5498" s="6" t="s">
        <v>7821</v>
      </c>
      <c r="C5498" s="7" t="s">
        <v>66</v>
      </c>
      <c r="D5498" s="6" t="s">
        <v>67</v>
      </c>
      <c r="E5498" s="7" t="s">
        <v>68</v>
      </c>
      <c r="F5498" s="7" t="s">
        <v>69</v>
      </c>
      <c r="G5498" s="7" t="s">
        <v>70</v>
      </c>
      <c r="H5498" s="7" t="s">
        <v>7822</v>
      </c>
      <c r="I5498" s="7" t="s">
        <v>72</v>
      </c>
      <c r="J5498" s="7" t="s">
        <v>92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1282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>
        <v>0</v>
      </c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1282</v>
      </c>
      <c r="BF5498" s="8">
        <v>12.26732</v>
      </c>
      <c r="BG5498" s="8">
        <v>15726.704239999999</v>
      </c>
      <c r="BH5498" s="8">
        <v>1200</v>
      </c>
      <c r="BI5498" s="7">
        <f t="shared" si="85"/>
        <v>1282</v>
      </c>
      <c r="BJ5498" s="7" t="s">
        <v>328</v>
      </c>
      <c r="BK5498" s="8" t="s">
        <v>74</v>
      </c>
    </row>
    <row r="5499" spans="1:63" s="9" customFormat="1" ht="13.5" customHeight="1" x14ac:dyDescent="0.2">
      <c r="A5499" s="5" t="s">
        <v>7823</v>
      </c>
      <c r="B5499" s="6" t="s">
        <v>596</v>
      </c>
      <c r="C5499" s="7" t="s">
        <v>66</v>
      </c>
      <c r="D5499" s="6" t="s">
        <v>67</v>
      </c>
      <c r="E5499" s="7" t="s">
        <v>148</v>
      </c>
      <c r="F5499" s="7" t="s">
        <v>295</v>
      </c>
      <c r="G5499" s="7" t="s">
        <v>70</v>
      </c>
      <c r="H5499" s="7" t="s">
        <v>7824</v>
      </c>
      <c r="I5499" s="7" t="s">
        <v>105</v>
      </c>
      <c r="J5499" s="7" t="s">
        <v>73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208</v>
      </c>
      <c r="AH5499" s="8">
        <v>0</v>
      </c>
      <c r="AI5499" s="8">
        <v>0</v>
      </c>
      <c r="AJ5499" s="8">
        <v>25</v>
      </c>
      <c r="AK5499" s="8">
        <v>140</v>
      </c>
      <c r="AL5499" s="8">
        <v>0</v>
      </c>
      <c r="AM5499" s="8">
        <v>0</v>
      </c>
      <c r="AN5499" s="8">
        <v>0</v>
      </c>
      <c r="AO5499" s="8">
        <v>0</v>
      </c>
      <c r="AP5499" s="8">
        <v>0</v>
      </c>
      <c r="AQ5499" s="8">
        <v>0</v>
      </c>
      <c r="AR5499" s="8">
        <v>0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0</v>
      </c>
      <c r="AZ5499" s="8">
        <v>0</v>
      </c>
      <c r="BA5499" s="8">
        <v>0</v>
      </c>
      <c r="BB5499" s="8">
        <v>432</v>
      </c>
      <c r="BC5499" s="8">
        <v>0</v>
      </c>
      <c r="BD5499" s="8">
        <v>0</v>
      </c>
      <c r="BE5499" s="8">
        <v>805</v>
      </c>
      <c r="BF5499" s="8">
        <v>5.1379700000000001</v>
      </c>
      <c r="BG5499" s="8">
        <v>4112.2700500000001</v>
      </c>
      <c r="BH5499" s="8">
        <v>941</v>
      </c>
      <c r="BI5499" s="7">
        <f t="shared" si="85"/>
        <v>665</v>
      </c>
      <c r="BJ5499" s="7" t="s">
        <v>74</v>
      </c>
      <c r="BK5499" s="8" t="s">
        <v>74</v>
      </c>
    </row>
    <row r="5500" spans="1:63" s="9" customFormat="1" ht="13.5" customHeight="1" x14ac:dyDescent="0.2">
      <c r="A5500" s="5" t="s">
        <v>7825</v>
      </c>
      <c r="B5500" s="6" t="s">
        <v>7826</v>
      </c>
      <c r="C5500" s="7" t="s">
        <v>66</v>
      </c>
      <c r="D5500" s="6" t="s">
        <v>67</v>
      </c>
      <c r="E5500" s="7" t="s">
        <v>148</v>
      </c>
      <c r="F5500" s="7" t="s">
        <v>269</v>
      </c>
      <c r="G5500" s="7" t="s">
        <v>70</v>
      </c>
      <c r="H5500" s="7" t="s">
        <v>1260</v>
      </c>
      <c r="I5500" s="7" t="s">
        <v>72</v>
      </c>
      <c r="J5500" s="7" t="s">
        <v>73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80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80</v>
      </c>
      <c r="BF5500" s="8">
        <v>23.1235</v>
      </c>
      <c r="BG5500" s="8">
        <v>1849.88</v>
      </c>
      <c r="BH5500" s="8">
        <v>0</v>
      </c>
      <c r="BI5500" s="7">
        <f t="shared" si="85"/>
        <v>80</v>
      </c>
      <c r="BJ5500" s="7" t="s">
        <v>74</v>
      </c>
      <c r="BK5500" s="8" t="s">
        <v>74</v>
      </c>
    </row>
    <row r="5501" spans="1:63" s="9" customFormat="1" ht="13.5" customHeight="1" x14ac:dyDescent="0.2">
      <c r="A5501" s="5" t="s">
        <v>7827</v>
      </c>
      <c r="B5501" s="6" t="s">
        <v>2211</v>
      </c>
      <c r="C5501" s="7" t="s">
        <v>66</v>
      </c>
      <c r="D5501" s="6" t="s">
        <v>67</v>
      </c>
      <c r="E5501" s="7" t="s">
        <v>68</v>
      </c>
      <c r="F5501" s="7" t="s">
        <v>69</v>
      </c>
      <c r="G5501" s="7" t="s">
        <v>70</v>
      </c>
      <c r="H5501" s="7" t="s">
        <v>623</v>
      </c>
      <c r="I5501" s="7" t="s">
        <v>100</v>
      </c>
      <c r="J5501" s="7" t="s">
        <v>92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0</v>
      </c>
      <c r="AG5501" s="8">
        <v>13</v>
      </c>
      <c r="AH5501" s="8">
        <v>0</v>
      </c>
      <c r="AI5501" s="8">
        <v>0</v>
      </c>
      <c r="AJ5501" s="8">
        <v>0</v>
      </c>
      <c r="AK5501" s="8">
        <v>0</v>
      </c>
      <c r="AL5501" s="8">
        <v>0</v>
      </c>
      <c r="AM5501" s="8">
        <v>0</v>
      </c>
      <c r="AN5501" s="8">
        <v>0</v>
      </c>
      <c r="AO5501" s="8">
        <v>0</v>
      </c>
      <c r="AP5501" s="8">
        <v>0</v>
      </c>
      <c r="AQ5501" s="8">
        <v>0</v>
      </c>
      <c r="AR5501" s="8">
        <v>0</v>
      </c>
      <c r="AS5501" s="8">
        <v>0</v>
      </c>
      <c r="AT5501" s="8">
        <v>0</v>
      </c>
      <c r="AU5501" s="8">
        <v>0</v>
      </c>
      <c r="AV5501" s="8">
        <v>0</v>
      </c>
      <c r="AW5501" s="8">
        <v>0</v>
      </c>
      <c r="AX5501" s="8">
        <v>0</v>
      </c>
      <c r="AY5501" s="8">
        <v>0</v>
      </c>
      <c r="AZ5501" s="8">
        <v>0</v>
      </c>
      <c r="BA5501" s="8">
        <v>0</v>
      </c>
      <c r="BB5501" s="8">
        <v>0</v>
      </c>
      <c r="BC5501" s="8">
        <v>0</v>
      </c>
      <c r="BD5501" s="8">
        <v>0</v>
      </c>
      <c r="BE5501" s="8">
        <v>13</v>
      </c>
      <c r="BF5501" s="8">
        <v>73.84</v>
      </c>
      <c r="BG5501" s="8">
        <v>959.92</v>
      </c>
      <c r="BH5501" s="8">
        <v>0</v>
      </c>
      <c r="BI5501" s="7">
        <f t="shared" si="85"/>
        <v>13</v>
      </c>
      <c r="BJ5501" s="7" t="s">
        <v>74</v>
      </c>
      <c r="BK5501" s="8" t="s">
        <v>74</v>
      </c>
    </row>
    <row r="5502" spans="1:63" s="9" customFormat="1" ht="13.5" customHeight="1" x14ac:dyDescent="0.2">
      <c r="A5502" s="5" t="s">
        <v>7828</v>
      </c>
      <c r="B5502" s="6" t="s">
        <v>496</v>
      </c>
      <c r="C5502" s="7" t="s">
        <v>66</v>
      </c>
      <c r="D5502" s="6" t="s">
        <v>67</v>
      </c>
      <c r="E5502" s="7" t="s">
        <v>142</v>
      </c>
      <c r="F5502" s="7" t="s">
        <v>497</v>
      </c>
      <c r="G5502" s="7" t="s">
        <v>213</v>
      </c>
      <c r="H5502" s="7" t="s">
        <v>865</v>
      </c>
      <c r="I5502" s="7" t="s">
        <v>105</v>
      </c>
      <c r="J5502" s="7" t="s">
        <v>2074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312</v>
      </c>
      <c r="AF5502" s="8">
        <v>0</v>
      </c>
      <c r="AG5502" s="8">
        <v>0</v>
      </c>
      <c r="AH5502" s="8">
        <v>0</v>
      </c>
      <c r="AI5502" s="8">
        <v>0</v>
      </c>
      <c r="AJ5502" s="8">
        <v>58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>
        <v>0</v>
      </c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370</v>
      </c>
      <c r="BF5502" s="8">
        <v>83.140780000000007</v>
      </c>
      <c r="BG5502" s="8">
        <v>30762.088599999999</v>
      </c>
      <c r="BH5502" s="8">
        <v>300</v>
      </c>
      <c r="BI5502" s="7">
        <f t="shared" si="85"/>
        <v>370</v>
      </c>
      <c r="BJ5502" s="7" t="s">
        <v>74</v>
      </c>
      <c r="BK5502" s="8" t="s">
        <v>74</v>
      </c>
    </row>
    <row r="5503" spans="1:63" s="9" customFormat="1" ht="13.5" customHeight="1" x14ac:dyDescent="0.2">
      <c r="A5503" s="5" t="s">
        <v>7829</v>
      </c>
      <c r="B5503" s="6" t="s">
        <v>634</v>
      </c>
      <c r="C5503" s="7" t="s">
        <v>66</v>
      </c>
      <c r="D5503" s="6" t="s">
        <v>67</v>
      </c>
      <c r="E5503" s="7" t="s">
        <v>148</v>
      </c>
      <c r="F5503" s="7" t="s">
        <v>286</v>
      </c>
      <c r="G5503" s="7" t="s">
        <v>70</v>
      </c>
      <c r="H5503" s="7" t="s">
        <v>7753</v>
      </c>
      <c r="I5503" s="7" t="s">
        <v>81</v>
      </c>
      <c r="J5503" s="7" t="s">
        <v>130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0</v>
      </c>
      <c r="AF5503" s="8">
        <v>0</v>
      </c>
      <c r="AG5503" s="8">
        <v>249</v>
      </c>
      <c r="AH5503" s="8">
        <v>0</v>
      </c>
      <c r="AI5503" s="8">
        <v>0</v>
      </c>
      <c r="AJ5503" s="8">
        <v>0</v>
      </c>
      <c r="AK5503" s="8">
        <v>0</v>
      </c>
      <c r="AL5503" s="8">
        <v>0</v>
      </c>
      <c r="AM5503" s="8">
        <v>0</v>
      </c>
      <c r="AN5503" s="8">
        <v>0</v>
      </c>
      <c r="AO5503" s="8">
        <v>0</v>
      </c>
      <c r="AP5503" s="8">
        <v>0</v>
      </c>
      <c r="AQ5503" s="8">
        <v>0</v>
      </c>
      <c r="AR5503" s="8">
        <v>0</v>
      </c>
      <c r="AS5503" s="8">
        <v>0</v>
      </c>
      <c r="AT5503" s="8">
        <v>0</v>
      </c>
      <c r="AU5503" s="8">
        <v>0</v>
      </c>
      <c r="AV5503" s="8">
        <v>0</v>
      </c>
      <c r="AW5503" s="8">
        <v>0</v>
      </c>
      <c r="AX5503" s="8">
        <v>0</v>
      </c>
      <c r="AY5503" s="8">
        <v>0</v>
      </c>
      <c r="AZ5503" s="8">
        <v>0</v>
      </c>
      <c r="BA5503" s="8">
        <v>0</v>
      </c>
      <c r="BB5503" s="8">
        <v>0</v>
      </c>
      <c r="BC5503" s="8">
        <v>0</v>
      </c>
      <c r="BD5503" s="8">
        <v>0</v>
      </c>
      <c r="BE5503" s="8">
        <v>249</v>
      </c>
      <c r="BF5503" s="8">
        <v>277.71890000000002</v>
      </c>
      <c r="BG5503" s="8">
        <v>69152.006099999999</v>
      </c>
      <c r="BH5503" s="8">
        <v>120</v>
      </c>
      <c r="BI5503" s="7">
        <f t="shared" si="85"/>
        <v>249</v>
      </c>
      <c r="BJ5503" s="7" t="s">
        <v>74</v>
      </c>
      <c r="BK5503" s="8" t="s">
        <v>74</v>
      </c>
    </row>
    <row r="5504" spans="1:63" s="9" customFormat="1" ht="13.5" customHeight="1" x14ac:dyDescent="0.2">
      <c r="A5504" s="5" t="s">
        <v>7830</v>
      </c>
      <c r="B5504" s="6" t="s">
        <v>4728</v>
      </c>
      <c r="C5504" s="7" t="s">
        <v>66</v>
      </c>
      <c r="D5504" s="6" t="s">
        <v>67</v>
      </c>
      <c r="E5504" s="7" t="s">
        <v>148</v>
      </c>
      <c r="F5504" s="7" t="s">
        <v>295</v>
      </c>
      <c r="G5504" s="7" t="s">
        <v>70</v>
      </c>
      <c r="H5504" s="7" t="s">
        <v>1136</v>
      </c>
      <c r="I5504" s="7" t="s">
        <v>100</v>
      </c>
      <c r="J5504" s="7" t="s">
        <v>187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9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>
        <v>0</v>
      </c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9</v>
      </c>
      <c r="BF5504" s="8">
        <v>99.435079999999999</v>
      </c>
      <c r="BG5504" s="8">
        <v>894.91571999999996</v>
      </c>
      <c r="BH5504" s="8">
        <v>0</v>
      </c>
      <c r="BI5504" s="7">
        <f t="shared" si="85"/>
        <v>9</v>
      </c>
      <c r="BJ5504" s="7" t="s">
        <v>74</v>
      </c>
      <c r="BK5504" s="8" t="s">
        <v>74</v>
      </c>
    </row>
    <row r="5505" spans="1:63" s="9" customFormat="1" ht="13.5" customHeight="1" x14ac:dyDescent="0.2">
      <c r="A5505" s="5" t="s">
        <v>7831</v>
      </c>
      <c r="B5505" s="6" t="s">
        <v>1909</v>
      </c>
      <c r="C5505" s="7" t="s">
        <v>66</v>
      </c>
      <c r="D5505" s="6" t="s">
        <v>67</v>
      </c>
      <c r="E5505" s="7" t="s">
        <v>142</v>
      </c>
      <c r="F5505" s="7" t="s">
        <v>1034</v>
      </c>
      <c r="G5505" s="7" t="s">
        <v>213</v>
      </c>
      <c r="H5505" s="7" t="s">
        <v>1079</v>
      </c>
      <c r="I5505" s="7" t="s">
        <v>81</v>
      </c>
      <c r="J5505" s="7" t="s">
        <v>73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340</v>
      </c>
      <c r="AG5505" s="8">
        <v>0</v>
      </c>
      <c r="AH5505" s="8">
        <v>0</v>
      </c>
      <c r="AI5505" s="8">
        <v>0</v>
      </c>
      <c r="AJ5505" s="8">
        <v>0</v>
      </c>
      <c r="AK5505" s="8">
        <v>0</v>
      </c>
      <c r="AL5505" s="8">
        <v>0</v>
      </c>
      <c r="AM5505" s="8">
        <v>0</v>
      </c>
      <c r="AN5505" s="8">
        <v>0</v>
      </c>
      <c r="AO5505" s="8">
        <v>0</v>
      </c>
      <c r="AP5505" s="8">
        <v>0</v>
      </c>
      <c r="AQ5505" s="8">
        <v>0</v>
      </c>
      <c r="AR5505" s="8">
        <v>0</v>
      </c>
      <c r="AS5505" s="8">
        <v>0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0</v>
      </c>
      <c r="AZ5505" s="8">
        <v>0</v>
      </c>
      <c r="BA5505" s="8">
        <v>0</v>
      </c>
      <c r="BB5505" s="8">
        <v>0</v>
      </c>
      <c r="BC5505" s="8">
        <v>0</v>
      </c>
      <c r="BD5505" s="8">
        <v>0</v>
      </c>
      <c r="BE5505" s="8">
        <v>340</v>
      </c>
      <c r="BF5505" s="8">
        <v>42.219700000000003</v>
      </c>
      <c r="BG5505" s="8">
        <v>14354.698</v>
      </c>
      <c r="BH5505" s="8">
        <v>800</v>
      </c>
      <c r="BI5505" s="7">
        <f t="shared" si="85"/>
        <v>340</v>
      </c>
      <c r="BJ5505" s="7" t="s">
        <v>74</v>
      </c>
      <c r="BK5505" s="8" t="s">
        <v>74</v>
      </c>
    </row>
    <row r="5506" spans="1:63" s="9" customFormat="1" ht="13.5" customHeight="1" x14ac:dyDescent="0.2">
      <c r="A5506" s="5" t="s">
        <v>7832</v>
      </c>
      <c r="B5506" s="6" t="s">
        <v>483</v>
      </c>
      <c r="C5506" s="7" t="s">
        <v>66</v>
      </c>
      <c r="D5506" s="6" t="s">
        <v>11</v>
      </c>
      <c r="E5506" s="7" t="s">
        <v>148</v>
      </c>
      <c r="F5506" s="7" t="s">
        <v>459</v>
      </c>
      <c r="G5506" s="7" t="s">
        <v>110</v>
      </c>
      <c r="H5506" s="7" t="s">
        <v>74</v>
      </c>
      <c r="I5506" s="7" t="s">
        <v>11</v>
      </c>
      <c r="J5506" s="7" t="s">
        <v>73</v>
      </c>
      <c r="K5506" s="8">
        <v>50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>
        <v>0</v>
      </c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50</v>
      </c>
      <c r="BF5506" s="8">
        <v>3.1997900000000001</v>
      </c>
      <c r="BG5506" s="8">
        <v>159.98949999999999</v>
      </c>
      <c r="BH5506" s="8">
        <v>0</v>
      </c>
      <c r="BI5506" s="7">
        <f t="shared" si="85"/>
        <v>50</v>
      </c>
      <c r="BJ5506" s="7" t="s">
        <v>112</v>
      </c>
      <c r="BK5506" s="8" t="s">
        <v>74</v>
      </c>
    </row>
    <row r="5507" spans="1:63" s="9" customFormat="1" ht="13.5" customHeight="1" x14ac:dyDescent="0.2">
      <c r="A5507" s="5" t="s">
        <v>7833</v>
      </c>
      <c r="B5507" s="6" t="s">
        <v>483</v>
      </c>
      <c r="C5507" s="7" t="s">
        <v>66</v>
      </c>
      <c r="D5507" s="6" t="s">
        <v>67</v>
      </c>
      <c r="E5507" s="7" t="s">
        <v>148</v>
      </c>
      <c r="F5507" s="7" t="s">
        <v>459</v>
      </c>
      <c r="G5507" s="7" t="s">
        <v>70</v>
      </c>
      <c r="H5507" s="7" t="s">
        <v>7834</v>
      </c>
      <c r="I5507" s="7" t="s">
        <v>72</v>
      </c>
      <c r="J5507" s="7" t="s">
        <v>229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0</v>
      </c>
      <c r="AF5507" s="8">
        <v>0</v>
      </c>
      <c r="AG5507" s="8">
        <v>100</v>
      </c>
      <c r="AH5507" s="8">
        <v>0</v>
      </c>
      <c r="AI5507" s="8">
        <v>0</v>
      </c>
      <c r="AJ5507" s="8">
        <v>0</v>
      </c>
      <c r="AK5507" s="8">
        <v>0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0</v>
      </c>
      <c r="BC5507" s="8">
        <v>0</v>
      </c>
      <c r="BD5507" s="8">
        <v>0</v>
      </c>
      <c r="BE5507" s="8">
        <v>100</v>
      </c>
      <c r="BF5507" s="8">
        <v>2.8943699999999999</v>
      </c>
      <c r="BG5507" s="8">
        <v>289.43700000000001</v>
      </c>
      <c r="BH5507" s="8">
        <v>67</v>
      </c>
      <c r="BI5507" s="7">
        <f t="shared" si="85"/>
        <v>100</v>
      </c>
      <c r="BJ5507" s="7" t="s">
        <v>74</v>
      </c>
      <c r="BK5507" s="8" t="s">
        <v>74</v>
      </c>
    </row>
    <row r="5508" spans="1:63" s="9" customFormat="1" ht="13.5" customHeight="1" x14ac:dyDescent="0.2">
      <c r="A5508" s="5" t="s">
        <v>7835</v>
      </c>
      <c r="B5508" s="6" t="s">
        <v>1575</v>
      </c>
      <c r="C5508" s="7" t="s">
        <v>66</v>
      </c>
      <c r="D5508" s="6" t="s">
        <v>67</v>
      </c>
      <c r="E5508" s="7" t="s">
        <v>68</v>
      </c>
      <c r="F5508" s="7" t="s">
        <v>69</v>
      </c>
      <c r="G5508" s="7" t="s">
        <v>70</v>
      </c>
      <c r="H5508" s="7" t="s">
        <v>2657</v>
      </c>
      <c r="I5508" s="7" t="s">
        <v>72</v>
      </c>
      <c r="J5508" s="7" t="s">
        <v>130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2846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>
        <v>0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2846</v>
      </c>
      <c r="BF5508" s="8">
        <v>0.60741999999999996</v>
      </c>
      <c r="BG5508" s="8">
        <v>1728.71732</v>
      </c>
      <c r="BH5508" s="8">
        <v>790</v>
      </c>
      <c r="BI5508" s="7">
        <f t="shared" si="85"/>
        <v>2846</v>
      </c>
      <c r="BJ5508" s="7" t="s">
        <v>74</v>
      </c>
      <c r="BK5508" s="8" t="s">
        <v>74</v>
      </c>
    </row>
    <row r="5509" spans="1:63" s="9" customFormat="1" ht="13.5" customHeight="1" x14ac:dyDescent="0.2">
      <c r="A5509" s="5" t="s">
        <v>7836</v>
      </c>
      <c r="B5509" s="6" t="s">
        <v>496</v>
      </c>
      <c r="C5509" s="7" t="s">
        <v>66</v>
      </c>
      <c r="D5509" s="6" t="s">
        <v>67</v>
      </c>
      <c r="E5509" s="7" t="s">
        <v>142</v>
      </c>
      <c r="F5509" s="7" t="s">
        <v>497</v>
      </c>
      <c r="G5509" s="7" t="s">
        <v>213</v>
      </c>
      <c r="H5509" s="7" t="s">
        <v>2560</v>
      </c>
      <c r="I5509" s="7" t="s">
        <v>72</v>
      </c>
      <c r="J5509" s="7" t="s">
        <v>130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2</v>
      </c>
      <c r="AF5509" s="8">
        <v>0</v>
      </c>
      <c r="AG5509" s="8">
        <v>0</v>
      </c>
      <c r="AH5509" s="8">
        <v>0</v>
      </c>
      <c r="AI5509" s="8">
        <v>0</v>
      </c>
      <c r="AJ5509" s="8">
        <v>0</v>
      </c>
      <c r="AK5509" s="8">
        <v>0</v>
      </c>
      <c r="AL5509" s="8">
        <v>0</v>
      </c>
      <c r="AM5509" s="8">
        <v>0</v>
      </c>
      <c r="AN5509" s="8">
        <v>0</v>
      </c>
      <c r="AO5509" s="8">
        <v>0</v>
      </c>
      <c r="AP5509" s="8">
        <v>0</v>
      </c>
      <c r="AQ5509" s="8">
        <v>0</v>
      </c>
      <c r="AR5509" s="8">
        <v>0</v>
      </c>
      <c r="AS5509" s="8">
        <v>0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0</v>
      </c>
      <c r="BB5509" s="8">
        <v>0</v>
      </c>
      <c r="BC5509" s="8">
        <v>0</v>
      </c>
      <c r="BD5509" s="8">
        <v>0</v>
      </c>
      <c r="BE5509" s="8">
        <v>2</v>
      </c>
      <c r="BF5509" s="8">
        <v>91.67</v>
      </c>
      <c r="BG5509" s="8">
        <v>183.34</v>
      </c>
      <c r="BH5509" s="8">
        <v>0</v>
      </c>
      <c r="BI5509" s="7">
        <f t="shared" ref="BI5509:BI5572" si="86">BE5509-N5509-AK5509-AL5509-AM5509-AN5509</f>
        <v>2</v>
      </c>
      <c r="BJ5509" s="7" t="s">
        <v>74</v>
      </c>
      <c r="BK5509" s="8" t="s">
        <v>74</v>
      </c>
    </row>
    <row r="5510" spans="1:63" s="9" customFormat="1" ht="13.5" customHeight="1" x14ac:dyDescent="0.2">
      <c r="A5510" s="5" t="s">
        <v>7837</v>
      </c>
      <c r="B5510" s="6" t="s">
        <v>7838</v>
      </c>
      <c r="C5510" s="7" t="s">
        <v>66</v>
      </c>
      <c r="D5510" s="6" t="s">
        <v>67</v>
      </c>
      <c r="E5510" s="7" t="s">
        <v>68</v>
      </c>
      <c r="F5510" s="7" t="s">
        <v>127</v>
      </c>
      <c r="G5510" s="7" t="s">
        <v>70</v>
      </c>
      <c r="H5510" s="7" t="s">
        <v>879</v>
      </c>
      <c r="I5510" s="7" t="s">
        <v>100</v>
      </c>
      <c r="J5510" s="7" t="s">
        <v>73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49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>
        <v>0</v>
      </c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49</v>
      </c>
      <c r="BF5510" s="8">
        <v>53.820039999999999</v>
      </c>
      <c r="BG5510" s="8">
        <v>2637.1819599999999</v>
      </c>
      <c r="BH5510" s="8">
        <v>0</v>
      </c>
      <c r="BI5510" s="7">
        <f t="shared" si="86"/>
        <v>49</v>
      </c>
      <c r="BJ5510" s="7" t="s">
        <v>74</v>
      </c>
      <c r="BK5510" s="8" t="s">
        <v>74</v>
      </c>
    </row>
    <row r="5511" spans="1:63" s="9" customFormat="1" ht="13.5" customHeight="1" x14ac:dyDescent="0.2">
      <c r="A5511" s="5" t="s">
        <v>7839</v>
      </c>
      <c r="B5511" s="6" t="s">
        <v>1194</v>
      </c>
      <c r="C5511" s="7" t="s">
        <v>1195</v>
      </c>
      <c r="D5511" s="6" t="s">
        <v>67</v>
      </c>
      <c r="E5511" s="7" t="s">
        <v>68</v>
      </c>
      <c r="F5511" s="7" t="s">
        <v>69</v>
      </c>
      <c r="G5511" s="7" t="s">
        <v>70</v>
      </c>
      <c r="H5511" s="7" t="s">
        <v>7840</v>
      </c>
      <c r="I5511" s="7" t="s">
        <v>81</v>
      </c>
      <c r="J5511" s="7" t="s">
        <v>73</v>
      </c>
      <c r="K5511" s="8">
        <v>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B5511" s="8">
        <v>0</v>
      </c>
      <c r="AC5511" s="8">
        <v>0</v>
      </c>
      <c r="AD5511" s="8">
        <v>0</v>
      </c>
      <c r="AE5511" s="8">
        <v>0</v>
      </c>
      <c r="AF5511" s="8">
        <v>0</v>
      </c>
      <c r="AG5511" s="8">
        <v>424.18900000000002</v>
      </c>
      <c r="AH5511" s="8">
        <v>0</v>
      </c>
      <c r="AI5511" s="8">
        <v>0</v>
      </c>
      <c r="AJ5511" s="8">
        <v>8</v>
      </c>
      <c r="AK5511" s="8">
        <v>0</v>
      </c>
      <c r="AL5511" s="8">
        <v>0</v>
      </c>
      <c r="AM5511" s="8">
        <v>0</v>
      </c>
      <c r="AN5511" s="8">
        <v>0</v>
      </c>
      <c r="AO5511" s="8">
        <v>0</v>
      </c>
      <c r="AP5511" s="8">
        <v>0</v>
      </c>
      <c r="AQ5511" s="8">
        <v>0</v>
      </c>
      <c r="AR5511" s="8">
        <v>0</v>
      </c>
      <c r="AS5511" s="8">
        <v>0</v>
      </c>
      <c r="AT5511" s="8">
        <v>0</v>
      </c>
      <c r="AU5511" s="8">
        <v>0</v>
      </c>
      <c r="AV5511" s="8">
        <v>0</v>
      </c>
      <c r="AW5511" s="8">
        <v>0</v>
      </c>
      <c r="AX5511" s="8">
        <v>0</v>
      </c>
      <c r="AY5511" s="8">
        <v>0</v>
      </c>
      <c r="AZ5511" s="8">
        <v>0</v>
      </c>
      <c r="BA5511" s="8">
        <v>0</v>
      </c>
      <c r="BB5511" s="8">
        <v>0</v>
      </c>
      <c r="BC5511" s="8">
        <v>0</v>
      </c>
      <c r="BD5511" s="8">
        <v>0</v>
      </c>
      <c r="BE5511" s="8">
        <v>432.18900000000002</v>
      </c>
      <c r="BF5511" s="8">
        <v>62.952489999999997</v>
      </c>
      <c r="BG5511" s="8">
        <v>27207.3737</v>
      </c>
      <c r="BH5511" s="8">
        <v>0</v>
      </c>
      <c r="BI5511" s="7">
        <f t="shared" si="86"/>
        <v>432.18900000000002</v>
      </c>
      <c r="BJ5511" s="7" t="s">
        <v>74</v>
      </c>
      <c r="BK5511" s="8" t="s">
        <v>74</v>
      </c>
    </row>
    <row r="5512" spans="1:63" s="9" customFormat="1" ht="13.5" customHeight="1" x14ac:dyDescent="0.2">
      <c r="A5512" s="5" t="s">
        <v>7841</v>
      </c>
      <c r="B5512" s="6" t="s">
        <v>1250</v>
      </c>
      <c r="C5512" s="7" t="s">
        <v>66</v>
      </c>
      <c r="D5512" s="6" t="s">
        <v>67</v>
      </c>
      <c r="E5512" s="7" t="s">
        <v>308</v>
      </c>
      <c r="F5512" s="7" t="s">
        <v>149</v>
      </c>
      <c r="G5512" s="7" t="s">
        <v>213</v>
      </c>
      <c r="H5512" s="7" t="s">
        <v>5505</v>
      </c>
      <c r="I5512" s="7" t="s">
        <v>72</v>
      </c>
      <c r="J5512" s="7" t="s">
        <v>73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10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>
        <v>0</v>
      </c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10</v>
      </c>
      <c r="BF5512" s="8">
        <v>60.244700000000002</v>
      </c>
      <c r="BG5512" s="8">
        <v>602.447</v>
      </c>
      <c r="BH5512" s="8">
        <v>13</v>
      </c>
      <c r="BI5512" s="7">
        <f t="shared" si="86"/>
        <v>10</v>
      </c>
      <c r="BJ5512" s="7" t="s">
        <v>74</v>
      </c>
      <c r="BK5512" s="8" t="s">
        <v>74</v>
      </c>
    </row>
    <row r="5513" spans="1:63" s="9" customFormat="1" ht="13.5" customHeight="1" x14ac:dyDescent="0.2">
      <c r="A5513" s="5" t="s">
        <v>7842</v>
      </c>
      <c r="B5513" s="6" t="s">
        <v>1418</v>
      </c>
      <c r="C5513" s="7" t="s">
        <v>66</v>
      </c>
      <c r="D5513" s="6" t="s">
        <v>11</v>
      </c>
      <c r="E5513" s="7" t="s">
        <v>142</v>
      </c>
      <c r="F5513" s="7" t="s">
        <v>497</v>
      </c>
      <c r="G5513" s="7" t="s">
        <v>110</v>
      </c>
      <c r="H5513" s="7" t="s">
        <v>74</v>
      </c>
      <c r="I5513" s="7" t="s">
        <v>11</v>
      </c>
      <c r="J5513" s="7" t="s">
        <v>73</v>
      </c>
      <c r="K5513" s="8">
        <v>25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0</v>
      </c>
      <c r="AK5513" s="8">
        <v>0</v>
      </c>
      <c r="AL5513" s="8">
        <v>0</v>
      </c>
      <c r="AM5513" s="8">
        <v>0</v>
      </c>
      <c r="AN5513" s="8">
        <v>0</v>
      </c>
      <c r="AO5513" s="8">
        <v>0</v>
      </c>
      <c r="AP5513" s="8">
        <v>0</v>
      </c>
      <c r="AQ5513" s="8">
        <v>0</v>
      </c>
      <c r="AR5513" s="8">
        <v>0</v>
      </c>
      <c r="AS5513" s="8">
        <v>0</v>
      </c>
      <c r="AT5513" s="8">
        <v>0</v>
      </c>
      <c r="AU5513" s="8">
        <v>0</v>
      </c>
      <c r="AV5513" s="8">
        <v>0</v>
      </c>
      <c r="AW5513" s="8">
        <v>0</v>
      </c>
      <c r="AX5513" s="8">
        <v>0</v>
      </c>
      <c r="AY5513" s="8">
        <v>0</v>
      </c>
      <c r="AZ5513" s="8">
        <v>0</v>
      </c>
      <c r="BA5513" s="8">
        <v>0</v>
      </c>
      <c r="BB5513" s="8">
        <v>0</v>
      </c>
      <c r="BC5513" s="8">
        <v>0</v>
      </c>
      <c r="BD5513" s="8">
        <v>0</v>
      </c>
      <c r="BE5513" s="8">
        <v>25</v>
      </c>
      <c r="BF5513" s="8">
        <v>162.21181999999999</v>
      </c>
      <c r="BG5513" s="8">
        <v>4055.2955000000002</v>
      </c>
      <c r="BH5513" s="8">
        <v>0</v>
      </c>
      <c r="BI5513" s="7">
        <f t="shared" si="86"/>
        <v>25</v>
      </c>
      <c r="BJ5513" s="7" t="s">
        <v>112</v>
      </c>
      <c r="BK5513" s="8" t="s">
        <v>74</v>
      </c>
    </row>
    <row r="5514" spans="1:63" s="9" customFormat="1" ht="13.5" customHeight="1" x14ac:dyDescent="0.2">
      <c r="A5514" s="5" t="s">
        <v>7843</v>
      </c>
      <c r="B5514" s="6" t="s">
        <v>1418</v>
      </c>
      <c r="C5514" s="7" t="s">
        <v>66</v>
      </c>
      <c r="D5514" s="6" t="s">
        <v>11</v>
      </c>
      <c r="E5514" s="7" t="s">
        <v>142</v>
      </c>
      <c r="F5514" s="7" t="s">
        <v>1419</v>
      </c>
      <c r="G5514" s="7" t="s">
        <v>110</v>
      </c>
      <c r="H5514" s="7" t="s">
        <v>74</v>
      </c>
      <c r="I5514" s="7" t="s">
        <v>11</v>
      </c>
      <c r="J5514" s="7" t="s">
        <v>73</v>
      </c>
      <c r="K5514" s="8">
        <v>8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>
        <v>0</v>
      </c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8</v>
      </c>
      <c r="BF5514" s="8">
        <v>161.03327999999999</v>
      </c>
      <c r="BG5514" s="8">
        <v>1288.2662399999999</v>
      </c>
      <c r="BH5514" s="8">
        <v>0</v>
      </c>
      <c r="BI5514" s="7">
        <f t="shared" si="86"/>
        <v>8</v>
      </c>
      <c r="BJ5514" s="7" t="s">
        <v>112</v>
      </c>
      <c r="BK5514" s="8" t="s">
        <v>74</v>
      </c>
    </row>
    <row r="5515" spans="1:63" s="9" customFormat="1" ht="13.5" customHeight="1" x14ac:dyDescent="0.2">
      <c r="A5515" s="5" t="s">
        <v>7844</v>
      </c>
      <c r="B5515" s="6" t="s">
        <v>1418</v>
      </c>
      <c r="C5515" s="7" t="s">
        <v>66</v>
      </c>
      <c r="D5515" s="6" t="s">
        <v>67</v>
      </c>
      <c r="E5515" s="7" t="s">
        <v>142</v>
      </c>
      <c r="F5515" s="7" t="s">
        <v>497</v>
      </c>
      <c r="G5515" s="7" t="s">
        <v>213</v>
      </c>
      <c r="H5515" s="7" t="s">
        <v>3252</v>
      </c>
      <c r="I5515" s="7" t="s">
        <v>81</v>
      </c>
      <c r="J5515" s="7" t="s">
        <v>7845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374</v>
      </c>
      <c r="AA5515" s="8">
        <v>0</v>
      </c>
      <c r="AB5515" s="8">
        <v>0</v>
      </c>
      <c r="AC5515" s="8">
        <v>0</v>
      </c>
      <c r="AD5515" s="8">
        <v>0</v>
      </c>
      <c r="AE5515" s="8">
        <v>1</v>
      </c>
      <c r="AF5515" s="8">
        <v>0</v>
      </c>
      <c r="AG5515" s="8">
        <v>0</v>
      </c>
      <c r="AH5515" s="8">
        <v>0</v>
      </c>
      <c r="AI5515" s="8">
        <v>0</v>
      </c>
      <c r="AJ5515" s="8">
        <v>1</v>
      </c>
      <c r="AK5515" s="8">
        <v>80</v>
      </c>
      <c r="AL5515" s="8">
        <v>0</v>
      </c>
      <c r="AM5515" s="8">
        <v>0</v>
      </c>
      <c r="AN5515" s="8">
        <v>0</v>
      </c>
      <c r="AO5515" s="8">
        <v>0</v>
      </c>
      <c r="AP5515" s="8">
        <v>0</v>
      </c>
      <c r="AQ5515" s="8">
        <v>0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0</v>
      </c>
      <c r="AY5515" s="8">
        <v>0</v>
      </c>
      <c r="AZ5515" s="8">
        <v>0</v>
      </c>
      <c r="BA5515" s="8">
        <v>0</v>
      </c>
      <c r="BB5515" s="8">
        <v>0</v>
      </c>
      <c r="BC5515" s="8">
        <v>0</v>
      </c>
      <c r="BD5515" s="8">
        <v>0</v>
      </c>
      <c r="BE5515" s="8">
        <v>456</v>
      </c>
      <c r="BF5515" s="8">
        <v>159.13499999999999</v>
      </c>
      <c r="BG5515" s="8">
        <v>72194.759999999995</v>
      </c>
      <c r="BH5515" s="8">
        <v>500</v>
      </c>
      <c r="BI5515" s="7">
        <f t="shared" si="86"/>
        <v>376</v>
      </c>
      <c r="BJ5515" s="7" t="s">
        <v>74</v>
      </c>
      <c r="BK5515" s="8" t="s">
        <v>74</v>
      </c>
    </row>
    <row r="5516" spans="1:63" s="9" customFormat="1" ht="13.5" customHeight="1" x14ac:dyDescent="0.2">
      <c r="A5516" s="5" t="s">
        <v>7846</v>
      </c>
      <c r="B5516" s="6" t="s">
        <v>7847</v>
      </c>
      <c r="C5516" s="7" t="s">
        <v>66</v>
      </c>
      <c r="D5516" s="6" t="s">
        <v>67</v>
      </c>
      <c r="E5516" s="7" t="s">
        <v>68</v>
      </c>
      <c r="F5516" s="7" t="s">
        <v>69</v>
      </c>
      <c r="G5516" s="7" t="s">
        <v>169</v>
      </c>
      <c r="H5516" s="7" t="s">
        <v>6419</v>
      </c>
      <c r="I5516" s="7" t="s">
        <v>72</v>
      </c>
      <c r="J5516" s="7" t="s">
        <v>73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11</v>
      </c>
      <c r="AA5516" s="8">
        <v>0</v>
      </c>
      <c r="AB5516" s="8">
        <v>0</v>
      </c>
      <c r="AC5516" s="8">
        <v>0</v>
      </c>
      <c r="AD5516" s="8">
        <v>0</v>
      </c>
      <c r="AE5516" s="8">
        <v>4562</v>
      </c>
      <c r="AF5516" s="8">
        <v>34</v>
      </c>
      <c r="AG5516" s="8">
        <v>0</v>
      </c>
      <c r="AH5516" s="8">
        <v>0</v>
      </c>
      <c r="AI5516" s="8">
        <v>0</v>
      </c>
      <c r="AJ5516" s="8">
        <v>193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3</v>
      </c>
      <c r="BC5516" s="8">
        <v>0</v>
      </c>
      <c r="BD5516" s="8">
        <v>0</v>
      </c>
      <c r="BE5516" s="8">
        <v>4810</v>
      </c>
      <c r="BF5516" s="8">
        <v>0.36049999999999999</v>
      </c>
      <c r="BG5516" s="8">
        <v>1734.0050000000001</v>
      </c>
      <c r="BH5516" s="8">
        <v>4445</v>
      </c>
      <c r="BI5516" s="7">
        <f t="shared" si="86"/>
        <v>4810</v>
      </c>
      <c r="BJ5516" s="7" t="s">
        <v>74</v>
      </c>
      <c r="BK5516" s="8" t="s">
        <v>74</v>
      </c>
    </row>
    <row r="5517" spans="1:63" s="9" customFormat="1" ht="13.5" customHeight="1" x14ac:dyDescent="0.2">
      <c r="A5517" s="5" t="s">
        <v>7848</v>
      </c>
      <c r="B5517" s="6" t="s">
        <v>7849</v>
      </c>
      <c r="C5517" s="7" t="s">
        <v>66</v>
      </c>
      <c r="D5517" s="6" t="s">
        <v>67</v>
      </c>
      <c r="E5517" s="7" t="s">
        <v>142</v>
      </c>
      <c r="F5517" s="7" t="s">
        <v>327</v>
      </c>
      <c r="G5517" s="7" t="s">
        <v>70</v>
      </c>
      <c r="H5517" s="7" t="s">
        <v>7850</v>
      </c>
      <c r="I5517" s="7" t="s">
        <v>105</v>
      </c>
      <c r="J5517" s="7" t="s">
        <v>73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4</v>
      </c>
      <c r="AA5517" s="8">
        <v>0</v>
      </c>
      <c r="AB5517" s="8">
        <v>0</v>
      </c>
      <c r="AC5517" s="8">
        <v>0</v>
      </c>
      <c r="AD5517" s="8">
        <v>0</v>
      </c>
      <c r="AE5517" s="8">
        <v>0</v>
      </c>
      <c r="AF5517" s="8">
        <v>0</v>
      </c>
      <c r="AG5517" s="8">
        <v>5467</v>
      </c>
      <c r="AH5517" s="8">
        <v>0</v>
      </c>
      <c r="AI5517" s="8">
        <v>0</v>
      </c>
      <c r="AJ5517" s="8">
        <v>386</v>
      </c>
      <c r="AK5517" s="8">
        <v>0</v>
      </c>
      <c r="AL5517" s="8">
        <v>0</v>
      </c>
      <c r="AM5517" s="8">
        <v>0</v>
      </c>
      <c r="AN5517" s="8">
        <v>0</v>
      </c>
      <c r="AO5517" s="8">
        <v>0</v>
      </c>
      <c r="AP5517" s="8">
        <v>0</v>
      </c>
      <c r="AQ5517" s="8">
        <v>0</v>
      </c>
      <c r="AR5517" s="8">
        <v>0</v>
      </c>
      <c r="AS5517" s="8">
        <v>0</v>
      </c>
      <c r="AT5517" s="8">
        <v>0</v>
      </c>
      <c r="AU5517" s="8">
        <v>0</v>
      </c>
      <c r="AV5517" s="8">
        <v>0</v>
      </c>
      <c r="AW5517" s="8">
        <v>0</v>
      </c>
      <c r="AX5517" s="8">
        <v>0</v>
      </c>
      <c r="AY5517" s="8">
        <v>0</v>
      </c>
      <c r="AZ5517" s="8">
        <v>0</v>
      </c>
      <c r="BA5517" s="8">
        <v>0</v>
      </c>
      <c r="BB5517" s="8">
        <v>16</v>
      </c>
      <c r="BC5517" s="8">
        <v>0</v>
      </c>
      <c r="BD5517" s="8">
        <v>0</v>
      </c>
      <c r="BE5517" s="8">
        <v>5887</v>
      </c>
      <c r="BF5517" s="8">
        <v>0.45319999999999999</v>
      </c>
      <c r="BG5517" s="8">
        <v>2667.9884000000002</v>
      </c>
      <c r="BH5517" s="8">
        <v>6668</v>
      </c>
      <c r="BI5517" s="7">
        <f t="shared" si="86"/>
        <v>5887</v>
      </c>
      <c r="BJ5517" s="7" t="s">
        <v>74</v>
      </c>
      <c r="BK5517" s="8" t="s">
        <v>74</v>
      </c>
    </row>
    <row r="5518" spans="1:63" s="9" customFormat="1" ht="13.5" customHeight="1" x14ac:dyDescent="0.2">
      <c r="A5518" s="5" t="s">
        <v>7851</v>
      </c>
      <c r="B5518" s="6" t="s">
        <v>1909</v>
      </c>
      <c r="C5518" s="7" t="s">
        <v>66</v>
      </c>
      <c r="D5518" s="6" t="s">
        <v>11</v>
      </c>
      <c r="E5518" s="7" t="s">
        <v>142</v>
      </c>
      <c r="F5518" s="7" t="s">
        <v>1034</v>
      </c>
      <c r="G5518" s="7" t="s">
        <v>110</v>
      </c>
      <c r="H5518" s="7" t="s">
        <v>117</v>
      </c>
      <c r="I5518" s="7" t="s">
        <v>11</v>
      </c>
      <c r="J5518" s="7" t="s">
        <v>73</v>
      </c>
      <c r="K5518" s="8">
        <v>20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>
        <v>0</v>
      </c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20</v>
      </c>
      <c r="BF5518" s="8">
        <v>43.376890000000003</v>
      </c>
      <c r="BG5518" s="8">
        <v>867.53779999999995</v>
      </c>
      <c r="BH5518" s="8">
        <v>0</v>
      </c>
      <c r="BI5518" s="7">
        <f t="shared" si="86"/>
        <v>20</v>
      </c>
      <c r="BJ5518" s="7" t="s">
        <v>112</v>
      </c>
      <c r="BK5518" s="8" t="s">
        <v>74</v>
      </c>
    </row>
    <row r="5519" spans="1:63" s="9" customFormat="1" ht="13.5" customHeight="1" x14ac:dyDescent="0.2">
      <c r="A5519" s="5" t="s">
        <v>7852</v>
      </c>
      <c r="B5519" s="6" t="s">
        <v>1909</v>
      </c>
      <c r="C5519" s="7" t="s">
        <v>66</v>
      </c>
      <c r="D5519" s="6" t="s">
        <v>67</v>
      </c>
      <c r="E5519" s="7" t="s">
        <v>142</v>
      </c>
      <c r="F5519" s="7" t="s">
        <v>1034</v>
      </c>
      <c r="G5519" s="7" t="s">
        <v>114</v>
      </c>
      <c r="H5519" s="7" t="s">
        <v>2385</v>
      </c>
      <c r="I5519" s="7" t="s">
        <v>72</v>
      </c>
      <c r="J5519" s="7" t="s">
        <v>288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>
        <v>0</v>
      </c>
      <c r="AD5519" s="8">
        <v>0</v>
      </c>
      <c r="AE5519" s="8">
        <v>0</v>
      </c>
      <c r="AF5519" s="8">
        <v>125</v>
      </c>
      <c r="AG5519" s="8">
        <v>0</v>
      </c>
      <c r="AH5519" s="8">
        <v>0</v>
      </c>
      <c r="AI5519" s="8">
        <v>0</v>
      </c>
      <c r="AJ5519" s="8">
        <v>0</v>
      </c>
      <c r="AK5519" s="8">
        <v>0</v>
      </c>
      <c r="AL5519" s="8">
        <v>0</v>
      </c>
      <c r="AM5519" s="8">
        <v>0</v>
      </c>
      <c r="AN5519" s="8">
        <v>0</v>
      </c>
      <c r="AO5519" s="8">
        <v>0</v>
      </c>
      <c r="AP5519" s="8">
        <v>0</v>
      </c>
      <c r="AQ5519" s="8">
        <v>0</v>
      </c>
      <c r="AR5519" s="8">
        <v>0</v>
      </c>
      <c r="AS5519" s="8">
        <v>0</v>
      </c>
      <c r="AT5519" s="8">
        <v>0</v>
      </c>
      <c r="AU5519" s="8">
        <v>0</v>
      </c>
      <c r="AV5519" s="8">
        <v>0</v>
      </c>
      <c r="AW5519" s="8">
        <v>0</v>
      </c>
      <c r="AX5519" s="8">
        <v>0</v>
      </c>
      <c r="AY5519" s="8">
        <v>0</v>
      </c>
      <c r="AZ5519" s="8">
        <v>0</v>
      </c>
      <c r="BA5519" s="8">
        <v>0</v>
      </c>
      <c r="BB5519" s="8">
        <v>0</v>
      </c>
      <c r="BC5519" s="8">
        <v>0</v>
      </c>
      <c r="BD5519" s="8">
        <v>0</v>
      </c>
      <c r="BE5519" s="8">
        <v>125</v>
      </c>
      <c r="BF5519" s="8">
        <v>40.805120000000002</v>
      </c>
      <c r="BG5519" s="8">
        <v>5100.6400000000003</v>
      </c>
      <c r="BH5519" s="8">
        <v>0</v>
      </c>
      <c r="BI5519" s="7">
        <f t="shared" si="86"/>
        <v>125</v>
      </c>
      <c r="BJ5519" s="7" t="s">
        <v>74</v>
      </c>
      <c r="BK5519" s="8" t="s">
        <v>74</v>
      </c>
    </row>
    <row r="5520" spans="1:63" s="9" customFormat="1" ht="13.5" customHeight="1" x14ac:dyDescent="0.2">
      <c r="A5520" s="5" t="s">
        <v>7853</v>
      </c>
      <c r="B5520" s="6" t="s">
        <v>1418</v>
      </c>
      <c r="C5520" s="7" t="s">
        <v>66</v>
      </c>
      <c r="D5520" s="6" t="s">
        <v>11</v>
      </c>
      <c r="E5520" s="7" t="s">
        <v>142</v>
      </c>
      <c r="F5520" s="7" t="s">
        <v>497</v>
      </c>
      <c r="G5520" s="7" t="s">
        <v>110</v>
      </c>
      <c r="H5520" s="7" t="s">
        <v>111</v>
      </c>
      <c r="I5520" s="7" t="s">
        <v>11</v>
      </c>
      <c r="J5520" s="7" t="s">
        <v>73</v>
      </c>
      <c r="K5520" s="8">
        <v>1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>
        <v>0</v>
      </c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1</v>
      </c>
      <c r="BF5520" s="8">
        <v>153.05799999999999</v>
      </c>
      <c r="BG5520" s="8">
        <v>153.05799999999999</v>
      </c>
      <c r="BH5520" s="8">
        <v>0</v>
      </c>
      <c r="BI5520" s="7">
        <f t="shared" si="86"/>
        <v>1</v>
      </c>
      <c r="BJ5520" s="7" t="s">
        <v>112</v>
      </c>
      <c r="BK5520" s="8" t="s">
        <v>74</v>
      </c>
    </row>
    <row r="5521" spans="1:63" s="9" customFormat="1" ht="13.5" customHeight="1" x14ac:dyDescent="0.2">
      <c r="A5521" s="5" t="s">
        <v>7854</v>
      </c>
      <c r="B5521" s="6" t="s">
        <v>1418</v>
      </c>
      <c r="C5521" s="7" t="s">
        <v>66</v>
      </c>
      <c r="D5521" s="6" t="s">
        <v>67</v>
      </c>
      <c r="E5521" s="7" t="s">
        <v>142</v>
      </c>
      <c r="F5521" s="7" t="s">
        <v>1419</v>
      </c>
      <c r="G5521" s="7" t="s">
        <v>169</v>
      </c>
      <c r="H5521" s="7" t="s">
        <v>6601</v>
      </c>
      <c r="I5521" s="7" t="s">
        <v>81</v>
      </c>
      <c r="J5521" s="7" t="s">
        <v>7855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>
        <v>0</v>
      </c>
      <c r="AD5521" s="8">
        <v>0</v>
      </c>
      <c r="AE5521" s="8">
        <v>852</v>
      </c>
      <c r="AF5521" s="8">
        <v>0</v>
      </c>
      <c r="AG5521" s="8">
        <v>0</v>
      </c>
      <c r="AH5521" s="8">
        <v>0</v>
      </c>
      <c r="AI5521" s="8">
        <v>0</v>
      </c>
      <c r="AJ5521" s="8">
        <v>0</v>
      </c>
      <c r="AK5521" s="8">
        <v>80</v>
      </c>
      <c r="AL5521" s="8">
        <v>0</v>
      </c>
      <c r="AM5521" s="8">
        <v>0</v>
      </c>
      <c r="AN5521" s="8">
        <v>0</v>
      </c>
      <c r="AO5521" s="8">
        <v>0</v>
      </c>
      <c r="AP5521" s="8">
        <v>0</v>
      </c>
      <c r="AQ5521" s="8">
        <v>0</v>
      </c>
      <c r="AR5521" s="8">
        <v>0</v>
      </c>
      <c r="AS5521" s="8">
        <v>0</v>
      </c>
      <c r="AT5521" s="8">
        <v>0</v>
      </c>
      <c r="AU5521" s="8">
        <v>0</v>
      </c>
      <c r="AV5521" s="8">
        <v>0</v>
      </c>
      <c r="AW5521" s="8">
        <v>0</v>
      </c>
      <c r="AX5521" s="8">
        <v>0</v>
      </c>
      <c r="AY5521" s="8">
        <v>0</v>
      </c>
      <c r="AZ5521" s="8">
        <v>0</v>
      </c>
      <c r="BA5521" s="8">
        <v>0</v>
      </c>
      <c r="BB5521" s="8">
        <v>0</v>
      </c>
      <c r="BC5521" s="8">
        <v>0</v>
      </c>
      <c r="BD5521" s="8">
        <v>0</v>
      </c>
      <c r="BE5521" s="8">
        <v>932</v>
      </c>
      <c r="BF5521" s="8">
        <v>150.38</v>
      </c>
      <c r="BG5521" s="8">
        <v>139803.76</v>
      </c>
      <c r="BH5521" s="8">
        <v>2147</v>
      </c>
      <c r="BI5521" s="7">
        <f t="shared" si="86"/>
        <v>852</v>
      </c>
      <c r="BJ5521" s="7" t="s">
        <v>74</v>
      </c>
      <c r="BK5521" s="8" t="s">
        <v>74</v>
      </c>
    </row>
    <row r="5522" spans="1:63" s="9" customFormat="1" ht="13.5" customHeight="1" x14ac:dyDescent="0.2">
      <c r="A5522" s="5" t="s">
        <v>7856</v>
      </c>
      <c r="B5522" s="6" t="s">
        <v>1418</v>
      </c>
      <c r="C5522" s="7" t="s">
        <v>66</v>
      </c>
      <c r="D5522" s="6" t="s">
        <v>11</v>
      </c>
      <c r="E5522" s="7" t="s">
        <v>142</v>
      </c>
      <c r="F5522" s="7" t="s">
        <v>1419</v>
      </c>
      <c r="G5522" s="7" t="s">
        <v>110</v>
      </c>
      <c r="H5522" s="7" t="s">
        <v>117</v>
      </c>
      <c r="I5522" s="7" t="s">
        <v>11</v>
      </c>
      <c r="J5522" s="7" t="s">
        <v>73</v>
      </c>
      <c r="K5522" s="8">
        <v>32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>
        <v>0</v>
      </c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32</v>
      </c>
      <c r="BF5522" s="8">
        <v>156.24386999999999</v>
      </c>
      <c r="BG5522" s="8">
        <v>4999.8038399999996</v>
      </c>
      <c r="BH5522" s="8">
        <v>0</v>
      </c>
      <c r="BI5522" s="7">
        <f t="shared" si="86"/>
        <v>32</v>
      </c>
      <c r="BJ5522" s="7" t="s">
        <v>112</v>
      </c>
      <c r="BK5522" s="8" t="s">
        <v>74</v>
      </c>
    </row>
    <row r="5523" spans="1:63" s="9" customFormat="1" ht="13.5" customHeight="1" x14ac:dyDescent="0.2">
      <c r="A5523" s="5" t="s">
        <v>7857</v>
      </c>
      <c r="B5523" s="6" t="s">
        <v>3375</v>
      </c>
      <c r="C5523" s="7" t="s">
        <v>66</v>
      </c>
      <c r="D5523" s="6" t="s">
        <v>67</v>
      </c>
      <c r="E5523" s="7" t="s">
        <v>148</v>
      </c>
      <c r="F5523" s="7" t="s">
        <v>295</v>
      </c>
      <c r="G5523" s="7" t="s">
        <v>70</v>
      </c>
      <c r="H5523" s="7" t="s">
        <v>1428</v>
      </c>
      <c r="I5523" s="7" t="s">
        <v>72</v>
      </c>
      <c r="J5523" s="7" t="s">
        <v>187</v>
      </c>
      <c r="K5523" s="8">
        <v>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13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0</v>
      </c>
      <c r="AN5523" s="8">
        <v>0</v>
      </c>
      <c r="AO5523" s="8">
        <v>0</v>
      </c>
      <c r="AP5523" s="8">
        <v>0</v>
      </c>
      <c r="AQ5523" s="8">
        <v>0</v>
      </c>
      <c r="AR5523" s="8">
        <v>0</v>
      </c>
      <c r="AS5523" s="8">
        <v>0</v>
      </c>
      <c r="AT5523" s="8">
        <v>0</v>
      </c>
      <c r="AU5523" s="8">
        <v>0</v>
      </c>
      <c r="AV5523" s="8">
        <v>0</v>
      </c>
      <c r="AW5523" s="8">
        <v>0</v>
      </c>
      <c r="AX5523" s="8">
        <v>0</v>
      </c>
      <c r="AY5523" s="8">
        <v>0</v>
      </c>
      <c r="AZ5523" s="8">
        <v>0</v>
      </c>
      <c r="BA5523" s="8">
        <v>0</v>
      </c>
      <c r="BB5523" s="8">
        <v>0</v>
      </c>
      <c r="BC5523" s="8">
        <v>0</v>
      </c>
      <c r="BD5523" s="8">
        <v>0</v>
      </c>
      <c r="BE5523" s="8">
        <v>13</v>
      </c>
      <c r="BF5523" s="8">
        <v>7.3851000000000004</v>
      </c>
      <c r="BG5523" s="8">
        <v>96.006299999999996</v>
      </c>
      <c r="BH5523" s="8">
        <v>0</v>
      </c>
      <c r="BI5523" s="7">
        <f t="shared" si="86"/>
        <v>13</v>
      </c>
      <c r="BJ5523" s="7" t="s">
        <v>74</v>
      </c>
      <c r="BK5523" s="8" t="s">
        <v>74</v>
      </c>
    </row>
    <row r="5524" spans="1:63" s="9" customFormat="1" ht="13.5" customHeight="1" x14ac:dyDescent="0.2">
      <c r="A5524" s="5" t="s">
        <v>7858</v>
      </c>
      <c r="B5524" s="6" t="s">
        <v>496</v>
      </c>
      <c r="C5524" s="7" t="s">
        <v>66</v>
      </c>
      <c r="D5524" s="6" t="s">
        <v>67</v>
      </c>
      <c r="E5524" s="7" t="s">
        <v>142</v>
      </c>
      <c r="F5524" s="7" t="s">
        <v>497</v>
      </c>
      <c r="G5524" s="7" t="s">
        <v>213</v>
      </c>
      <c r="H5524" s="7" t="s">
        <v>2387</v>
      </c>
      <c r="I5524" s="7" t="s">
        <v>81</v>
      </c>
      <c r="J5524" s="7" t="s">
        <v>7845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608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69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677</v>
      </c>
      <c r="BF5524" s="8">
        <v>74.66404</v>
      </c>
      <c r="BG5524" s="8">
        <v>50547.555079999998</v>
      </c>
      <c r="BH5524" s="8">
        <v>650</v>
      </c>
      <c r="BI5524" s="7">
        <f t="shared" si="86"/>
        <v>677</v>
      </c>
      <c r="BJ5524" s="7" t="s">
        <v>74</v>
      </c>
      <c r="BK5524" s="8" t="s">
        <v>74</v>
      </c>
    </row>
    <row r="5525" spans="1:63" s="9" customFormat="1" ht="13.5" customHeight="1" x14ac:dyDescent="0.2">
      <c r="A5525" s="5" t="s">
        <v>7859</v>
      </c>
      <c r="B5525" s="6" t="s">
        <v>496</v>
      </c>
      <c r="C5525" s="7" t="s">
        <v>66</v>
      </c>
      <c r="D5525" s="6" t="s">
        <v>11</v>
      </c>
      <c r="E5525" s="7" t="s">
        <v>142</v>
      </c>
      <c r="F5525" s="7" t="s">
        <v>1419</v>
      </c>
      <c r="G5525" s="7" t="s">
        <v>110</v>
      </c>
      <c r="H5525" s="7" t="s">
        <v>74</v>
      </c>
      <c r="I5525" s="7" t="s">
        <v>11</v>
      </c>
      <c r="J5525" s="7" t="s">
        <v>73</v>
      </c>
      <c r="K5525" s="8">
        <v>50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0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0</v>
      </c>
      <c r="BD5525" s="8">
        <v>0</v>
      </c>
      <c r="BE5525" s="8">
        <v>50</v>
      </c>
      <c r="BF5525" s="8">
        <v>73.990840000000006</v>
      </c>
      <c r="BG5525" s="8">
        <v>3699.5419999999999</v>
      </c>
      <c r="BH5525" s="8">
        <v>0</v>
      </c>
      <c r="BI5525" s="7">
        <f t="shared" si="86"/>
        <v>50</v>
      </c>
      <c r="BJ5525" s="7" t="s">
        <v>112</v>
      </c>
      <c r="BK5525" s="8" t="s">
        <v>74</v>
      </c>
    </row>
    <row r="5526" spans="1:63" s="9" customFormat="1" ht="13.5" customHeight="1" x14ac:dyDescent="0.2">
      <c r="A5526" s="5" t="s">
        <v>7860</v>
      </c>
      <c r="B5526" s="6" t="s">
        <v>89</v>
      </c>
      <c r="C5526" s="7" t="s">
        <v>66</v>
      </c>
      <c r="D5526" s="6" t="s">
        <v>67</v>
      </c>
      <c r="E5526" s="7" t="s">
        <v>68</v>
      </c>
      <c r="F5526" s="7" t="s">
        <v>78</v>
      </c>
      <c r="G5526" s="7" t="s">
        <v>90</v>
      </c>
      <c r="H5526" s="7" t="s">
        <v>7861</v>
      </c>
      <c r="I5526" s="7" t="s">
        <v>72</v>
      </c>
      <c r="J5526" s="7" t="s">
        <v>130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770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>
        <v>0</v>
      </c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770</v>
      </c>
      <c r="BF5526" s="8">
        <v>0.10299999999999999</v>
      </c>
      <c r="BG5526" s="8">
        <v>79.31</v>
      </c>
      <c r="BH5526" s="8">
        <v>0</v>
      </c>
      <c r="BI5526" s="7">
        <f t="shared" si="86"/>
        <v>770</v>
      </c>
      <c r="BJ5526" s="7" t="s">
        <v>74</v>
      </c>
      <c r="BK5526" s="8" t="s">
        <v>74</v>
      </c>
    </row>
    <row r="5527" spans="1:63" s="9" customFormat="1" ht="13.5" customHeight="1" x14ac:dyDescent="0.2">
      <c r="A5527" s="5" t="s">
        <v>7862</v>
      </c>
      <c r="B5527" s="6" t="s">
        <v>5282</v>
      </c>
      <c r="C5527" s="7" t="s">
        <v>66</v>
      </c>
      <c r="D5527" s="6" t="s">
        <v>67</v>
      </c>
      <c r="E5527" s="7" t="s">
        <v>68</v>
      </c>
      <c r="F5527" s="7" t="s">
        <v>69</v>
      </c>
      <c r="G5527" s="7" t="s">
        <v>70</v>
      </c>
      <c r="H5527" s="7" t="s">
        <v>1478</v>
      </c>
      <c r="I5527" s="7" t="s">
        <v>81</v>
      </c>
      <c r="J5527" s="7" t="s">
        <v>187</v>
      </c>
      <c r="K5527" s="8">
        <v>0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3611</v>
      </c>
      <c r="AH5527" s="8">
        <v>0</v>
      </c>
      <c r="AI5527" s="8">
        <v>0</v>
      </c>
      <c r="AJ5527" s="8">
        <v>285</v>
      </c>
      <c r="AK5527" s="8">
        <v>0</v>
      </c>
      <c r="AL5527" s="8">
        <v>0</v>
      </c>
      <c r="AM5527" s="8">
        <v>0</v>
      </c>
      <c r="AN5527" s="8">
        <v>0</v>
      </c>
      <c r="AO5527" s="8">
        <v>0</v>
      </c>
      <c r="AP5527" s="8">
        <v>0</v>
      </c>
      <c r="AQ5527" s="8">
        <v>0</v>
      </c>
      <c r="AR5527" s="8">
        <v>0</v>
      </c>
      <c r="AS5527" s="8">
        <v>0</v>
      </c>
      <c r="AT5527" s="8">
        <v>0</v>
      </c>
      <c r="AU5527" s="8">
        <v>0</v>
      </c>
      <c r="AV5527" s="8">
        <v>0</v>
      </c>
      <c r="AW5527" s="8">
        <v>0</v>
      </c>
      <c r="AX5527" s="8">
        <v>0</v>
      </c>
      <c r="AY5527" s="8">
        <v>0</v>
      </c>
      <c r="AZ5527" s="8">
        <v>0</v>
      </c>
      <c r="BA5527" s="8">
        <v>0</v>
      </c>
      <c r="BB5527" s="8">
        <v>140</v>
      </c>
      <c r="BC5527" s="8">
        <v>0</v>
      </c>
      <c r="BD5527" s="8">
        <v>0</v>
      </c>
      <c r="BE5527" s="8">
        <v>4036</v>
      </c>
      <c r="BF5527" s="8">
        <v>11.6287</v>
      </c>
      <c r="BG5527" s="8">
        <v>46933.433199999999</v>
      </c>
      <c r="BH5527" s="8">
        <v>4000</v>
      </c>
      <c r="BI5527" s="7">
        <f t="shared" si="86"/>
        <v>4036</v>
      </c>
      <c r="BJ5527" s="7" t="s">
        <v>74</v>
      </c>
      <c r="BK5527" s="8" t="s">
        <v>74</v>
      </c>
    </row>
    <row r="5528" spans="1:63" s="9" customFormat="1" ht="13.5" customHeight="1" x14ac:dyDescent="0.2">
      <c r="A5528" s="5" t="s">
        <v>7863</v>
      </c>
      <c r="B5528" s="6" t="s">
        <v>886</v>
      </c>
      <c r="C5528" s="7" t="s">
        <v>66</v>
      </c>
      <c r="D5528" s="6" t="s">
        <v>67</v>
      </c>
      <c r="E5528" s="7" t="s">
        <v>142</v>
      </c>
      <c r="F5528" s="7" t="s">
        <v>497</v>
      </c>
      <c r="G5528" s="7" t="s">
        <v>213</v>
      </c>
      <c r="H5528" s="7" t="s">
        <v>3410</v>
      </c>
      <c r="I5528" s="7" t="s">
        <v>72</v>
      </c>
      <c r="J5528" s="7" t="s">
        <v>92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30</v>
      </c>
      <c r="AH5528" s="8">
        <v>0</v>
      </c>
      <c r="AI5528" s="8">
        <v>0</v>
      </c>
      <c r="AJ5528" s="8">
        <v>19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>
        <v>0</v>
      </c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49</v>
      </c>
      <c r="BF5528" s="8">
        <v>154.96350000000001</v>
      </c>
      <c r="BG5528" s="8">
        <v>7593.2115000000003</v>
      </c>
      <c r="BH5528" s="8">
        <v>0</v>
      </c>
      <c r="BI5528" s="7">
        <f t="shared" si="86"/>
        <v>49</v>
      </c>
      <c r="BJ5528" s="7" t="s">
        <v>74</v>
      </c>
      <c r="BK5528" s="8" t="s">
        <v>74</v>
      </c>
    </row>
    <row r="5529" spans="1:63" s="9" customFormat="1" ht="13.5" customHeight="1" x14ac:dyDescent="0.2">
      <c r="A5529" s="5" t="s">
        <v>7864</v>
      </c>
      <c r="B5529" s="6" t="s">
        <v>496</v>
      </c>
      <c r="C5529" s="7" t="s">
        <v>66</v>
      </c>
      <c r="D5529" s="6" t="s">
        <v>67</v>
      </c>
      <c r="E5529" s="7" t="s">
        <v>142</v>
      </c>
      <c r="F5529" s="7" t="s">
        <v>497</v>
      </c>
      <c r="G5529" s="7" t="s">
        <v>213</v>
      </c>
      <c r="H5529" s="7" t="s">
        <v>2131</v>
      </c>
      <c r="I5529" s="7" t="s">
        <v>72</v>
      </c>
      <c r="J5529" s="7" t="s">
        <v>130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>
        <v>0</v>
      </c>
      <c r="AD5529" s="8">
        <v>0</v>
      </c>
      <c r="AE5529" s="8">
        <v>123</v>
      </c>
      <c r="AF5529" s="8">
        <v>0</v>
      </c>
      <c r="AG5529" s="8">
        <v>0</v>
      </c>
      <c r="AH5529" s="8">
        <v>0</v>
      </c>
      <c r="AI5529" s="8">
        <v>0</v>
      </c>
      <c r="AJ5529" s="8">
        <v>0</v>
      </c>
      <c r="AK5529" s="8">
        <v>0</v>
      </c>
      <c r="AL5529" s="8">
        <v>0</v>
      </c>
      <c r="AM5529" s="8">
        <v>0</v>
      </c>
      <c r="AN5529" s="8">
        <v>0</v>
      </c>
      <c r="AO5529" s="8">
        <v>0</v>
      </c>
      <c r="AP5529" s="8">
        <v>0</v>
      </c>
      <c r="AQ5529" s="8">
        <v>0</v>
      </c>
      <c r="AR5529" s="8">
        <v>0</v>
      </c>
      <c r="AS5529" s="8">
        <v>0</v>
      </c>
      <c r="AT5529" s="8">
        <v>0</v>
      </c>
      <c r="AU5529" s="8">
        <v>0</v>
      </c>
      <c r="AV5529" s="8">
        <v>0</v>
      </c>
      <c r="AW5529" s="8">
        <v>0</v>
      </c>
      <c r="AX5529" s="8">
        <v>0</v>
      </c>
      <c r="AY5529" s="8">
        <v>0</v>
      </c>
      <c r="AZ5529" s="8">
        <v>0</v>
      </c>
      <c r="BA5529" s="8">
        <v>0</v>
      </c>
      <c r="BB5529" s="8">
        <v>0</v>
      </c>
      <c r="BC5529" s="8">
        <v>0</v>
      </c>
      <c r="BD5529" s="8">
        <v>0</v>
      </c>
      <c r="BE5529" s="8">
        <v>123</v>
      </c>
      <c r="BF5529" s="8">
        <v>80.679159999999996</v>
      </c>
      <c r="BG5529" s="8">
        <v>9923.5366799999993</v>
      </c>
      <c r="BH5529" s="8">
        <v>60</v>
      </c>
      <c r="BI5529" s="7">
        <f t="shared" si="86"/>
        <v>123</v>
      </c>
      <c r="BJ5529" s="7" t="s">
        <v>74</v>
      </c>
      <c r="BK5529" s="8" t="s">
        <v>74</v>
      </c>
    </row>
    <row r="5530" spans="1:63" s="9" customFormat="1" ht="13.5" customHeight="1" x14ac:dyDescent="0.2">
      <c r="A5530" s="5" t="s">
        <v>7865</v>
      </c>
      <c r="B5530" s="6" t="s">
        <v>458</v>
      </c>
      <c r="C5530" s="7" t="s">
        <v>66</v>
      </c>
      <c r="D5530" s="6" t="s">
        <v>67</v>
      </c>
      <c r="E5530" s="7" t="s">
        <v>148</v>
      </c>
      <c r="F5530" s="7" t="s">
        <v>459</v>
      </c>
      <c r="G5530" s="7" t="s">
        <v>70</v>
      </c>
      <c r="H5530" s="7" t="s">
        <v>2949</v>
      </c>
      <c r="I5530" s="7" t="s">
        <v>81</v>
      </c>
      <c r="J5530" s="7" t="s">
        <v>187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174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>
        <v>0</v>
      </c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40</v>
      </c>
      <c r="BC5530" s="8">
        <v>0</v>
      </c>
      <c r="BD5530" s="8">
        <v>0</v>
      </c>
      <c r="BE5530" s="8">
        <v>214</v>
      </c>
      <c r="BF5530" s="8">
        <v>28.561900000000001</v>
      </c>
      <c r="BG5530" s="8">
        <v>6112.2466000000004</v>
      </c>
      <c r="BH5530" s="8">
        <v>1777</v>
      </c>
      <c r="BI5530" s="7">
        <f t="shared" si="86"/>
        <v>214</v>
      </c>
      <c r="BJ5530" s="7" t="s">
        <v>74</v>
      </c>
      <c r="BK5530" s="8" t="s">
        <v>74</v>
      </c>
    </row>
    <row r="5531" spans="1:63" s="9" customFormat="1" ht="13.5" customHeight="1" x14ac:dyDescent="0.2">
      <c r="A5531" s="5" t="s">
        <v>7866</v>
      </c>
      <c r="B5531" s="6" t="s">
        <v>7867</v>
      </c>
      <c r="C5531" s="7" t="s">
        <v>66</v>
      </c>
      <c r="D5531" s="6" t="s">
        <v>67</v>
      </c>
      <c r="E5531" s="7" t="s">
        <v>148</v>
      </c>
      <c r="F5531" s="7" t="s">
        <v>523</v>
      </c>
      <c r="G5531" s="7" t="s">
        <v>213</v>
      </c>
      <c r="H5531" s="7" t="s">
        <v>7868</v>
      </c>
      <c r="I5531" s="7" t="s">
        <v>81</v>
      </c>
      <c r="J5531" s="7" t="s">
        <v>130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0</v>
      </c>
      <c r="AC5531" s="8">
        <v>0</v>
      </c>
      <c r="AD5531" s="8">
        <v>0</v>
      </c>
      <c r="AE5531" s="8">
        <v>0</v>
      </c>
      <c r="AF5531" s="8">
        <v>0</v>
      </c>
      <c r="AG5531" s="8">
        <v>0</v>
      </c>
      <c r="AH5531" s="8">
        <v>0</v>
      </c>
      <c r="AI5531" s="8">
        <v>0</v>
      </c>
      <c r="AJ5531" s="8">
        <v>0</v>
      </c>
      <c r="AK5531" s="8">
        <v>0</v>
      </c>
      <c r="AL5531" s="8">
        <v>0</v>
      </c>
      <c r="AM5531" s="8">
        <v>0</v>
      </c>
      <c r="AN5531" s="8">
        <v>0</v>
      </c>
      <c r="AO5531" s="8">
        <v>0</v>
      </c>
      <c r="AP5531" s="8">
        <v>0</v>
      </c>
      <c r="AQ5531" s="8">
        <v>0</v>
      </c>
      <c r="AR5531" s="8">
        <v>46823</v>
      </c>
      <c r="AS5531" s="8">
        <v>0</v>
      </c>
      <c r="AT5531" s="8">
        <v>0</v>
      </c>
      <c r="AU5531" s="8">
        <v>0</v>
      </c>
      <c r="AV5531" s="8">
        <v>0</v>
      </c>
      <c r="AW5531" s="8">
        <v>0</v>
      </c>
      <c r="AX5531" s="8">
        <v>0</v>
      </c>
      <c r="AY5531" s="8">
        <v>0</v>
      </c>
      <c r="AZ5531" s="8">
        <v>0</v>
      </c>
      <c r="BA5531" s="8">
        <v>0</v>
      </c>
      <c r="BB5531" s="8">
        <v>0</v>
      </c>
      <c r="BC5531" s="8">
        <v>0</v>
      </c>
      <c r="BD5531" s="8">
        <v>0</v>
      </c>
      <c r="BE5531" s="8">
        <v>46823</v>
      </c>
      <c r="BF5531" s="8">
        <v>20.871939999999999</v>
      </c>
      <c r="BG5531" s="8">
        <v>977286.84661999997</v>
      </c>
      <c r="BH5531" s="8">
        <v>0</v>
      </c>
      <c r="BI5531" s="7">
        <f t="shared" si="86"/>
        <v>46823</v>
      </c>
      <c r="BJ5531" s="7" t="s">
        <v>74</v>
      </c>
      <c r="BK5531" s="8" t="s">
        <v>74</v>
      </c>
    </row>
    <row r="5532" spans="1:63" s="9" customFormat="1" ht="13.5" customHeight="1" x14ac:dyDescent="0.2">
      <c r="A5532" s="5" t="s">
        <v>7869</v>
      </c>
      <c r="B5532" s="6" t="s">
        <v>7870</v>
      </c>
      <c r="C5532" s="7" t="s">
        <v>1195</v>
      </c>
      <c r="D5532" s="6" t="s">
        <v>67</v>
      </c>
      <c r="E5532" s="7" t="s">
        <v>68</v>
      </c>
      <c r="F5532" s="7" t="s">
        <v>1579</v>
      </c>
      <c r="G5532" s="7" t="s">
        <v>70</v>
      </c>
      <c r="H5532" s="7" t="s">
        <v>7871</v>
      </c>
      <c r="I5532" s="7" t="s">
        <v>81</v>
      </c>
      <c r="J5532" s="7" t="s">
        <v>73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1862.46486</v>
      </c>
      <c r="AH5532" s="8">
        <v>0</v>
      </c>
      <c r="AI5532" s="8">
        <v>0</v>
      </c>
      <c r="AJ5532" s="8">
        <v>20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>
        <v>0</v>
      </c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1882.46486</v>
      </c>
      <c r="BF5532" s="8">
        <v>64.382279999999994</v>
      </c>
      <c r="BG5532" s="8">
        <v>121197.37970999999</v>
      </c>
      <c r="BH5532" s="8">
        <v>0</v>
      </c>
      <c r="BI5532" s="7">
        <f t="shared" si="86"/>
        <v>1882.46486</v>
      </c>
      <c r="BJ5532" s="7" t="s">
        <v>74</v>
      </c>
      <c r="BK5532" s="8" t="s">
        <v>74</v>
      </c>
    </row>
    <row r="5533" spans="1:63" s="9" customFormat="1" ht="13.5" customHeight="1" x14ac:dyDescent="0.2">
      <c r="A5533" s="5" t="s">
        <v>7872</v>
      </c>
      <c r="B5533" s="6" t="s">
        <v>7870</v>
      </c>
      <c r="C5533" s="7" t="s">
        <v>1195</v>
      </c>
      <c r="D5533" s="6" t="s">
        <v>67</v>
      </c>
      <c r="E5533" s="7" t="s">
        <v>68</v>
      </c>
      <c r="F5533" s="7" t="s">
        <v>1579</v>
      </c>
      <c r="G5533" s="7" t="s">
        <v>70</v>
      </c>
      <c r="H5533" s="7" t="s">
        <v>7873</v>
      </c>
      <c r="I5533" s="7" t="s">
        <v>81</v>
      </c>
      <c r="J5533" s="7" t="s">
        <v>73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918.74267999999995</v>
      </c>
      <c r="AH5533" s="8">
        <v>0</v>
      </c>
      <c r="AI5533" s="8">
        <v>0</v>
      </c>
      <c r="AJ5533" s="8">
        <v>4</v>
      </c>
      <c r="AK5533" s="8">
        <v>0</v>
      </c>
      <c r="AL5533" s="8">
        <v>0</v>
      </c>
      <c r="AM5533" s="8">
        <v>0</v>
      </c>
      <c r="AN5533" s="8">
        <v>0</v>
      </c>
      <c r="AO5533" s="8">
        <v>0</v>
      </c>
      <c r="AP5533" s="8">
        <v>0</v>
      </c>
      <c r="AQ5533" s="8">
        <v>0</v>
      </c>
      <c r="AR5533" s="8">
        <v>0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0</v>
      </c>
      <c r="AY5533" s="8">
        <v>0</v>
      </c>
      <c r="AZ5533" s="8">
        <v>0</v>
      </c>
      <c r="BA5533" s="8">
        <v>0</v>
      </c>
      <c r="BB5533" s="8">
        <v>0</v>
      </c>
      <c r="BC5533" s="8">
        <v>0</v>
      </c>
      <c r="BD5533" s="8">
        <v>0</v>
      </c>
      <c r="BE5533" s="8">
        <v>922.74267999999995</v>
      </c>
      <c r="BF5533" s="8">
        <v>65.150700000000001</v>
      </c>
      <c r="BG5533" s="8">
        <v>60117.33152</v>
      </c>
      <c r="BH5533" s="8">
        <v>0</v>
      </c>
      <c r="BI5533" s="7">
        <f t="shared" si="86"/>
        <v>922.74267999999995</v>
      </c>
      <c r="BJ5533" s="7" t="s">
        <v>74</v>
      </c>
      <c r="BK5533" s="8" t="s">
        <v>74</v>
      </c>
    </row>
    <row r="5534" spans="1:63" s="9" customFormat="1" ht="13.5" customHeight="1" x14ac:dyDescent="0.2">
      <c r="A5534" s="5" t="s">
        <v>7874</v>
      </c>
      <c r="B5534" s="6" t="s">
        <v>7870</v>
      </c>
      <c r="C5534" s="7" t="s">
        <v>1195</v>
      </c>
      <c r="D5534" s="6" t="s">
        <v>67</v>
      </c>
      <c r="E5534" s="7" t="s">
        <v>68</v>
      </c>
      <c r="F5534" s="7" t="s">
        <v>1579</v>
      </c>
      <c r="G5534" s="7" t="s">
        <v>70</v>
      </c>
      <c r="H5534" s="7" t="s">
        <v>7710</v>
      </c>
      <c r="I5534" s="7" t="s">
        <v>81</v>
      </c>
      <c r="J5534" s="7" t="s">
        <v>73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408.73599999999999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>
        <v>0</v>
      </c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408.73599999999999</v>
      </c>
      <c r="BF5534" s="8">
        <v>66.791089999999997</v>
      </c>
      <c r="BG5534" s="8">
        <v>27299.92296</v>
      </c>
      <c r="BH5534" s="8">
        <v>0</v>
      </c>
      <c r="BI5534" s="7">
        <f t="shared" si="86"/>
        <v>408.73599999999999</v>
      </c>
      <c r="BJ5534" s="7" t="s">
        <v>74</v>
      </c>
      <c r="BK5534" s="8" t="s">
        <v>74</v>
      </c>
    </row>
    <row r="5535" spans="1:63" s="9" customFormat="1" ht="13.5" customHeight="1" x14ac:dyDescent="0.2">
      <c r="A5535" s="5" t="s">
        <v>7875</v>
      </c>
      <c r="B5535" s="6" t="s">
        <v>7870</v>
      </c>
      <c r="C5535" s="7" t="s">
        <v>1195</v>
      </c>
      <c r="D5535" s="6" t="s">
        <v>67</v>
      </c>
      <c r="E5535" s="7" t="s">
        <v>68</v>
      </c>
      <c r="F5535" s="7" t="s">
        <v>1579</v>
      </c>
      <c r="G5535" s="7" t="s">
        <v>70</v>
      </c>
      <c r="H5535" s="7" t="s">
        <v>4626</v>
      </c>
      <c r="I5535" s="7" t="s">
        <v>81</v>
      </c>
      <c r="J5535" s="7" t="s">
        <v>73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1934.6559999999999</v>
      </c>
      <c r="AH5535" s="8">
        <v>0</v>
      </c>
      <c r="AI5535" s="8">
        <v>0</v>
      </c>
      <c r="AJ5535" s="8">
        <v>53.64</v>
      </c>
      <c r="AK5535" s="8">
        <v>0</v>
      </c>
      <c r="AL5535" s="8">
        <v>0</v>
      </c>
      <c r="AM5535" s="8">
        <v>0</v>
      </c>
      <c r="AN5535" s="8">
        <v>0</v>
      </c>
      <c r="AO5535" s="8">
        <v>0</v>
      </c>
      <c r="AP5535" s="8">
        <v>0</v>
      </c>
      <c r="AQ5535" s="8">
        <v>0</v>
      </c>
      <c r="AR5535" s="8">
        <v>0</v>
      </c>
      <c r="AS5535" s="8">
        <v>0</v>
      </c>
      <c r="AT5535" s="8">
        <v>0</v>
      </c>
      <c r="AU5535" s="8">
        <v>0</v>
      </c>
      <c r="AV5535" s="8">
        <v>0</v>
      </c>
      <c r="AW5535" s="8">
        <v>0</v>
      </c>
      <c r="AX5535" s="8">
        <v>0</v>
      </c>
      <c r="AY5535" s="8">
        <v>0</v>
      </c>
      <c r="AZ5535" s="8">
        <v>0</v>
      </c>
      <c r="BA5535" s="8">
        <v>0</v>
      </c>
      <c r="BB5535" s="8">
        <v>0</v>
      </c>
      <c r="BC5535" s="8">
        <v>0</v>
      </c>
      <c r="BD5535" s="8">
        <v>0</v>
      </c>
      <c r="BE5535" s="8">
        <v>1988.296</v>
      </c>
      <c r="BF5535" s="8">
        <v>65.019829999999999</v>
      </c>
      <c r="BG5535" s="8">
        <v>129278.66791</v>
      </c>
      <c r="BH5535" s="8">
        <v>0</v>
      </c>
      <c r="BI5535" s="7">
        <f t="shared" si="86"/>
        <v>1988.296</v>
      </c>
      <c r="BJ5535" s="7" t="s">
        <v>74</v>
      </c>
      <c r="BK5535" s="8" t="s">
        <v>74</v>
      </c>
    </row>
    <row r="5536" spans="1:63" s="9" customFormat="1" ht="13.5" customHeight="1" x14ac:dyDescent="0.2">
      <c r="A5536" s="5" t="s">
        <v>7876</v>
      </c>
      <c r="B5536" s="6" t="s">
        <v>7870</v>
      </c>
      <c r="C5536" s="7" t="s">
        <v>1195</v>
      </c>
      <c r="D5536" s="6" t="s">
        <v>67</v>
      </c>
      <c r="E5536" s="7" t="s">
        <v>68</v>
      </c>
      <c r="F5536" s="7" t="s">
        <v>1579</v>
      </c>
      <c r="G5536" s="7" t="s">
        <v>70</v>
      </c>
      <c r="H5536" s="7" t="s">
        <v>4626</v>
      </c>
      <c r="I5536" s="7" t="s">
        <v>81</v>
      </c>
      <c r="J5536" s="7" t="s">
        <v>73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973.32</v>
      </c>
      <c r="AH5536" s="8">
        <v>0</v>
      </c>
      <c r="AI5536" s="8">
        <v>0</v>
      </c>
      <c r="AJ5536" s="8">
        <v>8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>
        <v>0</v>
      </c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981.32</v>
      </c>
      <c r="BF5536" s="8">
        <v>66.822900000000004</v>
      </c>
      <c r="BG5536" s="8">
        <v>65574.648230000006</v>
      </c>
      <c r="BH5536" s="8">
        <v>0</v>
      </c>
      <c r="BI5536" s="7">
        <f t="shared" si="86"/>
        <v>981.32</v>
      </c>
      <c r="BJ5536" s="7" t="s">
        <v>74</v>
      </c>
      <c r="BK5536" s="8" t="s">
        <v>74</v>
      </c>
    </row>
    <row r="5537" spans="1:63" s="9" customFormat="1" ht="13.5" customHeight="1" x14ac:dyDescent="0.2">
      <c r="A5537" s="5" t="s">
        <v>7877</v>
      </c>
      <c r="B5537" s="6" t="s">
        <v>7870</v>
      </c>
      <c r="C5537" s="7" t="s">
        <v>1195</v>
      </c>
      <c r="D5537" s="6" t="s">
        <v>67</v>
      </c>
      <c r="E5537" s="7" t="s">
        <v>68</v>
      </c>
      <c r="F5537" s="7" t="s">
        <v>1579</v>
      </c>
      <c r="G5537" s="7" t="s">
        <v>70</v>
      </c>
      <c r="H5537" s="7" t="s">
        <v>7840</v>
      </c>
      <c r="I5537" s="7" t="s">
        <v>81</v>
      </c>
      <c r="J5537" s="7" t="s">
        <v>73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>
        <v>0</v>
      </c>
      <c r="AG5537" s="8">
        <v>2361.3620000000001</v>
      </c>
      <c r="AH5537" s="8">
        <v>0</v>
      </c>
      <c r="AI5537" s="8">
        <v>0</v>
      </c>
      <c r="AJ5537" s="8">
        <v>0</v>
      </c>
      <c r="AK5537" s="8">
        <v>0</v>
      </c>
      <c r="AL5537" s="8">
        <v>0</v>
      </c>
      <c r="AM5537" s="8">
        <v>0</v>
      </c>
      <c r="AN5537" s="8">
        <v>0</v>
      </c>
      <c r="AO5537" s="8">
        <v>0</v>
      </c>
      <c r="AP5537" s="8">
        <v>0</v>
      </c>
      <c r="AQ5537" s="8">
        <v>0</v>
      </c>
      <c r="AR5537" s="8">
        <v>0</v>
      </c>
      <c r="AS5537" s="8">
        <v>0</v>
      </c>
      <c r="AT5537" s="8">
        <v>0</v>
      </c>
      <c r="AU5537" s="8">
        <v>0</v>
      </c>
      <c r="AV5537" s="8">
        <v>0</v>
      </c>
      <c r="AW5537" s="8">
        <v>0</v>
      </c>
      <c r="AX5537" s="8">
        <v>0</v>
      </c>
      <c r="AY5537" s="8">
        <v>0</v>
      </c>
      <c r="AZ5537" s="8">
        <v>0</v>
      </c>
      <c r="BA5537" s="8">
        <v>0</v>
      </c>
      <c r="BB5537" s="8">
        <v>0</v>
      </c>
      <c r="BC5537" s="8">
        <v>0</v>
      </c>
      <c r="BD5537" s="8">
        <v>0</v>
      </c>
      <c r="BE5537" s="8">
        <v>2361.3620000000001</v>
      </c>
      <c r="BF5537" s="8">
        <v>64.993499999999997</v>
      </c>
      <c r="BG5537" s="8">
        <v>153473.18114999999</v>
      </c>
      <c r="BH5537" s="8">
        <v>0</v>
      </c>
      <c r="BI5537" s="7">
        <f t="shared" si="86"/>
        <v>2361.3620000000001</v>
      </c>
      <c r="BJ5537" s="7" t="s">
        <v>74</v>
      </c>
      <c r="BK5537" s="8" t="s">
        <v>74</v>
      </c>
    </row>
    <row r="5538" spans="1:63" s="9" customFormat="1" ht="13.5" customHeight="1" x14ac:dyDescent="0.2">
      <c r="A5538" s="5" t="s">
        <v>7878</v>
      </c>
      <c r="B5538" s="6" t="s">
        <v>7870</v>
      </c>
      <c r="C5538" s="7" t="s">
        <v>1195</v>
      </c>
      <c r="D5538" s="6" t="s">
        <v>67</v>
      </c>
      <c r="E5538" s="7" t="s">
        <v>68</v>
      </c>
      <c r="F5538" s="7" t="s">
        <v>1579</v>
      </c>
      <c r="G5538" s="7" t="s">
        <v>70</v>
      </c>
      <c r="H5538" s="7" t="s">
        <v>4626</v>
      </c>
      <c r="I5538" s="7" t="s">
        <v>81</v>
      </c>
      <c r="J5538" s="7" t="s">
        <v>73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2836.1330400000002</v>
      </c>
      <c r="AH5538" s="8">
        <v>0</v>
      </c>
      <c r="AI5538" s="8">
        <v>0</v>
      </c>
      <c r="AJ5538" s="8">
        <v>289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>
        <v>0</v>
      </c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3125.1330400000002</v>
      </c>
      <c r="BF5538" s="8">
        <v>66.57244</v>
      </c>
      <c r="BG5538" s="8">
        <v>208047.73180000001</v>
      </c>
      <c r="BH5538" s="8">
        <v>0</v>
      </c>
      <c r="BI5538" s="7">
        <f t="shared" si="86"/>
        <v>3125.1330400000002</v>
      </c>
      <c r="BJ5538" s="7" t="s">
        <v>74</v>
      </c>
      <c r="BK5538" s="8" t="s">
        <v>74</v>
      </c>
    </row>
    <row r="5539" spans="1:63" s="9" customFormat="1" ht="13.5" customHeight="1" x14ac:dyDescent="0.2">
      <c r="A5539" s="5" t="s">
        <v>7879</v>
      </c>
      <c r="B5539" s="6" t="s">
        <v>7870</v>
      </c>
      <c r="C5539" s="7" t="s">
        <v>1195</v>
      </c>
      <c r="D5539" s="6" t="s">
        <v>67</v>
      </c>
      <c r="E5539" s="7" t="s">
        <v>68</v>
      </c>
      <c r="F5539" s="7" t="s">
        <v>1579</v>
      </c>
      <c r="G5539" s="7" t="s">
        <v>70</v>
      </c>
      <c r="H5539" s="7" t="s">
        <v>4626</v>
      </c>
      <c r="I5539" s="7" t="s">
        <v>81</v>
      </c>
      <c r="J5539" s="7" t="s">
        <v>73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0</v>
      </c>
      <c r="Z5539" s="8">
        <v>0</v>
      </c>
      <c r="AA5539" s="8">
        <v>0</v>
      </c>
      <c r="AB5539" s="8">
        <v>0</v>
      </c>
      <c r="AC5539" s="8">
        <v>0</v>
      </c>
      <c r="AD5539" s="8">
        <v>0</v>
      </c>
      <c r="AE5539" s="8">
        <v>0</v>
      </c>
      <c r="AF5539" s="8">
        <v>0</v>
      </c>
      <c r="AG5539" s="8">
        <v>2032.07</v>
      </c>
      <c r="AH5539" s="8">
        <v>0</v>
      </c>
      <c r="AI5539" s="8">
        <v>0</v>
      </c>
      <c r="AJ5539" s="8">
        <v>0</v>
      </c>
      <c r="AK5539" s="8">
        <v>0</v>
      </c>
      <c r="AL5539" s="8">
        <v>0</v>
      </c>
      <c r="AM5539" s="8">
        <v>0</v>
      </c>
      <c r="AN5539" s="8">
        <v>0</v>
      </c>
      <c r="AO5539" s="8">
        <v>0</v>
      </c>
      <c r="AP5539" s="8">
        <v>0</v>
      </c>
      <c r="AQ5539" s="8">
        <v>0</v>
      </c>
      <c r="AR5539" s="8">
        <v>0</v>
      </c>
      <c r="AS5539" s="8">
        <v>0</v>
      </c>
      <c r="AT5539" s="8">
        <v>0</v>
      </c>
      <c r="AU5539" s="8">
        <v>0</v>
      </c>
      <c r="AV5539" s="8">
        <v>0</v>
      </c>
      <c r="AW5539" s="8">
        <v>0</v>
      </c>
      <c r="AX5539" s="8">
        <v>0</v>
      </c>
      <c r="AY5539" s="8">
        <v>0</v>
      </c>
      <c r="AZ5539" s="8">
        <v>0</v>
      </c>
      <c r="BA5539" s="8">
        <v>0</v>
      </c>
      <c r="BB5539" s="8">
        <v>0</v>
      </c>
      <c r="BC5539" s="8">
        <v>0</v>
      </c>
      <c r="BD5539" s="8">
        <v>0</v>
      </c>
      <c r="BE5539" s="8">
        <v>2032.07</v>
      </c>
      <c r="BF5539" s="8">
        <v>66.826400000000007</v>
      </c>
      <c r="BG5539" s="8">
        <v>135795.92264999999</v>
      </c>
      <c r="BH5539" s="8">
        <v>0</v>
      </c>
      <c r="BI5539" s="7">
        <f t="shared" si="86"/>
        <v>2032.07</v>
      </c>
      <c r="BJ5539" s="7" t="s">
        <v>74</v>
      </c>
      <c r="BK5539" s="8" t="s">
        <v>74</v>
      </c>
    </row>
    <row r="5540" spans="1:63" s="9" customFormat="1" ht="13.5" customHeight="1" x14ac:dyDescent="0.2">
      <c r="A5540" s="5" t="s">
        <v>7880</v>
      </c>
      <c r="B5540" s="6" t="s">
        <v>7870</v>
      </c>
      <c r="C5540" s="7" t="s">
        <v>1195</v>
      </c>
      <c r="D5540" s="6" t="s">
        <v>67</v>
      </c>
      <c r="E5540" s="7" t="s">
        <v>68</v>
      </c>
      <c r="F5540" s="7" t="s">
        <v>1579</v>
      </c>
      <c r="G5540" s="7" t="s">
        <v>70</v>
      </c>
      <c r="H5540" s="7" t="s">
        <v>4969</v>
      </c>
      <c r="I5540" s="7" t="s">
        <v>105</v>
      </c>
      <c r="J5540" s="7" t="s">
        <v>73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1002.495</v>
      </c>
      <c r="AH5540" s="8">
        <v>0</v>
      </c>
      <c r="AI5540" s="8">
        <v>0</v>
      </c>
      <c r="AJ5540" s="8">
        <v>1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>
        <v>0</v>
      </c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1003.495</v>
      </c>
      <c r="BF5540" s="8">
        <v>67.195639999999997</v>
      </c>
      <c r="BG5540" s="8">
        <v>67430.488759999993</v>
      </c>
      <c r="BH5540" s="8">
        <v>0</v>
      </c>
      <c r="BI5540" s="7">
        <f t="shared" si="86"/>
        <v>1003.495</v>
      </c>
      <c r="BJ5540" s="7" t="s">
        <v>74</v>
      </c>
      <c r="BK5540" s="8" t="s">
        <v>74</v>
      </c>
    </row>
    <row r="5541" spans="1:63" s="9" customFormat="1" ht="13.5" customHeight="1" x14ac:dyDescent="0.2">
      <c r="A5541" s="5" t="s">
        <v>7881</v>
      </c>
      <c r="B5541" s="6" t="s">
        <v>7870</v>
      </c>
      <c r="C5541" s="7" t="s">
        <v>1195</v>
      </c>
      <c r="D5541" s="6" t="s">
        <v>67</v>
      </c>
      <c r="E5541" s="7" t="s">
        <v>68</v>
      </c>
      <c r="F5541" s="7" t="s">
        <v>1579</v>
      </c>
      <c r="G5541" s="7" t="s">
        <v>70</v>
      </c>
      <c r="H5541" s="7" t="s">
        <v>4626</v>
      </c>
      <c r="I5541" s="7" t="s">
        <v>81</v>
      </c>
      <c r="J5541" s="7" t="s">
        <v>73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2094.4182099999998</v>
      </c>
      <c r="AH5541" s="8">
        <v>0</v>
      </c>
      <c r="AI5541" s="8">
        <v>0</v>
      </c>
      <c r="AJ5541" s="8">
        <v>13.563000000000001</v>
      </c>
      <c r="AK5541" s="8">
        <v>0</v>
      </c>
      <c r="AL5541" s="8">
        <v>0</v>
      </c>
      <c r="AM5541" s="8">
        <v>0</v>
      </c>
      <c r="AN5541" s="8">
        <v>0</v>
      </c>
      <c r="AO5541" s="8">
        <v>0</v>
      </c>
      <c r="AP5541" s="8">
        <v>0</v>
      </c>
      <c r="AQ5541" s="8">
        <v>0</v>
      </c>
      <c r="AR5541" s="8">
        <v>0</v>
      </c>
      <c r="AS5541" s="8">
        <v>0</v>
      </c>
      <c r="AT5541" s="8">
        <v>0</v>
      </c>
      <c r="AU5541" s="8">
        <v>0</v>
      </c>
      <c r="AV5541" s="8">
        <v>0</v>
      </c>
      <c r="AW5541" s="8">
        <v>0</v>
      </c>
      <c r="AX5541" s="8">
        <v>0</v>
      </c>
      <c r="AY5541" s="8">
        <v>0</v>
      </c>
      <c r="AZ5541" s="8">
        <v>0</v>
      </c>
      <c r="BA5541" s="8">
        <v>0</v>
      </c>
      <c r="BB5541" s="8">
        <v>0</v>
      </c>
      <c r="BC5541" s="8">
        <v>0</v>
      </c>
      <c r="BD5541" s="8">
        <v>0</v>
      </c>
      <c r="BE5541" s="8">
        <v>2107.9812099999999</v>
      </c>
      <c r="BF5541" s="8">
        <v>66.311310000000006</v>
      </c>
      <c r="BG5541" s="8">
        <v>139782.99549</v>
      </c>
      <c r="BH5541" s="8">
        <v>0</v>
      </c>
      <c r="BI5541" s="7">
        <f t="shared" si="86"/>
        <v>2107.9812099999999</v>
      </c>
      <c r="BJ5541" s="7" t="s">
        <v>74</v>
      </c>
      <c r="BK5541" s="8" t="s">
        <v>74</v>
      </c>
    </row>
    <row r="5542" spans="1:63" s="9" customFormat="1" ht="13.5" customHeight="1" x14ac:dyDescent="0.2">
      <c r="A5542" s="5" t="s">
        <v>7882</v>
      </c>
      <c r="B5542" s="6" t="s">
        <v>7870</v>
      </c>
      <c r="C5542" s="7" t="s">
        <v>1195</v>
      </c>
      <c r="D5542" s="6" t="s">
        <v>67</v>
      </c>
      <c r="E5542" s="7" t="s">
        <v>68</v>
      </c>
      <c r="F5542" s="7" t="s">
        <v>1579</v>
      </c>
      <c r="G5542" s="7" t="s">
        <v>70</v>
      </c>
      <c r="H5542" s="7" t="s">
        <v>4626</v>
      </c>
      <c r="I5542" s="7" t="s">
        <v>81</v>
      </c>
      <c r="J5542" s="7" t="s">
        <v>73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7707.1376</v>
      </c>
      <c r="AH5542" s="8">
        <v>0</v>
      </c>
      <c r="AI5542" s="8">
        <v>0</v>
      </c>
      <c r="AJ5542" s="8">
        <v>781.26332000000002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1.72</v>
      </c>
      <c r="BC5542" s="8">
        <v>0</v>
      </c>
      <c r="BD5542" s="8">
        <v>0</v>
      </c>
      <c r="BE5542" s="8">
        <v>8490.1209199999994</v>
      </c>
      <c r="BF5542" s="8">
        <v>65.441220000000001</v>
      </c>
      <c r="BG5542" s="8">
        <v>555603.87095000001</v>
      </c>
      <c r="BH5542" s="8">
        <v>0</v>
      </c>
      <c r="BI5542" s="7">
        <f t="shared" si="86"/>
        <v>8490.1209199999994</v>
      </c>
      <c r="BJ5542" s="7" t="s">
        <v>74</v>
      </c>
      <c r="BK5542" s="8" t="s">
        <v>74</v>
      </c>
    </row>
    <row r="5543" spans="1:63" s="9" customFormat="1" ht="13.5" customHeight="1" x14ac:dyDescent="0.2">
      <c r="A5543" s="5" t="s">
        <v>7883</v>
      </c>
      <c r="B5543" s="6" t="s">
        <v>7870</v>
      </c>
      <c r="C5543" s="7" t="s">
        <v>1195</v>
      </c>
      <c r="D5543" s="6" t="s">
        <v>67</v>
      </c>
      <c r="E5543" s="7" t="s">
        <v>68</v>
      </c>
      <c r="F5543" s="7" t="s">
        <v>1579</v>
      </c>
      <c r="G5543" s="7" t="s">
        <v>70</v>
      </c>
      <c r="H5543" s="7" t="s">
        <v>4626</v>
      </c>
      <c r="I5543" s="7" t="s">
        <v>105</v>
      </c>
      <c r="J5543" s="7" t="s">
        <v>73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2312.33</v>
      </c>
      <c r="AH5543" s="8">
        <v>0</v>
      </c>
      <c r="AI5543" s="8">
        <v>0</v>
      </c>
      <c r="AJ5543" s="8">
        <v>21</v>
      </c>
      <c r="AK5543" s="8">
        <v>0</v>
      </c>
      <c r="AL5543" s="8">
        <v>0</v>
      </c>
      <c r="AM5543" s="8">
        <v>0</v>
      </c>
      <c r="AN5543" s="8">
        <v>0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0</v>
      </c>
      <c r="AV5543" s="8">
        <v>0</v>
      </c>
      <c r="AW5543" s="8">
        <v>0</v>
      </c>
      <c r="AX5543" s="8">
        <v>0</v>
      </c>
      <c r="AY5543" s="8">
        <v>0</v>
      </c>
      <c r="AZ5543" s="8">
        <v>0</v>
      </c>
      <c r="BA5543" s="8">
        <v>0</v>
      </c>
      <c r="BB5543" s="8">
        <v>0</v>
      </c>
      <c r="BC5543" s="8">
        <v>0</v>
      </c>
      <c r="BD5543" s="8">
        <v>0</v>
      </c>
      <c r="BE5543" s="8">
        <v>2333.33</v>
      </c>
      <c r="BF5543" s="8">
        <v>66.448220000000006</v>
      </c>
      <c r="BG5543" s="8">
        <v>155045.62517000001</v>
      </c>
      <c r="BH5543" s="8">
        <v>0</v>
      </c>
      <c r="BI5543" s="7">
        <f t="shared" si="86"/>
        <v>2333.33</v>
      </c>
      <c r="BJ5543" s="7" t="s">
        <v>74</v>
      </c>
      <c r="BK5543" s="8" t="s">
        <v>74</v>
      </c>
    </row>
    <row r="5544" spans="1:63" s="9" customFormat="1" ht="13.5" customHeight="1" x14ac:dyDescent="0.2">
      <c r="A5544" s="5" t="s">
        <v>7884</v>
      </c>
      <c r="B5544" s="6" t="s">
        <v>7885</v>
      </c>
      <c r="C5544" s="7" t="s">
        <v>1195</v>
      </c>
      <c r="D5544" s="6" t="s">
        <v>67</v>
      </c>
      <c r="E5544" s="7" t="s">
        <v>68</v>
      </c>
      <c r="F5544" s="7" t="s">
        <v>78</v>
      </c>
      <c r="G5544" s="7" t="s">
        <v>90</v>
      </c>
      <c r="H5544" s="7" t="s">
        <v>7886</v>
      </c>
      <c r="I5544" s="7" t="s">
        <v>81</v>
      </c>
      <c r="J5544" s="7" t="s">
        <v>92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1490.3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>
        <v>0</v>
      </c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1490.3</v>
      </c>
      <c r="BF5544" s="8">
        <v>170.75200000000001</v>
      </c>
      <c r="BG5544" s="8">
        <v>254471.70559999999</v>
      </c>
      <c r="BH5544" s="8">
        <v>1333</v>
      </c>
      <c r="BI5544" s="7">
        <f t="shared" si="86"/>
        <v>1490.3</v>
      </c>
      <c r="BJ5544" s="7" t="s">
        <v>74</v>
      </c>
      <c r="BK5544" s="8" t="s">
        <v>74</v>
      </c>
    </row>
    <row r="5545" spans="1:63" s="9" customFormat="1" ht="13.5" customHeight="1" x14ac:dyDescent="0.2">
      <c r="A5545" s="5" t="s">
        <v>7887</v>
      </c>
      <c r="B5545" s="6" t="s">
        <v>216</v>
      </c>
      <c r="C5545" s="7" t="s">
        <v>66</v>
      </c>
      <c r="D5545" s="6" t="s">
        <v>67</v>
      </c>
      <c r="E5545" s="7" t="s">
        <v>148</v>
      </c>
      <c r="F5545" s="7" t="s">
        <v>217</v>
      </c>
      <c r="G5545" s="7" t="s">
        <v>70</v>
      </c>
      <c r="H5545" s="7" t="s">
        <v>535</v>
      </c>
      <c r="I5545" s="7" t="s">
        <v>72</v>
      </c>
      <c r="J5545" s="7" t="s">
        <v>73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1</v>
      </c>
      <c r="AH5545" s="8">
        <v>0</v>
      </c>
      <c r="AI5545" s="8">
        <v>0</v>
      </c>
      <c r="AJ5545" s="8">
        <v>0</v>
      </c>
      <c r="AK5545" s="8">
        <v>0</v>
      </c>
      <c r="AL5545" s="8">
        <v>0</v>
      </c>
      <c r="AM5545" s="8">
        <v>0</v>
      </c>
      <c r="AN5545" s="8">
        <v>0</v>
      </c>
      <c r="AO5545" s="8">
        <v>0</v>
      </c>
      <c r="AP5545" s="8">
        <v>0</v>
      </c>
      <c r="AQ5545" s="8">
        <v>0</v>
      </c>
      <c r="AR5545" s="8">
        <v>0</v>
      </c>
      <c r="AS5545" s="8">
        <v>0</v>
      </c>
      <c r="AT5545" s="8">
        <v>0</v>
      </c>
      <c r="AU5545" s="8">
        <v>0</v>
      </c>
      <c r="AV5545" s="8">
        <v>0</v>
      </c>
      <c r="AW5545" s="8">
        <v>0</v>
      </c>
      <c r="AX5545" s="8">
        <v>0</v>
      </c>
      <c r="AY5545" s="8">
        <v>0</v>
      </c>
      <c r="AZ5545" s="8">
        <v>0</v>
      </c>
      <c r="BA5545" s="8">
        <v>0</v>
      </c>
      <c r="BB5545" s="8">
        <v>0</v>
      </c>
      <c r="BC5545" s="8">
        <v>0</v>
      </c>
      <c r="BD5545" s="8">
        <v>0</v>
      </c>
      <c r="BE5545" s="8">
        <v>1</v>
      </c>
      <c r="BF5545" s="8">
        <v>68.806579999999997</v>
      </c>
      <c r="BG5545" s="8">
        <v>68.806579999999997</v>
      </c>
      <c r="BH5545" s="8">
        <v>0</v>
      </c>
      <c r="BI5545" s="7">
        <f t="shared" si="86"/>
        <v>1</v>
      </c>
      <c r="BJ5545" s="7" t="s">
        <v>74</v>
      </c>
      <c r="BK5545" s="8" t="s">
        <v>74</v>
      </c>
    </row>
    <row r="5546" spans="1:63" s="9" customFormat="1" ht="13.5" customHeight="1" x14ac:dyDescent="0.2">
      <c r="A5546" s="5" t="s">
        <v>7888</v>
      </c>
      <c r="B5546" s="6" t="s">
        <v>886</v>
      </c>
      <c r="C5546" s="7" t="s">
        <v>66</v>
      </c>
      <c r="D5546" s="6" t="s">
        <v>67</v>
      </c>
      <c r="E5546" s="7" t="s">
        <v>142</v>
      </c>
      <c r="F5546" s="7" t="s">
        <v>497</v>
      </c>
      <c r="G5546" s="7" t="s">
        <v>213</v>
      </c>
      <c r="H5546" s="7" t="s">
        <v>1205</v>
      </c>
      <c r="I5546" s="7" t="s">
        <v>81</v>
      </c>
      <c r="J5546" s="7" t="s">
        <v>92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182</v>
      </c>
      <c r="AH5546" s="8">
        <v>0</v>
      </c>
      <c r="AI5546" s="8">
        <v>0</v>
      </c>
      <c r="AJ5546" s="8">
        <v>0</v>
      </c>
      <c r="AK5546" s="8">
        <v>0</v>
      </c>
      <c r="AL5546" s="8">
        <v>218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>
        <v>0</v>
      </c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400</v>
      </c>
      <c r="BF5546" s="8">
        <v>142.87846999999999</v>
      </c>
      <c r="BG5546" s="8">
        <v>57151.387999999999</v>
      </c>
      <c r="BH5546" s="8">
        <v>200</v>
      </c>
      <c r="BI5546" s="7">
        <f t="shared" si="86"/>
        <v>182</v>
      </c>
      <c r="BJ5546" s="7" t="s">
        <v>74</v>
      </c>
      <c r="BK5546" s="8" t="s">
        <v>74</v>
      </c>
    </row>
    <row r="5547" spans="1:63" s="9" customFormat="1" ht="13.5" customHeight="1" x14ac:dyDescent="0.2">
      <c r="A5547" s="5" t="s">
        <v>7889</v>
      </c>
      <c r="B5547" s="6" t="s">
        <v>708</v>
      </c>
      <c r="C5547" s="7" t="s">
        <v>66</v>
      </c>
      <c r="D5547" s="6" t="s">
        <v>67</v>
      </c>
      <c r="E5547" s="7" t="s">
        <v>68</v>
      </c>
      <c r="F5547" s="7" t="s">
        <v>69</v>
      </c>
      <c r="G5547" s="7" t="s">
        <v>70</v>
      </c>
      <c r="H5547" s="7" t="s">
        <v>985</v>
      </c>
      <c r="I5547" s="7" t="s">
        <v>72</v>
      </c>
      <c r="J5547" s="7" t="s">
        <v>229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>
        <v>0</v>
      </c>
      <c r="AG5547" s="8">
        <v>1077</v>
      </c>
      <c r="AH5547" s="8">
        <v>0</v>
      </c>
      <c r="AI5547" s="8">
        <v>0</v>
      </c>
      <c r="AJ5547" s="8">
        <v>80</v>
      </c>
      <c r="AK5547" s="8">
        <v>0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0</v>
      </c>
      <c r="BC5547" s="8">
        <v>0</v>
      </c>
      <c r="BD5547" s="8">
        <v>0</v>
      </c>
      <c r="BE5547" s="8">
        <v>1157</v>
      </c>
      <c r="BF5547" s="8">
        <v>1.4419999999999999</v>
      </c>
      <c r="BG5547" s="8">
        <v>1668.394</v>
      </c>
      <c r="BH5547" s="8">
        <v>1333</v>
      </c>
      <c r="BI5547" s="7">
        <f t="shared" si="86"/>
        <v>1157</v>
      </c>
      <c r="BJ5547" s="7" t="s">
        <v>74</v>
      </c>
      <c r="BK5547" s="8" t="s">
        <v>74</v>
      </c>
    </row>
    <row r="5548" spans="1:63" s="9" customFormat="1" ht="13.5" customHeight="1" x14ac:dyDescent="0.2">
      <c r="A5548" s="5" t="s">
        <v>7890</v>
      </c>
      <c r="B5548" s="6" t="s">
        <v>7870</v>
      </c>
      <c r="C5548" s="7" t="s">
        <v>1195</v>
      </c>
      <c r="D5548" s="6" t="s">
        <v>67</v>
      </c>
      <c r="E5548" s="7" t="s">
        <v>68</v>
      </c>
      <c r="F5548" s="7" t="s">
        <v>1579</v>
      </c>
      <c r="G5548" s="7" t="s">
        <v>70</v>
      </c>
      <c r="H5548" s="7" t="s">
        <v>1196</v>
      </c>
      <c r="I5548" s="7" t="s">
        <v>81</v>
      </c>
      <c r="J5548" s="7" t="s">
        <v>73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745.05</v>
      </c>
      <c r="AH5548" s="8">
        <v>0</v>
      </c>
      <c r="AI5548" s="8">
        <v>0</v>
      </c>
      <c r="AJ5548" s="8">
        <v>4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749.05</v>
      </c>
      <c r="BF5548" s="8">
        <v>65.807980000000001</v>
      </c>
      <c r="BG5548" s="8">
        <v>49293.467420000001</v>
      </c>
      <c r="BH5548" s="8">
        <v>0</v>
      </c>
      <c r="BI5548" s="7">
        <f t="shared" si="86"/>
        <v>749.05</v>
      </c>
      <c r="BJ5548" s="7" t="s">
        <v>74</v>
      </c>
      <c r="BK5548" s="8" t="s">
        <v>74</v>
      </c>
    </row>
    <row r="5549" spans="1:63" s="9" customFormat="1" ht="13.5" customHeight="1" x14ac:dyDescent="0.2">
      <c r="A5549" s="5" t="s">
        <v>7891</v>
      </c>
      <c r="B5549" s="6" t="s">
        <v>956</v>
      </c>
      <c r="C5549" s="7" t="s">
        <v>66</v>
      </c>
      <c r="D5549" s="6" t="s">
        <v>67</v>
      </c>
      <c r="E5549" s="7" t="s">
        <v>148</v>
      </c>
      <c r="F5549" s="7" t="s">
        <v>217</v>
      </c>
      <c r="G5549" s="7" t="s">
        <v>213</v>
      </c>
      <c r="H5549" s="7" t="s">
        <v>770</v>
      </c>
      <c r="I5549" s="7" t="s">
        <v>72</v>
      </c>
      <c r="J5549" s="7" t="s">
        <v>187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0</v>
      </c>
      <c r="AF5549" s="8">
        <v>0</v>
      </c>
      <c r="AG5549" s="8">
        <v>59</v>
      </c>
      <c r="AH5549" s="8">
        <v>0</v>
      </c>
      <c r="AI5549" s="8">
        <v>0</v>
      </c>
      <c r="AJ5549" s="8">
        <v>0</v>
      </c>
      <c r="AK5549" s="8">
        <v>15</v>
      </c>
      <c r="AL5549" s="8">
        <v>0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74</v>
      </c>
      <c r="BF5549" s="8">
        <v>97.880899999999997</v>
      </c>
      <c r="BG5549" s="8">
        <v>7200.4231</v>
      </c>
      <c r="BH5549" s="8">
        <v>47</v>
      </c>
      <c r="BI5549" s="7">
        <f t="shared" si="86"/>
        <v>59</v>
      </c>
      <c r="BJ5549" s="7" t="s">
        <v>145</v>
      </c>
      <c r="BK5549" s="8" t="s">
        <v>74</v>
      </c>
    </row>
    <row r="5550" spans="1:63" s="9" customFormat="1" ht="13.5" customHeight="1" x14ac:dyDescent="0.2">
      <c r="A5550" s="5" t="s">
        <v>7892</v>
      </c>
      <c r="B5550" s="6" t="s">
        <v>496</v>
      </c>
      <c r="C5550" s="7" t="s">
        <v>66</v>
      </c>
      <c r="D5550" s="6" t="s">
        <v>67</v>
      </c>
      <c r="E5550" s="7" t="s">
        <v>142</v>
      </c>
      <c r="F5550" s="7" t="s">
        <v>497</v>
      </c>
      <c r="G5550" s="7" t="s">
        <v>213</v>
      </c>
      <c r="H5550" s="7" t="s">
        <v>2224</v>
      </c>
      <c r="I5550" s="7" t="s">
        <v>100</v>
      </c>
      <c r="J5550" s="7" t="s">
        <v>73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6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6</v>
      </c>
      <c r="BF5550" s="8">
        <v>117.42</v>
      </c>
      <c r="BG5550" s="8">
        <v>704.52</v>
      </c>
      <c r="BH5550" s="8">
        <v>0</v>
      </c>
      <c r="BI5550" s="7">
        <f t="shared" si="86"/>
        <v>6</v>
      </c>
      <c r="BJ5550" s="7" t="s">
        <v>74</v>
      </c>
      <c r="BK5550" s="8" t="s">
        <v>74</v>
      </c>
    </row>
    <row r="5551" spans="1:63" s="9" customFormat="1" ht="13.5" customHeight="1" x14ac:dyDescent="0.2">
      <c r="A5551" s="5" t="s">
        <v>7893</v>
      </c>
      <c r="B5551" s="6" t="s">
        <v>708</v>
      </c>
      <c r="C5551" s="7" t="s">
        <v>66</v>
      </c>
      <c r="D5551" s="6" t="s">
        <v>67</v>
      </c>
      <c r="E5551" s="7" t="s">
        <v>68</v>
      </c>
      <c r="F5551" s="7" t="s">
        <v>69</v>
      </c>
      <c r="G5551" s="7" t="s">
        <v>70</v>
      </c>
      <c r="H5551" s="7" t="s">
        <v>6179</v>
      </c>
      <c r="I5551" s="7" t="s">
        <v>72</v>
      </c>
      <c r="J5551" s="7" t="s">
        <v>187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391</v>
      </c>
      <c r="AH5551" s="8">
        <v>0</v>
      </c>
      <c r="AI5551" s="8">
        <v>0</v>
      </c>
      <c r="AJ5551" s="8">
        <v>30</v>
      </c>
      <c r="AK5551" s="8">
        <v>0</v>
      </c>
      <c r="AL5551" s="8">
        <v>0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0</v>
      </c>
      <c r="BC5551" s="8">
        <v>0</v>
      </c>
      <c r="BD5551" s="8">
        <v>0</v>
      </c>
      <c r="BE5551" s="8">
        <v>421</v>
      </c>
      <c r="BF5551" s="8">
        <v>1.2051000000000001</v>
      </c>
      <c r="BG5551" s="8">
        <v>507.34710000000001</v>
      </c>
      <c r="BH5551" s="8">
        <v>355</v>
      </c>
      <c r="BI5551" s="7">
        <f t="shared" si="86"/>
        <v>421</v>
      </c>
      <c r="BJ5551" s="7" t="s">
        <v>74</v>
      </c>
      <c r="BK5551" s="8" t="s">
        <v>74</v>
      </c>
    </row>
    <row r="5552" spans="1:63" s="9" customFormat="1" ht="13.5" customHeight="1" x14ac:dyDescent="0.2">
      <c r="A5552" s="5" t="s">
        <v>7894</v>
      </c>
      <c r="B5552" s="6" t="s">
        <v>7895</v>
      </c>
      <c r="C5552" s="7" t="s">
        <v>66</v>
      </c>
      <c r="D5552" s="6" t="s">
        <v>67</v>
      </c>
      <c r="E5552" s="7" t="s">
        <v>68</v>
      </c>
      <c r="F5552" s="7" t="s">
        <v>69</v>
      </c>
      <c r="G5552" s="7" t="s">
        <v>79</v>
      </c>
      <c r="H5552" s="7" t="s">
        <v>7896</v>
      </c>
      <c r="I5552" s="7" t="s">
        <v>81</v>
      </c>
      <c r="J5552" s="7" t="s">
        <v>92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1550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68</v>
      </c>
      <c r="AH5552" s="8">
        <v>0</v>
      </c>
      <c r="AI5552" s="8">
        <v>0</v>
      </c>
      <c r="AJ5552" s="8">
        <v>28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3</v>
      </c>
      <c r="BC5552" s="8">
        <v>0</v>
      </c>
      <c r="BD5552" s="8">
        <v>0</v>
      </c>
      <c r="BE5552" s="8">
        <v>1649</v>
      </c>
      <c r="BF5552" s="8">
        <v>14.069800000000001</v>
      </c>
      <c r="BG5552" s="8">
        <v>23201.100200000001</v>
      </c>
      <c r="BH5552" s="8">
        <v>1413</v>
      </c>
      <c r="BI5552" s="7">
        <f t="shared" si="86"/>
        <v>1649</v>
      </c>
      <c r="BJ5552" s="7" t="s">
        <v>74</v>
      </c>
      <c r="BK5552" s="8" t="s">
        <v>74</v>
      </c>
    </row>
    <row r="5553" spans="1:63" s="9" customFormat="1" ht="13.5" customHeight="1" x14ac:dyDescent="0.2">
      <c r="A5553" s="5" t="s">
        <v>7897</v>
      </c>
      <c r="B5553" s="6" t="s">
        <v>7898</v>
      </c>
      <c r="C5553" s="7" t="s">
        <v>66</v>
      </c>
      <c r="D5553" s="6" t="s">
        <v>67</v>
      </c>
      <c r="E5553" s="7" t="s">
        <v>68</v>
      </c>
      <c r="F5553" s="7" t="s">
        <v>69</v>
      </c>
      <c r="G5553" s="7" t="s">
        <v>70</v>
      </c>
      <c r="H5553" s="7" t="s">
        <v>7899</v>
      </c>
      <c r="I5553" s="7" t="s">
        <v>72</v>
      </c>
      <c r="J5553" s="7" t="s">
        <v>187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0</v>
      </c>
      <c r="AA5553" s="8">
        <v>0</v>
      </c>
      <c r="AB5553" s="8">
        <v>0</v>
      </c>
      <c r="AC5553" s="8">
        <v>0</v>
      </c>
      <c r="AD5553" s="8">
        <v>0</v>
      </c>
      <c r="AE5553" s="8">
        <v>0</v>
      </c>
      <c r="AF5553" s="8">
        <v>0</v>
      </c>
      <c r="AG5553" s="8">
        <v>22</v>
      </c>
      <c r="AH5553" s="8">
        <v>0</v>
      </c>
      <c r="AI5553" s="8">
        <v>0</v>
      </c>
      <c r="AJ5553" s="8">
        <v>0</v>
      </c>
      <c r="AK5553" s="8">
        <v>0</v>
      </c>
      <c r="AL5553" s="8">
        <v>0</v>
      </c>
      <c r="AM5553" s="8">
        <v>0</v>
      </c>
      <c r="AN5553" s="8">
        <v>0</v>
      </c>
      <c r="AO5553" s="8">
        <v>0</v>
      </c>
      <c r="AP5553" s="8">
        <v>0</v>
      </c>
      <c r="AQ5553" s="8">
        <v>0</v>
      </c>
      <c r="AR5553" s="8">
        <v>0</v>
      </c>
      <c r="AS5553" s="8">
        <v>0</v>
      </c>
      <c r="AT5553" s="8">
        <v>0</v>
      </c>
      <c r="AU5553" s="8">
        <v>0</v>
      </c>
      <c r="AV5553" s="8">
        <v>0</v>
      </c>
      <c r="AW5553" s="8">
        <v>0</v>
      </c>
      <c r="AX5553" s="8">
        <v>0</v>
      </c>
      <c r="AY5553" s="8">
        <v>0</v>
      </c>
      <c r="AZ5553" s="8">
        <v>0</v>
      </c>
      <c r="BA5553" s="8">
        <v>0</v>
      </c>
      <c r="BB5553" s="8">
        <v>0</v>
      </c>
      <c r="BC5553" s="8">
        <v>0</v>
      </c>
      <c r="BD5553" s="8">
        <v>0</v>
      </c>
      <c r="BE5553" s="8">
        <v>22</v>
      </c>
      <c r="BF5553" s="8">
        <v>26.234100000000002</v>
      </c>
      <c r="BG5553" s="8">
        <v>577.15020000000004</v>
      </c>
      <c r="BH5553" s="8">
        <v>0</v>
      </c>
      <c r="BI5553" s="7">
        <f t="shared" si="86"/>
        <v>22</v>
      </c>
      <c r="BJ5553" s="7" t="s">
        <v>74</v>
      </c>
      <c r="BK5553" s="8" t="s">
        <v>74</v>
      </c>
    </row>
    <row r="5554" spans="1:63" s="9" customFormat="1" ht="13.5" customHeight="1" x14ac:dyDescent="0.2">
      <c r="A5554" s="5" t="s">
        <v>7900</v>
      </c>
      <c r="B5554" s="6" t="s">
        <v>7763</v>
      </c>
      <c r="C5554" s="7" t="s">
        <v>66</v>
      </c>
      <c r="D5554" s="6" t="s">
        <v>67</v>
      </c>
      <c r="E5554" s="7" t="s">
        <v>68</v>
      </c>
      <c r="F5554" s="7" t="s">
        <v>69</v>
      </c>
      <c r="G5554" s="7" t="s">
        <v>70</v>
      </c>
      <c r="H5554" s="7" t="s">
        <v>7901</v>
      </c>
      <c r="I5554" s="7" t="s">
        <v>72</v>
      </c>
      <c r="J5554" s="7" t="s">
        <v>73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143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143</v>
      </c>
      <c r="BF5554" s="8">
        <v>6.93255</v>
      </c>
      <c r="BG5554" s="8">
        <v>991.35464999999999</v>
      </c>
      <c r="BH5554" s="8">
        <v>133</v>
      </c>
      <c r="BI5554" s="7">
        <f t="shared" si="86"/>
        <v>143</v>
      </c>
      <c r="BJ5554" s="7" t="s">
        <v>74</v>
      </c>
      <c r="BK5554" s="8" t="s">
        <v>74</v>
      </c>
    </row>
    <row r="5555" spans="1:63" s="9" customFormat="1" ht="13.5" customHeight="1" x14ac:dyDescent="0.2">
      <c r="A5555" s="5" t="s">
        <v>7902</v>
      </c>
      <c r="B5555" s="6" t="s">
        <v>1033</v>
      </c>
      <c r="C5555" s="7" t="s">
        <v>66</v>
      </c>
      <c r="D5555" s="6" t="s">
        <v>67</v>
      </c>
      <c r="E5555" s="7" t="s">
        <v>68</v>
      </c>
      <c r="F5555" s="7" t="s">
        <v>1034</v>
      </c>
      <c r="G5555" s="7" t="s">
        <v>114</v>
      </c>
      <c r="H5555" s="7" t="s">
        <v>3252</v>
      </c>
      <c r="I5555" s="7" t="s">
        <v>81</v>
      </c>
      <c r="J5555" s="7" t="s">
        <v>283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695</v>
      </c>
      <c r="AG5555" s="8">
        <v>0</v>
      </c>
      <c r="AH5555" s="8">
        <v>0</v>
      </c>
      <c r="AI5555" s="8">
        <v>0</v>
      </c>
      <c r="AJ5555" s="8">
        <v>40</v>
      </c>
      <c r="AK5555" s="8">
        <v>0</v>
      </c>
      <c r="AL5555" s="8">
        <v>0</v>
      </c>
      <c r="AM5555" s="8">
        <v>0</v>
      </c>
      <c r="AN5555" s="8">
        <v>0</v>
      </c>
      <c r="AO5555" s="8">
        <v>0</v>
      </c>
      <c r="AP5555" s="8">
        <v>0</v>
      </c>
      <c r="AQ5555" s="8">
        <v>0</v>
      </c>
      <c r="AR5555" s="8">
        <v>0</v>
      </c>
      <c r="AS5555" s="8">
        <v>0</v>
      </c>
      <c r="AT5555" s="8">
        <v>0</v>
      </c>
      <c r="AU5555" s="8">
        <v>0</v>
      </c>
      <c r="AV5555" s="8">
        <v>0</v>
      </c>
      <c r="AW5555" s="8">
        <v>0</v>
      </c>
      <c r="AX5555" s="8">
        <v>0</v>
      </c>
      <c r="AY5555" s="8">
        <v>0</v>
      </c>
      <c r="AZ5555" s="8">
        <v>0</v>
      </c>
      <c r="BA5555" s="8">
        <v>0</v>
      </c>
      <c r="BB5555" s="8">
        <v>0</v>
      </c>
      <c r="BC5555" s="8">
        <v>0</v>
      </c>
      <c r="BD5555" s="8">
        <v>0</v>
      </c>
      <c r="BE5555" s="8">
        <v>735</v>
      </c>
      <c r="BF5555" s="8">
        <v>68.474729999999994</v>
      </c>
      <c r="BG5555" s="8">
        <v>50328.926549999996</v>
      </c>
      <c r="BH5555" s="8">
        <v>750</v>
      </c>
      <c r="BI5555" s="7">
        <f t="shared" si="86"/>
        <v>735</v>
      </c>
      <c r="BJ5555" s="7" t="s">
        <v>74</v>
      </c>
      <c r="BK5555" s="8" t="s">
        <v>74</v>
      </c>
    </row>
    <row r="5556" spans="1:63" s="9" customFormat="1" ht="13.5" customHeight="1" x14ac:dyDescent="0.2">
      <c r="A5556" s="5" t="s">
        <v>7903</v>
      </c>
      <c r="B5556" s="6" t="s">
        <v>7904</v>
      </c>
      <c r="C5556" s="7" t="s">
        <v>66</v>
      </c>
      <c r="D5556" s="6" t="s">
        <v>67</v>
      </c>
      <c r="E5556" s="7" t="s">
        <v>68</v>
      </c>
      <c r="F5556" s="7" t="s">
        <v>69</v>
      </c>
      <c r="G5556" s="7" t="s">
        <v>70</v>
      </c>
      <c r="H5556" s="7" t="s">
        <v>3372</v>
      </c>
      <c r="I5556" s="7" t="s">
        <v>105</v>
      </c>
      <c r="J5556" s="7" t="s">
        <v>92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40851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>
        <v>0</v>
      </c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40851</v>
      </c>
      <c r="BF5556" s="8">
        <v>4.12</v>
      </c>
      <c r="BG5556" s="8">
        <v>168306.12</v>
      </c>
      <c r="BH5556" s="8">
        <v>3000</v>
      </c>
      <c r="BI5556" s="7">
        <f t="shared" si="86"/>
        <v>40851</v>
      </c>
      <c r="BJ5556" s="7" t="s">
        <v>74</v>
      </c>
      <c r="BK5556" s="8" t="s">
        <v>74</v>
      </c>
    </row>
    <row r="5557" spans="1:63" s="9" customFormat="1" ht="13.5" customHeight="1" x14ac:dyDescent="0.2">
      <c r="A5557" s="5" t="s">
        <v>7905</v>
      </c>
      <c r="B5557" s="6" t="s">
        <v>1194</v>
      </c>
      <c r="C5557" s="7" t="s">
        <v>1195</v>
      </c>
      <c r="D5557" s="6" t="s">
        <v>67</v>
      </c>
      <c r="E5557" s="7" t="s">
        <v>68</v>
      </c>
      <c r="F5557" s="7" t="s">
        <v>69</v>
      </c>
      <c r="G5557" s="7" t="s">
        <v>70</v>
      </c>
      <c r="H5557" s="7" t="s">
        <v>4626</v>
      </c>
      <c r="I5557" s="7" t="s">
        <v>81</v>
      </c>
      <c r="J5557" s="7" t="s">
        <v>73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0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0</v>
      </c>
      <c r="AG5557" s="8">
        <v>2777.0988200000002</v>
      </c>
      <c r="AH5557" s="8">
        <v>0</v>
      </c>
      <c r="AI5557" s="8">
        <v>0</v>
      </c>
      <c r="AJ5557" s="8">
        <v>51</v>
      </c>
      <c r="AK5557" s="8">
        <v>0</v>
      </c>
      <c r="AL5557" s="8">
        <v>0</v>
      </c>
      <c r="AM5557" s="8">
        <v>0</v>
      </c>
      <c r="AN5557" s="8">
        <v>0</v>
      </c>
      <c r="AO5557" s="8">
        <v>0</v>
      </c>
      <c r="AP5557" s="8">
        <v>0</v>
      </c>
      <c r="AQ5557" s="8">
        <v>0</v>
      </c>
      <c r="AR5557" s="8">
        <v>0</v>
      </c>
      <c r="AS5557" s="8">
        <v>0</v>
      </c>
      <c r="AT5557" s="8">
        <v>0</v>
      </c>
      <c r="AU5557" s="8">
        <v>0</v>
      </c>
      <c r="AV5557" s="8">
        <v>0</v>
      </c>
      <c r="AW5557" s="8">
        <v>0</v>
      </c>
      <c r="AX5557" s="8">
        <v>0</v>
      </c>
      <c r="AY5557" s="8">
        <v>0</v>
      </c>
      <c r="AZ5557" s="8">
        <v>0</v>
      </c>
      <c r="BA5557" s="8">
        <v>0</v>
      </c>
      <c r="BB5557" s="8">
        <v>0</v>
      </c>
      <c r="BC5557" s="8">
        <v>0</v>
      </c>
      <c r="BD5557" s="8">
        <v>0</v>
      </c>
      <c r="BE5557" s="8">
        <v>2828.0988200000002</v>
      </c>
      <c r="BF5557" s="8">
        <v>64.130070000000003</v>
      </c>
      <c r="BG5557" s="8">
        <v>181366.17529000001</v>
      </c>
      <c r="BH5557" s="8">
        <v>0</v>
      </c>
      <c r="BI5557" s="7">
        <f t="shared" si="86"/>
        <v>2828.0988200000002</v>
      </c>
      <c r="BJ5557" s="7" t="s">
        <v>74</v>
      </c>
      <c r="BK5557" s="8" t="s">
        <v>74</v>
      </c>
    </row>
    <row r="5558" spans="1:63" s="9" customFormat="1" ht="13.5" customHeight="1" x14ac:dyDescent="0.2">
      <c r="A5558" s="5" t="s">
        <v>7906</v>
      </c>
      <c r="B5558" s="6" t="s">
        <v>1194</v>
      </c>
      <c r="C5558" s="7" t="s">
        <v>1195</v>
      </c>
      <c r="D5558" s="6" t="s">
        <v>67</v>
      </c>
      <c r="E5558" s="7" t="s">
        <v>68</v>
      </c>
      <c r="F5558" s="7" t="s">
        <v>69</v>
      </c>
      <c r="G5558" s="7" t="s">
        <v>70</v>
      </c>
      <c r="H5558" s="7" t="s">
        <v>4626</v>
      </c>
      <c r="I5558" s="7" t="s">
        <v>81</v>
      </c>
      <c r="J5558" s="7" t="s">
        <v>73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3034.9690000000001</v>
      </c>
      <c r="AH5558" s="8">
        <v>0</v>
      </c>
      <c r="AI5558" s="8">
        <v>0</v>
      </c>
      <c r="AJ5558" s="8">
        <v>4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>
        <v>0</v>
      </c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3038.9690000000001</v>
      </c>
      <c r="BF5558" s="8">
        <v>66.826390000000004</v>
      </c>
      <c r="BG5558" s="8">
        <v>203083.32759</v>
      </c>
      <c r="BH5558" s="8">
        <v>0</v>
      </c>
      <c r="BI5558" s="7">
        <f t="shared" si="86"/>
        <v>3038.9690000000001</v>
      </c>
      <c r="BJ5558" s="7" t="s">
        <v>74</v>
      </c>
      <c r="BK5558" s="8" t="s">
        <v>74</v>
      </c>
    </row>
    <row r="5559" spans="1:63" s="9" customFormat="1" ht="13.5" customHeight="1" x14ac:dyDescent="0.2">
      <c r="A5559" s="5" t="s">
        <v>7907</v>
      </c>
      <c r="B5559" s="6" t="s">
        <v>886</v>
      </c>
      <c r="C5559" s="7" t="s">
        <v>66</v>
      </c>
      <c r="D5559" s="6" t="s">
        <v>67</v>
      </c>
      <c r="E5559" s="7" t="s">
        <v>142</v>
      </c>
      <c r="F5559" s="7" t="s">
        <v>217</v>
      </c>
      <c r="G5559" s="7" t="s">
        <v>70</v>
      </c>
      <c r="H5559" s="7" t="s">
        <v>1890</v>
      </c>
      <c r="I5559" s="7" t="s">
        <v>72</v>
      </c>
      <c r="J5559" s="7" t="s">
        <v>92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0</v>
      </c>
      <c r="AF5559" s="8">
        <v>0</v>
      </c>
      <c r="AG5559" s="8">
        <v>56</v>
      </c>
      <c r="AH5559" s="8">
        <v>0</v>
      </c>
      <c r="AI5559" s="8">
        <v>0</v>
      </c>
      <c r="AJ5559" s="8">
        <v>0</v>
      </c>
      <c r="AK5559" s="8">
        <v>0</v>
      </c>
      <c r="AL5559" s="8">
        <v>0</v>
      </c>
      <c r="AM5559" s="8">
        <v>0</v>
      </c>
      <c r="AN5559" s="8">
        <v>0</v>
      </c>
      <c r="AO5559" s="8">
        <v>0</v>
      </c>
      <c r="AP5559" s="8">
        <v>0</v>
      </c>
      <c r="AQ5559" s="8">
        <v>0</v>
      </c>
      <c r="AR5559" s="8">
        <v>0</v>
      </c>
      <c r="AS5559" s="8">
        <v>0</v>
      </c>
      <c r="AT5559" s="8">
        <v>0</v>
      </c>
      <c r="AU5559" s="8">
        <v>0</v>
      </c>
      <c r="AV5559" s="8">
        <v>0</v>
      </c>
      <c r="AW5559" s="8">
        <v>0</v>
      </c>
      <c r="AX5559" s="8">
        <v>0</v>
      </c>
      <c r="AY5559" s="8">
        <v>0</v>
      </c>
      <c r="AZ5559" s="8">
        <v>0</v>
      </c>
      <c r="BA5559" s="8">
        <v>0</v>
      </c>
      <c r="BB5559" s="8">
        <v>0</v>
      </c>
      <c r="BC5559" s="8">
        <v>0</v>
      </c>
      <c r="BD5559" s="8">
        <v>0</v>
      </c>
      <c r="BE5559" s="8">
        <v>56</v>
      </c>
      <c r="BF5559" s="8">
        <v>92.380700000000004</v>
      </c>
      <c r="BG5559" s="8">
        <v>5173.3191999999999</v>
      </c>
      <c r="BH5559" s="8">
        <v>27</v>
      </c>
      <c r="BI5559" s="7">
        <f t="shared" si="86"/>
        <v>56</v>
      </c>
      <c r="BJ5559" s="7" t="s">
        <v>74</v>
      </c>
      <c r="BK5559" s="8" t="s">
        <v>74</v>
      </c>
    </row>
    <row r="5560" spans="1:63" s="9" customFormat="1" ht="13.5" customHeight="1" x14ac:dyDescent="0.2">
      <c r="A5560" s="5" t="s">
        <v>7908</v>
      </c>
      <c r="B5560" s="6" t="s">
        <v>1033</v>
      </c>
      <c r="C5560" s="7" t="s">
        <v>66</v>
      </c>
      <c r="D5560" s="6" t="s">
        <v>67</v>
      </c>
      <c r="E5560" s="7" t="s">
        <v>68</v>
      </c>
      <c r="F5560" s="7" t="s">
        <v>1034</v>
      </c>
      <c r="G5560" s="7" t="s">
        <v>114</v>
      </c>
      <c r="H5560" s="7" t="s">
        <v>6601</v>
      </c>
      <c r="I5560" s="7" t="s">
        <v>81</v>
      </c>
      <c r="J5560" s="7" t="s">
        <v>283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352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352</v>
      </c>
      <c r="BF5560" s="8">
        <v>51.572099999999999</v>
      </c>
      <c r="BG5560" s="8">
        <v>18153.379199999999</v>
      </c>
      <c r="BH5560" s="8">
        <v>1500</v>
      </c>
      <c r="BI5560" s="7">
        <f t="shared" si="86"/>
        <v>352</v>
      </c>
      <c r="BJ5560" s="7" t="s">
        <v>74</v>
      </c>
      <c r="BK5560" s="8" t="s">
        <v>74</v>
      </c>
    </row>
    <row r="5561" spans="1:63" s="9" customFormat="1" ht="13.5" customHeight="1" x14ac:dyDescent="0.2">
      <c r="A5561" s="5" t="s">
        <v>7909</v>
      </c>
      <c r="B5561" s="6" t="s">
        <v>2211</v>
      </c>
      <c r="C5561" s="7" t="s">
        <v>66</v>
      </c>
      <c r="D5561" s="6" t="s">
        <v>67</v>
      </c>
      <c r="E5561" s="7" t="s">
        <v>68</v>
      </c>
      <c r="F5561" s="7" t="s">
        <v>69</v>
      </c>
      <c r="G5561" s="7" t="s">
        <v>70</v>
      </c>
      <c r="H5561" s="7" t="s">
        <v>7910</v>
      </c>
      <c r="I5561" s="7" t="s">
        <v>72</v>
      </c>
      <c r="J5561" s="7" t="s">
        <v>130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>
        <v>0</v>
      </c>
      <c r="AD5561" s="8">
        <v>0</v>
      </c>
      <c r="AE5561" s="8">
        <v>0</v>
      </c>
      <c r="AF5561" s="8">
        <v>0</v>
      </c>
      <c r="AG5561" s="8">
        <v>250</v>
      </c>
      <c r="AH5561" s="8">
        <v>0</v>
      </c>
      <c r="AI5561" s="8">
        <v>0</v>
      </c>
      <c r="AJ5561" s="8">
        <v>20</v>
      </c>
      <c r="AK5561" s="8">
        <v>0</v>
      </c>
      <c r="AL5561" s="8">
        <v>0</v>
      </c>
      <c r="AM5561" s="8">
        <v>0</v>
      </c>
      <c r="AN5561" s="8">
        <v>0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0</v>
      </c>
      <c r="AV5561" s="8">
        <v>0</v>
      </c>
      <c r="AW5561" s="8">
        <v>0</v>
      </c>
      <c r="AX5561" s="8">
        <v>0</v>
      </c>
      <c r="AY5561" s="8">
        <v>0</v>
      </c>
      <c r="AZ5561" s="8">
        <v>0</v>
      </c>
      <c r="BA5561" s="8">
        <v>0</v>
      </c>
      <c r="BB5561" s="8">
        <v>0</v>
      </c>
      <c r="BC5561" s="8">
        <v>0</v>
      </c>
      <c r="BD5561" s="8">
        <v>0</v>
      </c>
      <c r="BE5561" s="8">
        <v>270</v>
      </c>
      <c r="BF5561" s="8">
        <v>43.640050000000002</v>
      </c>
      <c r="BG5561" s="8">
        <v>11782.8135</v>
      </c>
      <c r="BH5561" s="8">
        <v>80</v>
      </c>
      <c r="BI5561" s="7">
        <f t="shared" si="86"/>
        <v>270</v>
      </c>
      <c r="BJ5561" s="7" t="s">
        <v>74</v>
      </c>
      <c r="BK5561" s="8" t="s">
        <v>74</v>
      </c>
    </row>
    <row r="5562" spans="1:63" s="9" customFormat="1" ht="13.5" customHeight="1" x14ac:dyDescent="0.2">
      <c r="A5562" s="5" t="s">
        <v>7911</v>
      </c>
      <c r="B5562" s="6" t="s">
        <v>7912</v>
      </c>
      <c r="C5562" s="7" t="s">
        <v>66</v>
      </c>
      <c r="D5562" s="6" t="s">
        <v>67</v>
      </c>
      <c r="E5562" s="7" t="s">
        <v>68</v>
      </c>
      <c r="F5562" s="7" t="s">
        <v>69</v>
      </c>
      <c r="G5562" s="7" t="s">
        <v>70</v>
      </c>
      <c r="H5562" s="7" t="s">
        <v>7913</v>
      </c>
      <c r="I5562" s="7" t="s">
        <v>72</v>
      </c>
      <c r="J5562" s="7" t="s">
        <v>130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176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>
        <v>0</v>
      </c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176</v>
      </c>
      <c r="BF5562" s="8">
        <v>14.337149999999999</v>
      </c>
      <c r="BG5562" s="8">
        <v>2523.3384000000001</v>
      </c>
      <c r="BH5562" s="8">
        <v>0</v>
      </c>
      <c r="BI5562" s="7">
        <f t="shared" si="86"/>
        <v>176</v>
      </c>
      <c r="BJ5562" s="7" t="s">
        <v>74</v>
      </c>
      <c r="BK5562" s="8" t="s">
        <v>74</v>
      </c>
    </row>
    <row r="5563" spans="1:63" s="9" customFormat="1" ht="13.5" customHeight="1" x14ac:dyDescent="0.2">
      <c r="A5563" s="5" t="s">
        <v>7914</v>
      </c>
      <c r="B5563" s="6" t="s">
        <v>1418</v>
      </c>
      <c r="C5563" s="7" t="s">
        <v>66</v>
      </c>
      <c r="D5563" s="6" t="s">
        <v>67</v>
      </c>
      <c r="E5563" s="7" t="s">
        <v>142</v>
      </c>
      <c r="F5563" s="7" t="s">
        <v>497</v>
      </c>
      <c r="G5563" s="7" t="s">
        <v>213</v>
      </c>
      <c r="H5563" s="7" t="s">
        <v>6587</v>
      </c>
      <c r="I5563" s="7" t="s">
        <v>81</v>
      </c>
      <c r="J5563" s="7" t="s">
        <v>130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436</v>
      </c>
      <c r="AF5563" s="8">
        <v>0</v>
      </c>
      <c r="AG5563" s="8">
        <v>0</v>
      </c>
      <c r="AH5563" s="8">
        <v>0</v>
      </c>
      <c r="AI5563" s="8">
        <v>0</v>
      </c>
      <c r="AJ5563" s="8">
        <v>0</v>
      </c>
      <c r="AK5563" s="8">
        <v>0</v>
      </c>
      <c r="AL5563" s="8">
        <v>1</v>
      </c>
      <c r="AM5563" s="8">
        <v>0</v>
      </c>
      <c r="AN5563" s="8">
        <v>0</v>
      </c>
      <c r="AO5563" s="8">
        <v>0</v>
      </c>
      <c r="AP5563" s="8">
        <v>0</v>
      </c>
      <c r="AQ5563" s="8">
        <v>0</v>
      </c>
      <c r="AR5563" s="8">
        <v>0</v>
      </c>
      <c r="AS5563" s="8">
        <v>0</v>
      </c>
      <c r="AT5563" s="8">
        <v>0</v>
      </c>
      <c r="AU5563" s="8">
        <v>0</v>
      </c>
      <c r="AV5563" s="8">
        <v>0</v>
      </c>
      <c r="AW5563" s="8">
        <v>0</v>
      </c>
      <c r="AX5563" s="8">
        <v>0</v>
      </c>
      <c r="AY5563" s="8">
        <v>0</v>
      </c>
      <c r="AZ5563" s="8">
        <v>0</v>
      </c>
      <c r="BA5563" s="8">
        <v>0</v>
      </c>
      <c r="BB5563" s="8">
        <v>0</v>
      </c>
      <c r="BC5563" s="8">
        <v>0</v>
      </c>
      <c r="BD5563" s="8">
        <v>0</v>
      </c>
      <c r="BE5563" s="8">
        <v>437</v>
      </c>
      <c r="BF5563" s="8">
        <v>159.13499999999999</v>
      </c>
      <c r="BG5563" s="8">
        <v>69541.994999999995</v>
      </c>
      <c r="BH5563" s="8">
        <v>500</v>
      </c>
      <c r="BI5563" s="7">
        <f t="shared" si="86"/>
        <v>436</v>
      </c>
      <c r="BJ5563" s="7" t="s">
        <v>74</v>
      </c>
      <c r="BK5563" s="8" t="s">
        <v>74</v>
      </c>
    </row>
    <row r="5564" spans="1:63" s="9" customFormat="1" ht="13.5" customHeight="1" x14ac:dyDescent="0.2">
      <c r="A5564" s="5" t="s">
        <v>7915</v>
      </c>
      <c r="B5564" s="6" t="s">
        <v>750</v>
      </c>
      <c r="C5564" s="7" t="s">
        <v>66</v>
      </c>
      <c r="D5564" s="6" t="s">
        <v>67</v>
      </c>
      <c r="E5564" s="7" t="s">
        <v>68</v>
      </c>
      <c r="F5564" s="7" t="s">
        <v>69</v>
      </c>
      <c r="G5564" s="7" t="s">
        <v>114</v>
      </c>
      <c r="H5564" s="7" t="s">
        <v>2333</v>
      </c>
      <c r="I5564" s="7" t="s">
        <v>105</v>
      </c>
      <c r="J5564" s="7" t="s">
        <v>130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720</v>
      </c>
      <c r="AG5564" s="8">
        <v>22</v>
      </c>
      <c r="AH5564" s="8">
        <v>0</v>
      </c>
      <c r="AI5564" s="8">
        <v>0</v>
      </c>
      <c r="AJ5564" s="8">
        <v>0</v>
      </c>
      <c r="AK5564" s="8">
        <v>100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>
        <v>0</v>
      </c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842</v>
      </c>
      <c r="BF5564" s="8">
        <v>7.3438999999999997</v>
      </c>
      <c r="BG5564" s="8">
        <v>6162.1737999999996</v>
      </c>
      <c r="BH5564" s="8">
        <v>667</v>
      </c>
      <c r="BI5564" s="7">
        <f t="shared" si="86"/>
        <v>742</v>
      </c>
      <c r="BJ5564" s="7" t="s">
        <v>74</v>
      </c>
      <c r="BK5564" s="8" t="s">
        <v>74</v>
      </c>
    </row>
    <row r="5565" spans="1:63" s="9" customFormat="1" ht="13.5" customHeight="1" x14ac:dyDescent="0.2">
      <c r="A5565" s="5" t="s">
        <v>7916</v>
      </c>
      <c r="B5565" s="6" t="s">
        <v>750</v>
      </c>
      <c r="C5565" s="7" t="s">
        <v>66</v>
      </c>
      <c r="D5565" s="6" t="s">
        <v>67</v>
      </c>
      <c r="E5565" s="7" t="s">
        <v>68</v>
      </c>
      <c r="F5565" s="7" t="s">
        <v>69</v>
      </c>
      <c r="G5565" s="7" t="s">
        <v>114</v>
      </c>
      <c r="H5565" s="7" t="s">
        <v>1207</v>
      </c>
      <c r="I5565" s="7" t="s">
        <v>72</v>
      </c>
      <c r="J5565" s="7" t="s">
        <v>92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200</v>
      </c>
      <c r="AG5565" s="8">
        <v>0</v>
      </c>
      <c r="AH5565" s="8">
        <v>0</v>
      </c>
      <c r="AI5565" s="8">
        <v>0</v>
      </c>
      <c r="AJ5565" s="8">
        <v>0</v>
      </c>
      <c r="AK5565" s="8">
        <v>0</v>
      </c>
      <c r="AL5565" s="8">
        <v>0</v>
      </c>
      <c r="AM5565" s="8">
        <v>0</v>
      </c>
      <c r="AN5565" s="8">
        <v>0</v>
      </c>
      <c r="AO5565" s="8">
        <v>0</v>
      </c>
      <c r="AP5565" s="8">
        <v>0</v>
      </c>
      <c r="AQ5565" s="8">
        <v>0</v>
      </c>
      <c r="AR5565" s="8">
        <v>0</v>
      </c>
      <c r="AS5565" s="8">
        <v>0</v>
      </c>
      <c r="AT5565" s="8">
        <v>0</v>
      </c>
      <c r="AU5565" s="8">
        <v>0</v>
      </c>
      <c r="AV5565" s="8">
        <v>0</v>
      </c>
      <c r="AW5565" s="8">
        <v>0</v>
      </c>
      <c r="AX5565" s="8">
        <v>0</v>
      </c>
      <c r="AY5565" s="8">
        <v>0</v>
      </c>
      <c r="AZ5565" s="8">
        <v>0</v>
      </c>
      <c r="BA5565" s="8">
        <v>0</v>
      </c>
      <c r="BB5565" s="8">
        <v>0</v>
      </c>
      <c r="BC5565" s="8">
        <v>0</v>
      </c>
      <c r="BD5565" s="8">
        <v>0</v>
      </c>
      <c r="BE5565" s="8">
        <v>200</v>
      </c>
      <c r="BF5565" s="8">
        <v>16.552099999999999</v>
      </c>
      <c r="BG5565" s="8">
        <v>3310.42</v>
      </c>
      <c r="BH5565" s="8">
        <v>200</v>
      </c>
      <c r="BI5565" s="7">
        <f t="shared" si="86"/>
        <v>200</v>
      </c>
      <c r="BJ5565" s="7" t="s">
        <v>74</v>
      </c>
      <c r="BK5565" s="8" t="s">
        <v>74</v>
      </c>
    </row>
    <row r="5566" spans="1:63" s="9" customFormat="1" ht="13.5" customHeight="1" x14ac:dyDescent="0.2">
      <c r="A5566" s="5" t="s">
        <v>7917</v>
      </c>
      <c r="B5566" s="6" t="s">
        <v>750</v>
      </c>
      <c r="C5566" s="7" t="s">
        <v>66</v>
      </c>
      <c r="D5566" s="6" t="s">
        <v>67</v>
      </c>
      <c r="E5566" s="7" t="s">
        <v>68</v>
      </c>
      <c r="F5566" s="7" t="s">
        <v>69</v>
      </c>
      <c r="G5566" s="7" t="s">
        <v>114</v>
      </c>
      <c r="H5566" s="7" t="s">
        <v>1804</v>
      </c>
      <c r="I5566" s="7" t="s">
        <v>105</v>
      </c>
      <c r="J5566" s="7" t="s">
        <v>92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330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>
        <v>0</v>
      </c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330</v>
      </c>
      <c r="BF5566" s="8">
        <v>22.32009</v>
      </c>
      <c r="BG5566" s="8">
        <v>7365.6297000000004</v>
      </c>
      <c r="BH5566" s="8">
        <v>300</v>
      </c>
      <c r="BI5566" s="7">
        <f t="shared" si="86"/>
        <v>330</v>
      </c>
      <c r="BJ5566" s="7" t="s">
        <v>74</v>
      </c>
      <c r="BK5566" s="8" t="s">
        <v>74</v>
      </c>
    </row>
    <row r="5567" spans="1:63" s="9" customFormat="1" ht="13.5" customHeight="1" x14ac:dyDescent="0.2">
      <c r="A5567" s="5" t="s">
        <v>7918</v>
      </c>
      <c r="B5567" s="6" t="s">
        <v>750</v>
      </c>
      <c r="C5567" s="7" t="s">
        <v>66</v>
      </c>
      <c r="D5567" s="6" t="s">
        <v>67</v>
      </c>
      <c r="E5567" s="7" t="s">
        <v>68</v>
      </c>
      <c r="F5567" s="7" t="s">
        <v>69</v>
      </c>
      <c r="G5567" s="7" t="s">
        <v>114</v>
      </c>
      <c r="H5567" s="7" t="s">
        <v>1022</v>
      </c>
      <c r="I5567" s="7" t="s">
        <v>72</v>
      </c>
      <c r="J5567" s="7" t="s">
        <v>92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24</v>
      </c>
      <c r="AG5567" s="8">
        <v>0</v>
      </c>
      <c r="AH5567" s="8">
        <v>0</v>
      </c>
      <c r="AI5567" s="8">
        <v>0</v>
      </c>
      <c r="AJ5567" s="8">
        <v>0</v>
      </c>
      <c r="AK5567" s="8">
        <v>0</v>
      </c>
      <c r="AL5567" s="8">
        <v>0</v>
      </c>
      <c r="AM5567" s="8">
        <v>0</v>
      </c>
      <c r="AN5567" s="8">
        <v>0</v>
      </c>
      <c r="AO5567" s="8">
        <v>0</v>
      </c>
      <c r="AP5567" s="8">
        <v>0</v>
      </c>
      <c r="AQ5567" s="8">
        <v>0</v>
      </c>
      <c r="AR5567" s="8">
        <v>0</v>
      </c>
      <c r="AS5567" s="8">
        <v>0</v>
      </c>
      <c r="AT5567" s="8">
        <v>0</v>
      </c>
      <c r="AU5567" s="8">
        <v>0</v>
      </c>
      <c r="AV5567" s="8">
        <v>0</v>
      </c>
      <c r="AW5567" s="8">
        <v>0</v>
      </c>
      <c r="AX5567" s="8">
        <v>0</v>
      </c>
      <c r="AY5567" s="8">
        <v>0</v>
      </c>
      <c r="AZ5567" s="8">
        <v>0</v>
      </c>
      <c r="BA5567" s="8">
        <v>0</v>
      </c>
      <c r="BB5567" s="8">
        <v>0</v>
      </c>
      <c r="BC5567" s="8">
        <v>0</v>
      </c>
      <c r="BD5567" s="8">
        <v>0</v>
      </c>
      <c r="BE5567" s="8">
        <v>24</v>
      </c>
      <c r="BF5567" s="8">
        <v>5.2221000000000002</v>
      </c>
      <c r="BG5567" s="8">
        <v>125.3304</v>
      </c>
      <c r="BH5567" s="8">
        <v>18</v>
      </c>
      <c r="BI5567" s="7">
        <f t="shared" si="86"/>
        <v>24</v>
      </c>
      <c r="BJ5567" s="7" t="s">
        <v>74</v>
      </c>
      <c r="BK5567" s="8" t="s">
        <v>74</v>
      </c>
    </row>
    <row r="5568" spans="1:63" s="9" customFormat="1" ht="13.5" customHeight="1" x14ac:dyDescent="0.2">
      <c r="A5568" s="5" t="s">
        <v>7919</v>
      </c>
      <c r="B5568" s="6" t="s">
        <v>750</v>
      </c>
      <c r="C5568" s="7" t="s">
        <v>66</v>
      </c>
      <c r="D5568" s="6" t="s">
        <v>67</v>
      </c>
      <c r="E5568" s="7" t="s">
        <v>68</v>
      </c>
      <c r="F5568" s="7" t="s">
        <v>69</v>
      </c>
      <c r="G5568" s="7" t="s">
        <v>114</v>
      </c>
      <c r="H5568" s="7" t="s">
        <v>498</v>
      </c>
      <c r="I5568" s="7" t="s">
        <v>72</v>
      </c>
      <c r="J5568" s="7" t="s">
        <v>130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25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>
        <v>0</v>
      </c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25</v>
      </c>
      <c r="BF5568" s="8">
        <v>13.585699999999999</v>
      </c>
      <c r="BG5568" s="8">
        <v>339.64249999999998</v>
      </c>
      <c r="BH5568" s="8">
        <v>0</v>
      </c>
      <c r="BI5568" s="7">
        <f t="shared" si="86"/>
        <v>25</v>
      </c>
      <c r="BJ5568" s="7" t="s">
        <v>74</v>
      </c>
      <c r="BK5568" s="8" t="s">
        <v>74</v>
      </c>
    </row>
    <row r="5569" spans="1:63" s="9" customFormat="1" ht="13.5" customHeight="1" x14ac:dyDescent="0.2">
      <c r="A5569" s="5" t="s">
        <v>7920</v>
      </c>
      <c r="B5569" s="6" t="s">
        <v>958</v>
      </c>
      <c r="C5569" s="7" t="s">
        <v>66</v>
      </c>
      <c r="D5569" s="6" t="s">
        <v>67</v>
      </c>
      <c r="E5569" s="7" t="s">
        <v>148</v>
      </c>
      <c r="F5569" s="7" t="s">
        <v>959</v>
      </c>
      <c r="G5569" s="7" t="s">
        <v>70</v>
      </c>
      <c r="H5569" s="7" t="s">
        <v>1127</v>
      </c>
      <c r="I5569" s="7" t="s">
        <v>105</v>
      </c>
      <c r="J5569" s="7" t="s">
        <v>130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0</v>
      </c>
      <c r="AG5569" s="8">
        <v>6</v>
      </c>
      <c r="AH5569" s="8">
        <v>0</v>
      </c>
      <c r="AI5569" s="8">
        <v>0</v>
      </c>
      <c r="AJ5569" s="8">
        <v>4</v>
      </c>
      <c r="AK5569" s="8">
        <v>174</v>
      </c>
      <c r="AL5569" s="8">
        <v>0</v>
      </c>
      <c r="AM5569" s="8">
        <v>0</v>
      </c>
      <c r="AN5569" s="8">
        <v>0</v>
      </c>
      <c r="AO5569" s="8">
        <v>0</v>
      </c>
      <c r="AP5569" s="8">
        <v>0</v>
      </c>
      <c r="AQ5569" s="8">
        <v>0</v>
      </c>
      <c r="AR5569" s="8">
        <v>0</v>
      </c>
      <c r="AS5569" s="8">
        <v>0</v>
      </c>
      <c r="AT5569" s="8">
        <v>0</v>
      </c>
      <c r="AU5569" s="8">
        <v>0</v>
      </c>
      <c r="AV5569" s="8">
        <v>0</v>
      </c>
      <c r="AW5569" s="8">
        <v>0</v>
      </c>
      <c r="AX5569" s="8">
        <v>0</v>
      </c>
      <c r="AY5569" s="8">
        <v>0</v>
      </c>
      <c r="AZ5569" s="8">
        <v>0</v>
      </c>
      <c r="BA5569" s="8">
        <v>0</v>
      </c>
      <c r="BB5569" s="8">
        <v>5</v>
      </c>
      <c r="BC5569" s="8">
        <v>0</v>
      </c>
      <c r="BD5569" s="8">
        <v>0</v>
      </c>
      <c r="BE5569" s="8">
        <v>189</v>
      </c>
      <c r="BF5569" s="8">
        <v>64.673699999999997</v>
      </c>
      <c r="BG5569" s="8">
        <v>11895.565500000001</v>
      </c>
      <c r="BH5569" s="8">
        <v>180</v>
      </c>
      <c r="BI5569" s="7">
        <f t="shared" si="86"/>
        <v>15</v>
      </c>
      <c r="BJ5569" s="7" t="s">
        <v>145</v>
      </c>
      <c r="BK5569" s="8" t="s">
        <v>74</v>
      </c>
    </row>
    <row r="5570" spans="1:63" s="9" customFormat="1" ht="13.5" customHeight="1" x14ac:dyDescent="0.2">
      <c r="A5570" s="5" t="s">
        <v>7921</v>
      </c>
      <c r="B5570" s="6" t="s">
        <v>3270</v>
      </c>
      <c r="C5570" s="7" t="s">
        <v>66</v>
      </c>
      <c r="D5570" s="6" t="s">
        <v>67</v>
      </c>
      <c r="E5570" s="7" t="s">
        <v>68</v>
      </c>
      <c r="F5570" s="7" t="s">
        <v>69</v>
      </c>
      <c r="G5570" s="7" t="s">
        <v>70</v>
      </c>
      <c r="H5570" s="7" t="s">
        <v>1127</v>
      </c>
      <c r="I5570" s="7" t="s">
        <v>105</v>
      </c>
      <c r="J5570" s="7" t="s">
        <v>92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118</v>
      </c>
      <c r="AH5570" s="8">
        <v>0</v>
      </c>
      <c r="AI5570" s="8">
        <v>0</v>
      </c>
      <c r="AJ5570" s="8">
        <v>24</v>
      </c>
      <c r="AK5570" s="8">
        <v>250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18</v>
      </c>
      <c r="BC5570" s="8">
        <v>0</v>
      </c>
      <c r="BD5570" s="8">
        <v>0</v>
      </c>
      <c r="BE5570" s="8">
        <v>410</v>
      </c>
      <c r="BF5570" s="8">
        <v>12.823499999999999</v>
      </c>
      <c r="BG5570" s="8">
        <v>5164.26</v>
      </c>
      <c r="BH5570" s="8">
        <v>505</v>
      </c>
      <c r="BI5570" s="7">
        <f t="shared" si="86"/>
        <v>160</v>
      </c>
      <c r="BJ5570" s="7" t="s">
        <v>74</v>
      </c>
      <c r="BK5570" s="8" t="s">
        <v>74</v>
      </c>
    </row>
    <row r="5571" spans="1:63" s="9" customFormat="1" ht="13.5" customHeight="1" x14ac:dyDescent="0.2">
      <c r="A5571" s="5" t="s">
        <v>7922</v>
      </c>
      <c r="B5571" s="6" t="s">
        <v>262</v>
      </c>
      <c r="C5571" s="7" t="s">
        <v>66</v>
      </c>
      <c r="D5571" s="6" t="s">
        <v>67</v>
      </c>
      <c r="E5571" s="7" t="s">
        <v>68</v>
      </c>
      <c r="F5571" s="7" t="s">
        <v>69</v>
      </c>
      <c r="G5571" s="7" t="s">
        <v>70</v>
      </c>
      <c r="H5571" s="7" t="s">
        <v>7923</v>
      </c>
      <c r="I5571" s="7" t="s">
        <v>72</v>
      </c>
      <c r="J5571" s="7" t="s">
        <v>2074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0</v>
      </c>
      <c r="AG5571" s="8">
        <v>232</v>
      </c>
      <c r="AH5571" s="8">
        <v>0</v>
      </c>
      <c r="AI5571" s="8">
        <v>0</v>
      </c>
      <c r="AJ5571" s="8">
        <v>0</v>
      </c>
      <c r="AK5571" s="8">
        <v>0</v>
      </c>
      <c r="AL5571" s="8">
        <v>0</v>
      </c>
      <c r="AM5571" s="8">
        <v>0</v>
      </c>
      <c r="AN5571" s="8">
        <v>0</v>
      </c>
      <c r="AO5571" s="8">
        <v>0</v>
      </c>
      <c r="AP5571" s="8">
        <v>0</v>
      </c>
      <c r="AQ5571" s="8">
        <v>0</v>
      </c>
      <c r="AR5571" s="8">
        <v>0</v>
      </c>
      <c r="AS5571" s="8">
        <v>0</v>
      </c>
      <c r="AT5571" s="8">
        <v>0</v>
      </c>
      <c r="AU5571" s="8">
        <v>0</v>
      </c>
      <c r="AV5571" s="8">
        <v>0</v>
      </c>
      <c r="AW5571" s="8">
        <v>0</v>
      </c>
      <c r="AX5571" s="8">
        <v>0</v>
      </c>
      <c r="AY5571" s="8">
        <v>0</v>
      </c>
      <c r="AZ5571" s="8">
        <v>0</v>
      </c>
      <c r="BA5571" s="8">
        <v>0</v>
      </c>
      <c r="BB5571" s="8">
        <v>0</v>
      </c>
      <c r="BC5571" s="8">
        <v>0</v>
      </c>
      <c r="BD5571" s="8">
        <v>0</v>
      </c>
      <c r="BE5571" s="8">
        <v>232</v>
      </c>
      <c r="BF5571" s="8">
        <v>44.743200000000002</v>
      </c>
      <c r="BG5571" s="8">
        <v>10380.422399999999</v>
      </c>
      <c r="BH5571" s="8">
        <v>100</v>
      </c>
      <c r="BI5571" s="7">
        <f t="shared" si="86"/>
        <v>232</v>
      </c>
      <c r="BJ5571" s="7" t="s">
        <v>74</v>
      </c>
      <c r="BK5571" s="8" t="s">
        <v>74</v>
      </c>
    </row>
    <row r="5572" spans="1:63" s="9" customFormat="1" ht="13.5" customHeight="1" x14ac:dyDescent="0.2">
      <c r="A5572" s="5" t="s">
        <v>7924</v>
      </c>
      <c r="B5572" s="6" t="s">
        <v>1368</v>
      </c>
      <c r="C5572" s="7" t="s">
        <v>66</v>
      </c>
      <c r="D5572" s="6" t="s">
        <v>67</v>
      </c>
      <c r="E5572" s="7" t="s">
        <v>68</v>
      </c>
      <c r="F5572" s="7" t="s">
        <v>69</v>
      </c>
      <c r="G5572" s="7" t="s">
        <v>70</v>
      </c>
      <c r="H5572" s="7" t="s">
        <v>7925</v>
      </c>
      <c r="I5572" s="7" t="s">
        <v>105</v>
      </c>
      <c r="J5572" s="7" t="s">
        <v>288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503</v>
      </c>
      <c r="AH5572" s="8">
        <v>0</v>
      </c>
      <c r="AI5572" s="8">
        <v>0</v>
      </c>
      <c r="AJ5572" s="8">
        <v>40</v>
      </c>
      <c r="AK5572" s="8">
        <v>1300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1843</v>
      </c>
      <c r="BF5572" s="8">
        <v>2.8119000000000001</v>
      </c>
      <c r="BG5572" s="8">
        <v>5075.8617000000004</v>
      </c>
      <c r="BH5572" s="8">
        <v>1600</v>
      </c>
      <c r="BI5572" s="7">
        <f t="shared" si="86"/>
        <v>543</v>
      </c>
      <c r="BJ5572" s="7" t="s">
        <v>74</v>
      </c>
      <c r="BK5572" s="8" t="s">
        <v>74</v>
      </c>
    </row>
    <row r="5573" spans="1:63" s="9" customFormat="1" ht="13.5" customHeight="1" x14ac:dyDescent="0.2">
      <c r="A5573" s="5" t="s">
        <v>7926</v>
      </c>
      <c r="B5573" s="6" t="s">
        <v>7927</v>
      </c>
      <c r="C5573" s="7" t="s">
        <v>66</v>
      </c>
      <c r="D5573" s="6" t="s">
        <v>67</v>
      </c>
      <c r="E5573" s="7" t="s">
        <v>870</v>
      </c>
      <c r="F5573" s="7" t="s">
        <v>1687</v>
      </c>
      <c r="G5573" s="7" t="s">
        <v>70</v>
      </c>
      <c r="H5573" s="7" t="s">
        <v>7928</v>
      </c>
      <c r="I5573" s="7" t="s">
        <v>100</v>
      </c>
      <c r="J5573" s="7" t="s">
        <v>229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270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0</v>
      </c>
      <c r="AG5573" s="8">
        <v>0</v>
      </c>
      <c r="AH5573" s="8">
        <v>0</v>
      </c>
      <c r="AI5573" s="8">
        <v>0</v>
      </c>
      <c r="AJ5573" s="8">
        <v>0</v>
      </c>
      <c r="AK5573" s="8">
        <v>0</v>
      </c>
      <c r="AL5573" s="8">
        <v>0</v>
      </c>
      <c r="AM5573" s="8">
        <v>0</v>
      </c>
      <c r="AN5573" s="8">
        <v>0</v>
      </c>
      <c r="AO5573" s="8">
        <v>0</v>
      </c>
      <c r="AP5573" s="8">
        <v>0</v>
      </c>
      <c r="AQ5573" s="8">
        <v>0</v>
      </c>
      <c r="AR5573" s="8">
        <v>0</v>
      </c>
      <c r="AS5573" s="8">
        <v>0</v>
      </c>
      <c r="AT5573" s="8">
        <v>0</v>
      </c>
      <c r="AU5573" s="8">
        <v>0</v>
      </c>
      <c r="AV5573" s="8">
        <v>0</v>
      </c>
      <c r="AW5573" s="8">
        <v>0</v>
      </c>
      <c r="AX5573" s="8">
        <v>0</v>
      </c>
      <c r="AY5573" s="8">
        <v>0</v>
      </c>
      <c r="AZ5573" s="8">
        <v>0</v>
      </c>
      <c r="BA5573" s="8">
        <v>0</v>
      </c>
      <c r="BB5573" s="8">
        <v>0</v>
      </c>
      <c r="BC5573" s="8">
        <v>0</v>
      </c>
      <c r="BD5573" s="8">
        <v>0</v>
      </c>
      <c r="BE5573" s="8">
        <v>270</v>
      </c>
      <c r="BF5573" s="8">
        <v>6.3963000000000001</v>
      </c>
      <c r="BG5573" s="8">
        <v>1727.001</v>
      </c>
      <c r="BH5573" s="8">
        <v>0</v>
      </c>
      <c r="BI5573" s="7">
        <f t="shared" ref="BI5573:BI5636" si="87">BE5573-N5573-AK5573-AL5573-AM5573-AN5573</f>
        <v>270</v>
      </c>
      <c r="BJ5573" s="7" t="s">
        <v>74</v>
      </c>
      <c r="BK5573" s="8" t="s">
        <v>74</v>
      </c>
    </row>
    <row r="5574" spans="1:63" s="9" customFormat="1" ht="13.5" customHeight="1" x14ac:dyDescent="0.2">
      <c r="A5574" s="5" t="s">
        <v>7929</v>
      </c>
      <c r="B5574" s="6" t="s">
        <v>1909</v>
      </c>
      <c r="C5574" s="7" t="s">
        <v>66</v>
      </c>
      <c r="D5574" s="6" t="s">
        <v>67</v>
      </c>
      <c r="E5574" s="7" t="s">
        <v>142</v>
      </c>
      <c r="F5574" s="7" t="s">
        <v>1034</v>
      </c>
      <c r="G5574" s="7" t="s">
        <v>213</v>
      </c>
      <c r="H5574" s="7" t="s">
        <v>768</v>
      </c>
      <c r="I5574" s="7" t="s">
        <v>100</v>
      </c>
      <c r="J5574" s="7" t="s">
        <v>92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16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>
        <v>0</v>
      </c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0</v>
      </c>
      <c r="BC5574" s="8">
        <v>0</v>
      </c>
      <c r="BD5574" s="8">
        <v>0</v>
      </c>
      <c r="BE5574" s="8">
        <v>16</v>
      </c>
      <c r="BF5574" s="8">
        <v>32.660209999999999</v>
      </c>
      <c r="BG5574" s="8">
        <v>522.56335999999999</v>
      </c>
      <c r="BH5574" s="8">
        <v>0</v>
      </c>
      <c r="BI5574" s="7">
        <f t="shared" si="87"/>
        <v>16</v>
      </c>
      <c r="BJ5574" s="7" t="s">
        <v>74</v>
      </c>
      <c r="BK5574" s="8" t="s">
        <v>74</v>
      </c>
    </row>
    <row r="5575" spans="1:63" s="9" customFormat="1" ht="13.5" customHeight="1" x14ac:dyDescent="0.2">
      <c r="A5575" s="5" t="s">
        <v>7930</v>
      </c>
      <c r="B5575" s="6" t="s">
        <v>1578</v>
      </c>
      <c r="C5575" s="7" t="s">
        <v>1195</v>
      </c>
      <c r="D5575" s="6" t="s">
        <v>67</v>
      </c>
      <c r="E5575" s="7" t="s">
        <v>68</v>
      </c>
      <c r="F5575" s="7" t="s">
        <v>1579</v>
      </c>
      <c r="G5575" s="7" t="s">
        <v>70</v>
      </c>
      <c r="H5575" s="7" t="s">
        <v>7931</v>
      </c>
      <c r="I5575" s="7" t="s">
        <v>105</v>
      </c>
      <c r="J5575" s="7" t="s">
        <v>73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3782.5059999999999</v>
      </c>
      <c r="AH5575" s="8">
        <v>0</v>
      </c>
      <c r="AI5575" s="8">
        <v>0</v>
      </c>
      <c r="AJ5575" s="8">
        <v>91</v>
      </c>
      <c r="AK5575" s="8">
        <v>0</v>
      </c>
      <c r="AL5575" s="8">
        <v>0</v>
      </c>
      <c r="AM5575" s="8">
        <v>0</v>
      </c>
      <c r="AN5575" s="8">
        <v>0</v>
      </c>
      <c r="AO5575" s="8">
        <v>0</v>
      </c>
      <c r="AP5575" s="8">
        <v>0</v>
      </c>
      <c r="AQ5575" s="8">
        <v>0</v>
      </c>
      <c r="AR5575" s="8">
        <v>0</v>
      </c>
      <c r="AS5575" s="8">
        <v>0</v>
      </c>
      <c r="AT5575" s="8">
        <v>0</v>
      </c>
      <c r="AU5575" s="8">
        <v>0</v>
      </c>
      <c r="AV5575" s="8">
        <v>0</v>
      </c>
      <c r="AW5575" s="8">
        <v>0</v>
      </c>
      <c r="AX5575" s="8">
        <v>0</v>
      </c>
      <c r="AY5575" s="8">
        <v>0</v>
      </c>
      <c r="AZ5575" s="8">
        <v>0</v>
      </c>
      <c r="BA5575" s="8">
        <v>0</v>
      </c>
      <c r="BB5575" s="8">
        <v>0</v>
      </c>
      <c r="BC5575" s="8">
        <v>0</v>
      </c>
      <c r="BD5575" s="8">
        <v>0</v>
      </c>
      <c r="BE5575" s="8">
        <v>3873.5059999999999</v>
      </c>
      <c r="BF5575" s="8">
        <v>65.452340000000007</v>
      </c>
      <c r="BG5575" s="8">
        <v>253530.03169999999</v>
      </c>
      <c r="BH5575" s="8">
        <v>0</v>
      </c>
      <c r="BI5575" s="7">
        <f t="shared" si="87"/>
        <v>3873.5059999999999</v>
      </c>
      <c r="BJ5575" s="7" t="s">
        <v>74</v>
      </c>
      <c r="BK5575" s="8" t="s">
        <v>74</v>
      </c>
    </row>
    <row r="5576" spans="1:63" s="9" customFormat="1" ht="13.5" customHeight="1" x14ac:dyDescent="0.2">
      <c r="A5576" s="5" t="s">
        <v>7932</v>
      </c>
      <c r="B5576" s="6" t="s">
        <v>1578</v>
      </c>
      <c r="C5576" s="7" t="s">
        <v>1195</v>
      </c>
      <c r="D5576" s="6" t="s">
        <v>67</v>
      </c>
      <c r="E5576" s="7" t="s">
        <v>68</v>
      </c>
      <c r="F5576" s="7" t="s">
        <v>1579</v>
      </c>
      <c r="G5576" s="7" t="s">
        <v>70</v>
      </c>
      <c r="H5576" s="7" t="s">
        <v>7873</v>
      </c>
      <c r="I5576" s="7" t="s">
        <v>81</v>
      </c>
      <c r="J5576" s="7" t="s">
        <v>73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1748.21227</v>
      </c>
      <c r="AH5576" s="8">
        <v>0</v>
      </c>
      <c r="AI5576" s="8">
        <v>0</v>
      </c>
      <c r="AJ5576" s="8">
        <v>38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>
        <v>0</v>
      </c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1786.21227</v>
      </c>
      <c r="BF5576" s="8">
        <v>66.684899999999999</v>
      </c>
      <c r="BG5576" s="8">
        <v>119113.3866</v>
      </c>
      <c r="BH5576" s="8">
        <v>0</v>
      </c>
      <c r="BI5576" s="7">
        <f t="shared" si="87"/>
        <v>1786.21227</v>
      </c>
      <c r="BJ5576" s="7" t="s">
        <v>74</v>
      </c>
      <c r="BK5576" s="8" t="s">
        <v>74</v>
      </c>
    </row>
    <row r="5577" spans="1:63" s="9" customFormat="1" ht="13.5" customHeight="1" x14ac:dyDescent="0.2">
      <c r="A5577" s="5" t="s">
        <v>7933</v>
      </c>
      <c r="B5577" s="6" t="s">
        <v>750</v>
      </c>
      <c r="C5577" s="7" t="s">
        <v>66</v>
      </c>
      <c r="D5577" s="6" t="s">
        <v>67</v>
      </c>
      <c r="E5577" s="7" t="s">
        <v>68</v>
      </c>
      <c r="F5577" s="7" t="s">
        <v>69</v>
      </c>
      <c r="G5577" s="7" t="s">
        <v>114</v>
      </c>
      <c r="H5577" s="7" t="s">
        <v>4191</v>
      </c>
      <c r="I5577" s="7" t="s">
        <v>105</v>
      </c>
      <c r="J5577" s="7" t="s">
        <v>130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216</v>
      </c>
      <c r="AG5577" s="8">
        <v>0</v>
      </c>
      <c r="AH5577" s="8">
        <v>0</v>
      </c>
      <c r="AI5577" s="8">
        <v>0</v>
      </c>
      <c r="AJ5577" s="8">
        <v>41</v>
      </c>
      <c r="AK5577" s="8">
        <v>30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287</v>
      </c>
      <c r="BF5577" s="8">
        <v>10.897399999999999</v>
      </c>
      <c r="BG5577" s="8">
        <v>3118.0318000000002</v>
      </c>
      <c r="BH5577" s="8">
        <v>400</v>
      </c>
      <c r="BI5577" s="7">
        <f t="shared" si="87"/>
        <v>257</v>
      </c>
      <c r="BJ5577" s="7" t="s">
        <v>74</v>
      </c>
      <c r="BK5577" s="8" t="s">
        <v>74</v>
      </c>
    </row>
    <row r="5578" spans="1:63" s="9" customFormat="1" ht="13.5" customHeight="1" x14ac:dyDescent="0.2">
      <c r="A5578" s="5" t="s">
        <v>7934</v>
      </c>
      <c r="B5578" s="6" t="s">
        <v>3375</v>
      </c>
      <c r="C5578" s="7" t="s">
        <v>66</v>
      </c>
      <c r="D5578" s="6" t="s">
        <v>67</v>
      </c>
      <c r="E5578" s="7" t="s">
        <v>68</v>
      </c>
      <c r="F5578" s="7" t="s">
        <v>523</v>
      </c>
      <c r="G5578" s="7" t="s">
        <v>70</v>
      </c>
      <c r="H5578" s="7" t="s">
        <v>7935</v>
      </c>
      <c r="I5578" s="7" t="s">
        <v>72</v>
      </c>
      <c r="J5578" s="7" t="s">
        <v>130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1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>
        <v>0</v>
      </c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1</v>
      </c>
      <c r="BF5578" s="8">
        <v>10.660500000000001</v>
      </c>
      <c r="BG5578" s="8">
        <v>10.660500000000001</v>
      </c>
      <c r="BH5578" s="8">
        <v>208</v>
      </c>
      <c r="BI5578" s="7">
        <f t="shared" si="87"/>
        <v>1</v>
      </c>
      <c r="BJ5578" s="7" t="s">
        <v>74</v>
      </c>
      <c r="BK5578" s="8" t="s">
        <v>74</v>
      </c>
    </row>
    <row r="5579" spans="1:63" s="9" customFormat="1" ht="13.5" customHeight="1" x14ac:dyDescent="0.2">
      <c r="A5579" s="5" t="s">
        <v>7936</v>
      </c>
      <c r="B5579" s="6" t="s">
        <v>750</v>
      </c>
      <c r="C5579" s="7" t="s">
        <v>66</v>
      </c>
      <c r="D5579" s="6" t="s">
        <v>67</v>
      </c>
      <c r="E5579" s="7" t="s">
        <v>68</v>
      </c>
      <c r="F5579" s="7" t="s">
        <v>69</v>
      </c>
      <c r="G5579" s="7" t="s">
        <v>114</v>
      </c>
      <c r="H5579" s="7" t="s">
        <v>1635</v>
      </c>
      <c r="I5579" s="7" t="s">
        <v>72</v>
      </c>
      <c r="J5579" s="7" t="s">
        <v>130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13</v>
      </c>
      <c r="AG5579" s="8">
        <v>0</v>
      </c>
      <c r="AH5579" s="8">
        <v>0</v>
      </c>
      <c r="AI5579" s="8">
        <v>0</v>
      </c>
      <c r="AJ5579" s="8">
        <v>0</v>
      </c>
      <c r="AK5579" s="8">
        <v>0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13</v>
      </c>
      <c r="BF5579" s="8">
        <v>13.851649999999999</v>
      </c>
      <c r="BG5579" s="8">
        <v>180.07145</v>
      </c>
      <c r="BH5579" s="8">
        <v>0</v>
      </c>
      <c r="BI5579" s="7">
        <f t="shared" si="87"/>
        <v>13</v>
      </c>
      <c r="BJ5579" s="7" t="s">
        <v>74</v>
      </c>
      <c r="BK5579" s="8" t="s">
        <v>74</v>
      </c>
    </row>
    <row r="5580" spans="1:63" s="9" customFormat="1" ht="13.5" customHeight="1" x14ac:dyDescent="0.2">
      <c r="A5580" s="5" t="s">
        <v>7937</v>
      </c>
      <c r="B5580" s="6" t="s">
        <v>1033</v>
      </c>
      <c r="C5580" s="7" t="s">
        <v>66</v>
      </c>
      <c r="D5580" s="6" t="s">
        <v>67</v>
      </c>
      <c r="E5580" s="7" t="s">
        <v>68</v>
      </c>
      <c r="F5580" s="7" t="s">
        <v>1034</v>
      </c>
      <c r="G5580" s="7" t="s">
        <v>114</v>
      </c>
      <c r="H5580" s="7" t="s">
        <v>102</v>
      </c>
      <c r="I5580" s="7" t="s">
        <v>72</v>
      </c>
      <c r="J5580" s="7" t="s">
        <v>187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42</v>
      </c>
      <c r="AF5580" s="8">
        <v>50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>
        <v>0</v>
      </c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92</v>
      </c>
      <c r="BF5580" s="8">
        <v>38.3675</v>
      </c>
      <c r="BG5580" s="8">
        <v>3529.81</v>
      </c>
      <c r="BH5580" s="8">
        <v>45</v>
      </c>
      <c r="BI5580" s="7">
        <f t="shared" si="87"/>
        <v>92</v>
      </c>
      <c r="BJ5580" s="7" t="s">
        <v>74</v>
      </c>
      <c r="BK5580" s="8" t="s">
        <v>74</v>
      </c>
    </row>
    <row r="5581" spans="1:63" s="9" customFormat="1" ht="13.5" customHeight="1" x14ac:dyDescent="0.2">
      <c r="A5581" s="5" t="s">
        <v>7938</v>
      </c>
      <c r="B5581" s="6" t="s">
        <v>997</v>
      </c>
      <c r="C5581" s="7" t="s">
        <v>66</v>
      </c>
      <c r="D5581" s="6" t="s">
        <v>67</v>
      </c>
      <c r="E5581" s="7" t="s">
        <v>148</v>
      </c>
      <c r="F5581" s="7" t="s">
        <v>425</v>
      </c>
      <c r="G5581" s="7" t="s">
        <v>169</v>
      </c>
      <c r="H5581" s="7" t="s">
        <v>7177</v>
      </c>
      <c r="I5581" s="7" t="s">
        <v>81</v>
      </c>
      <c r="J5581" s="7" t="s">
        <v>283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35</v>
      </c>
      <c r="AF5581" s="8">
        <v>0</v>
      </c>
      <c r="AG5581" s="8">
        <v>3</v>
      </c>
      <c r="AH5581" s="8">
        <v>0</v>
      </c>
      <c r="AI5581" s="8">
        <v>0</v>
      </c>
      <c r="AJ5581" s="8">
        <v>0</v>
      </c>
      <c r="AK5581" s="8">
        <v>0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38</v>
      </c>
      <c r="BF5581" s="8">
        <v>260.09559999999999</v>
      </c>
      <c r="BG5581" s="8">
        <v>9883.6327999999994</v>
      </c>
      <c r="BH5581" s="8">
        <v>267</v>
      </c>
      <c r="BI5581" s="7">
        <f t="shared" si="87"/>
        <v>38</v>
      </c>
      <c r="BJ5581" s="7" t="s">
        <v>264</v>
      </c>
      <c r="BK5581" s="8" t="s">
        <v>74</v>
      </c>
    </row>
    <row r="5582" spans="1:63" s="9" customFormat="1" ht="13.5" customHeight="1" x14ac:dyDescent="0.2">
      <c r="A5582" s="5" t="s">
        <v>7939</v>
      </c>
      <c r="B5582" s="6" t="s">
        <v>7940</v>
      </c>
      <c r="C5582" s="7" t="s">
        <v>66</v>
      </c>
      <c r="D5582" s="6" t="s">
        <v>67</v>
      </c>
      <c r="E5582" s="7" t="s">
        <v>337</v>
      </c>
      <c r="F5582" s="7" t="s">
        <v>1549</v>
      </c>
      <c r="G5582" s="7" t="s">
        <v>70</v>
      </c>
      <c r="H5582" s="7" t="s">
        <v>334</v>
      </c>
      <c r="I5582" s="7" t="s">
        <v>72</v>
      </c>
      <c r="J5582" s="7" t="s">
        <v>92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29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>
        <v>0</v>
      </c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29</v>
      </c>
      <c r="BF5582" s="8">
        <v>57.114570000000001</v>
      </c>
      <c r="BG5582" s="8">
        <v>1656.3225299999999</v>
      </c>
      <c r="BH5582" s="8">
        <v>0</v>
      </c>
      <c r="BI5582" s="7">
        <f t="shared" si="87"/>
        <v>29</v>
      </c>
      <c r="BJ5582" s="7" t="s">
        <v>74</v>
      </c>
      <c r="BK5582" s="8" t="s">
        <v>74</v>
      </c>
    </row>
    <row r="5583" spans="1:63" s="9" customFormat="1" ht="13.5" customHeight="1" x14ac:dyDescent="0.2">
      <c r="A5583" s="5" t="s">
        <v>7941</v>
      </c>
      <c r="B5583" s="6" t="s">
        <v>7942</v>
      </c>
      <c r="C5583" s="7" t="s">
        <v>66</v>
      </c>
      <c r="D5583" s="6" t="s">
        <v>67</v>
      </c>
      <c r="E5583" s="7" t="s">
        <v>148</v>
      </c>
      <c r="F5583" s="7" t="s">
        <v>69</v>
      </c>
      <c r="G5583" s="7" t="s">
        <v>70</v>
      </c>
      <c r="H5583" s="7" t="s">
        <v>7943</v>
      </c>
      <c r="I5583" s="7" t="s">
        <v>72</v>
      </c>
      <c r="J5583" s="7" t="s">
        <v>92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712</v>
      </c>
      <c r="AH5583" s="8">
        <v>0</v>
      </c>
      <c r="AI5583" s="8">
        <v>0</v>
      </c>
      <c r="AJ5583" s="8">
        <v>0</v>
      </c>
      <c r="AK5583" s="8">
        <v>0</v>
      </c>
      <c r="AL5583" s="8">
        <v>0</v>
      </c>
      <c r="AM5583" s="8">
        <v>0</v>
      </c>
      <c r="AN5583" s="8">
        <v>0</v>
      </c>
      <c r="AO5583" s="8">
        <v>0</v>
      </c>
      <c r="AP5583" s="8">
        <v>0</v>
      </c>
      <c r="AQ5583" s="8">
        <v>0</v>
      </c>
      <c r="AR5583" s="8">
        <v>0</v>
      </c>
      <c r="AS5583" s="8">
        <v>0</v>
      </c>
      <c r="AT5583" s="8">
        <v>0</v>
      </c>
      <c r="AU5583" s="8">
        <v>0</v>
      </c>
      <c r="AV5583" s="8">
        <v>0</v>
      </c>
      <c r="AW5583" s="8">
        <v>0</v>
      </c>
      <c r="AX5583" s="8">
        <v>0</v>
      </c>
      <c r="AY5583" s="8">
        <v>0</v>
      </c>
      <c r="AZ5583" s="8">
        <v>0</v>
      </c>
      <c r="BA5583" s="8">
        <v>0</v>
      </c>
      <c r="BB5583" s="8">
        <v>0</v>
      </c>
      <c r="BC5583" s="8">
        <v>0</v>
      </c>
      <c r="BD5583" s="8">
        <v>0</v>
      </c>
      <c r="BE5583" s="8">
        <v>712</v>
      </c>
      <c r="BF5583" s="8">
        <v>23.061699999999998</v>
      </c>
      <c r="BG5583" s="8">
        <v>16419.930400000001</v>
      </c>
      <c r="BH5583" s="8">
        <v>0</v>
      </c>
      <c r="BI5583" s="7">
        <f t="shared" si="87"/>
        <v>712</v>
      </c>
      <c r="BJ5583" s="7" t="s">
        <v>74</v>
      </c>
      <c r="BK5583" s="8" t="s">
        <v>74</v>
      </c>
    </row>
    <row r="5584" spans="1:63" s="9" customFormat="1" ht="13.5" customHeight="1" x14ac:dyDescent="0.2">
      <c r="A5584" s="5" t="s">
        <v>7944</v>
      </c>
      <c r="B5584" s="6" t="s">
        <v>1033</v>
      </c>
      <c r="C5584" s="7" t="s">
        <v>66</v>
      </c>
      <c r="D5584" s="6" t="s">
        <v>67</v>
      </c>
      <c r="E5584" s="7" t="s">
        <v>1030</v>
      </c>
      <c r="F5584" s="7" t="s">
        <v>1030</v>
      </c>
      <c r="G5584" s="7" t="s">
        <v>1030</v>
      </c>
      <c r="H5584" s="7" t="s">
        <v>6491</v>
      </c>
      <c r="I5584" s="7" t="s">
        <v>72</v>
      </c>
      <c r="J5584" s="7" t="s">
        <v>92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132</v>
      </c>
      <c r="AG5584" s="8">
        <v>0</v>
      </c>
      <c r="AH5584" s="8">
        <v>0</v>
      </c>
      <c r="AI5584" s="8">
        <v>0</v>
      </c>
      <c r="AJ5584" s="8">
        <v>20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>
        <v>0</v>
      </c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152</v>
      </c>
      <c r="BF5584" s="8">
        <v>33.320500000000003</v>
      </c>
      <c r="BG5584" s="8">
        <v>5064.7160000000003</v>
      </c>
      <c r="BH5584" s="8">
        <v>237</v>
      </c>
      <c r="BI5584" s="7">
        <f t="shared" si="87"/>
        <v>152</v>
      </c>
      <c r="BJ5584" s="7" t="s">
        <v>74</v>
      </c>
      <c r="BK5584" s="8" t="s">
        <v>74</v>
      </c>
    </row>
    <row r="5585" spans="1:63" s="9" customFormat="1" ht="13.5" customHeight="1" x14ac:dyDescent="0.2">
      <c r="A5585" s="5" t="s">
        <v>7945</v>
      </c>
      <c r="B5585" s="6" t="s">
        <v>750</v>
      </c>
      <c r="C5585" s="7" t="s">
        <v>66</v>
      </c>
      <c r="D5585" s="6" t="s">
        <v>67</v>
      </c>
      <c r="E5585" s="7" t="s">
        <v>68</v>
      </c>
      <c r="F5585" s="7" t="s">
        <v>69</v>
      </c>
      <c r="G5585" s="7" t="s">
        <v>114</v>
      </c>
      <c r="H5585" s="7" t="s">
        <v>2028</v>
      </c>
      <c r="I5585" s="7" t="s">
        <v>72</v>
      </c>
      <c r="J5585" s="7" t="s">
        <v>130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0</v>
      </c>
      <c r="AB5585" s="8">
        <v>0</v>
      </c>
      <c r="AC5585" s="8">
        <v>0</v>
      </c>
      <c r="AD5585" s="8">
        <v>0</v>
      </c>
      <c r="AE5585" s="8">
        <v>0</v>
      </c>
      <c r="AF5585" s="8">
        <v>205</v>
      </c>
      <c r="AG5585" s="8">
        <v>0</v>
      </c>
      <c r="AH5585" s="8">
        <v>0</v>
      </c>
      <c r="AI5585" s="8">
        <v>0</v>
      </c>
      <c r="AJ5585" s="8">
        <v>12</v>
      </c>
      <c r="AK5585" s="8">
        <v>0</v>
      </c>
      <c r="AL5585" s="8">
        <v>0</v>
      </c>
      <c r="AM5585" s="8">
        <v>0</v>
      </c>
      <c r="AN5585" s="8">
        <v>0</v>
      </c>
      <c r="AO5585" s="8">
        <v>0</v>
      </c>
      <c r="AP5585" s="8">
        <v>0</v>
      </c>
      <c r="AQ5585" s="8">
        <v>0</v>
      </c>
      <c r="AR5585" s="8">
        <v>0</v>
      </c>
      <c r="AS5585" s="8">
        <v>0</v>
      </c>
      <c r="AT5585" s="8">
        <v>0</v>
      </c>
      <c r="AU5585" s="8">
        <v>0</v>
      </c>
      <c r="AV5585" s="8">
        <v>0</v>
      </c>
      <c r="AW5585" s="8">
        <v>0</v>
      </c>
      <c r="AX5585" s="8">
        <v>0</v>
      </c>
      <c r="AY5585" s="8">
        <v>0</v>
      </c>
      <c r="AZ5585" s="8">
        <v>0</v>
      </c>
      <c r="BA5585" s="8">
        <v>0</v>
      </c>
      <c r="BB5585" s="8">
        <v>0</v>
      </c>
      <c r="BC5585" s="8">
        <v>0</v>
      </c>
      <c r="BD5585" s="8">
        <v>0</v>
      </c>
      <c r="BE5585" s="8">
        <v>222</v>
      </c>
      <c r="BF5585" s="8">
        <v>8.6005099999999999</v>
      </c>
      <c r="BG5585" s="8">
        <v>1909.31322</v>
      </c>
      <c r="BH5585" s="8">
        <v>210</v>
      </c>
      <c r="BI5585" s="7">
        <f t="shared" si="87"/>
        <v>222</v>
      </c>
      <c r="BJ5585" s="7" t="s">
        <v>74</v>
      </c>
      <c r="BK5585" s="8" t="s">
        <v>74</v>
      </c>
    </row>
    <row r="5586" spans="1:63" s="9" customFormat="1" ht="13.5" customHeight="1" x14ac:dyDescent="0.2">
      <c r="A5586" s="5" t="s">
        <v>7946</v>
      </c>
      <c r="B5586" s="6" t="s">
        <v>750</v>
      </c>
      <c r="C5586" s="7" t="s">
        <v>66</v>
      </c>
      <c r="D5586" s="6" t="s">
        <v>67</v>
      </c>
      <c r="E5586" s="7" t="s">
        <v>68</v>
      </c>
      <c r="F5586" s="7" t="s">
        <v>69</v>
      </c>
      <c r="G5586" s="7" t="s">
        <v>114</v>
      </c>
      <c r="H5586" s="7" t="s">
        <v>133</v>
      </c>
      <c r="I5586" s="7" t="s">
        <v>72</v>
      </c>
      <c r="J5586" s="7" t="s">
        <v>187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3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>
        <v>0</v>
      </c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3</v>
      </c>
      <c r="BF5586" s="8">
        <v>23.065819999999999</v>
      </c>
      <c r="BG5586" s="8">
        <v>69.197460000000007</v>
      </c>
      <c r="BH5586" s="8">
        <v>0</v>
      </c>
      <c r="BI5586" s="7">
        <f t="shared" si="87"/>
        <v>3</v>
      </c>
      <c r="BJ5586" s="7" t="s">
        <v>74</v>
      </c>
      <c r="BK5586" s="8" t="s">
        <v>74</v>
      </c>
    </row>
    <row r="5587" spans="1:63" s="9" customFormat="1" ht="13.5" customHeight="1" x14ac:dyDescent="0.2">
      <c r="A5587" s="5" t="s">
        <v>7947</v>
      </c>
      <c r="B5587" s="6" t="s">
        <v>750</v>
      </c>
      <c r="C5587" s="7" t="s">
        <v>66</v>
      </c>
      <c r="D5587" s="6" t="s">
        <v>67</v>
      </c>
      <c r="E5587" s="7" t="s">
        <v>68</v>
      </c>
      <c r="F5587" s="7" t="s">
        <v>69</v>
      </c>
      <c r="G5587" s="7" t="s">
        <v>114</v>
      </c>
      <c r="H5587" s="7" t="s">
        <v>2358</v>
      </c>
      <c r="I5587" s="7" t="s">
        <v>72</v>
      </c>
      <c r="J5587" s="7" t="s">
        <v>92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134</v>
      </c>
      <c r="AG5587" s="8">
        <v>0</v>
      </c>
      <c r="AH5587" s="8">
        <v>0</v>
      </c>
      <c r="AI5587" s="8">
        <v>0</v>
      </c>
      <c r="AJ5587" s="8">
        <v>0</v>
      </c>
      <c r="AK5587" s="8">
        <v>0</v>
      </c>
      <c r="AL5587" s="8">
        <v>0</v>
      </c>
      <c r="AM5587" s="8">
        <v>0</v>
      </c>
      <c r="AN5587" s="8">
        <v>0</v>
      </c>
      <c r="AO5587" s="8">
        <v>0</v>
      </c>
      <c r="AP5587" s="8">
        <v>0</v>
      </c>
      <c r="AQ5587" s="8">
        <v>0</v>
      </c>
      <c r="AR5587" s="8">
        <v>0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0</v>
      </c>
      <c r="AY5587" s="8">
        <v>0</v>
      </c>
      <c r="AZ5587" s="8">
        <v>0</v>
      </c>
      <c r="BA5587" s="8">
        <v>0</v>
      </c>
      <c r="BB5587" s="8">
        <v>0</v>
      </c>
      <c r="BC5587" s="8">
        <v>0</v>
      </c>
      <c r="BD5587" s="8">
        <v>0</v>
      </c>
      <c r="BE5587" s="8">
        <v>134</v>
      </c>
      <c r="BF5587" s="8">
        <v>23.277999999999999</v>
      </c>
      <c r="BG5587" s="8">
        <v>3119.252</v>
      </c>
      <c r="BH5587" s="8">
        <v>120</v>
      </c>
      <c r="BI5587" s="7">
        <f t="shared" si="87"/>
        <v>134</v>
      </c>
      <c r="BJ5587" s="7" t="s">
        <v>74</v>
      </c>
      <c r="BK5587" s="8" t="s">
        <v>74</v>
      </c>
    </row>
    <row r="5588" spans="1:63" s="9" customFormat="1" ht="13.5" customHeight="1" x14ac:dyDescent="0.2">
      <c r="A5588" s="5" t="s">
        <v>7948</v>
      </c>
      <c r="B5588" s="6" t="s">
        <v>956</v>
      </c>
      <c r="C5588" s="7" t="s">
        <v>66</v>
      </c>
      <c r="D5588" s="6" t="s">
        <v>67</v>
      </c>
      <c r="E5588" s="7" t="s">
        <v>1052</v>
      </c>
      <c r="F5588" s="7" t="s">
        <v>217</v>
      </c>
      <c r="G5588" s="7" t="s">
        <v>213</v>
      </c>
      <c r="H5588" s="7" t="s">
        <v>3518</v>
      </c>
      <c r="I5588" s="7" t="s">
        <v>81</v>
      </c>
      <c r="J5588" s="7" t="s">
        <v>283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90</v>
      </c>
      <c r="AF5588" s="8">
        <v>0</v>
      </c>
      <c r="AG5588" s="8">
        <v>2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92</v>
      </c>
      <c r="BF5588" s="8">
        <v>329.78354000000002</v>
      </c>
      <c r="BG5588" s="8">
        <v>30340.08568</v>
      </c>
      <c r="BH5588" s="8">
        <v>89</v>
      </c>
      <c r="BI5588" s="7">
        <f t="shared" si="87"/>
        <v>92</v>
      </c>
      <c r="BJ5588" s="7" t="s">
        <v>112</v>
      </c>
      <c r="BK5588" s="8" t="s">
        <v>74</v>
      </c>
    </row>
    <row r="5589" spans="1:63" s="9" customFormat="1" ht="13.5" customHeight="1" x14ac:dyDescent="0.2">
      <c r="A5589" s="5" t="s">
        <v>7949</v>
      </c>
      <c r="B5589" s="6" t="s">
        <v>7950</v>
      </c>
      <c r="C5589" s="7" t="s">
        <v>66</v>
      </c>
      <c r="D5589" s="6" t="s">
        <v>67</v>
      </c>
      <c r="E5589" s="7" t="s">
        <v>68</v>
      </c>
      <c r="F5589" s="7" t="s">
        <v>1034</v>
      </c>
      <c r="G5589" s="7" t="s">
        <v>114</v>
      </c>
      <c r="H5589" s="7" t="s">
        <v>1564</v>
      </c>
      <c r="I5589" s="7" t="s">
        <v>81</v>
      </c>
      <c r="J5589" s="7" t="s">
        <v>288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461</v>
      </c>
      <c r="AG5589" s="8">
        <v>0</v>
      </c>
      <c r="AH5589" s="8">
        <v>0</v>
      </c>
      <c r="AI5589" s="8">
        <v>0</v>
      </c>
      <c r="AJ5589" s="8">
        <v>0</v>
      </c>
      <c r="AK5589" s="8">
        <v>0</v>
      </c>
      <c r="AL5589" s="8">
        <v>0</v>
      </c>
      <c r="AM5589" s="8">
        <v>0</v>
      </c>
      <c r="AN5589" s="8">
        <v>0</v>
      </c>
      <c r="AO5589" s="8">
        <v>0</v>
      </c>
      <c r="AP5589" s="8">
        <v>0</v>
      </c>
      <c r="AQ5589" s="8">
        <v>0</v>
      </c>
      <c r="AR5589" s="8">
        <v>0</v>
      </c>
      <c r="AS5589" s="8">
        <v>0</v>
      </c>
      <c r="AT5589" s="8">
        <v>0</v>
      </c>
      <c r="AU5589" s="8">
        <v>0</v>
      </c>
      <c r="AV5589" s="8">
        <v>0</v>
      </c>
      <c r="AW5589" s="8">
        <v>0</v>
      </c>
      <c r="AX5589" s="8">
        <v>0</v>
      </c>
      <c r="AY5589" s="8">
        <v>0</v>
      </c>
      <c r="AZ5589" s="8">
        <v>0</v>
      </c>
      <c r="BA5589" s="8">
        <v>0</v>
      </c>
      <c r="BB5589" s="8">
        <v>0</v>
      </c>
      <c r="BC5589" s="8">
        <v>0</v>
      </c>
      <c r="BD5589" s="8">
        <v>0</v>
      </c>
      <c r="BE5589" s="8">
        <v>461</v>
      </c>
      <c r="BF5589" s="8">
        <v>50.264009999999999</v>
      </c>
      <c r="BG5589" s="8">
        <v>23171.708610000001</v>
      </c>
      <c r="BH5589" s="8">
        <v>600</v>
      </c>
      <c r="BI5589" s="7">
        <f t="shared" si="87"/>
        <v>461</v>
      </c>
      <c r="BJ5589" s="7" t="s">
        <v>74</v>
      </c>
      <c r="BK5589" s="8" t="s">
        <v>74</v>
      </c>
    </row>
    <row r="5590" spans="1:63" s="9" customFormat="1" ht="13.5" customHeight="1" x14ac:dyDescent="0.2">
      <c r="A5590" s="5" t="s">
        <v>7951</v>
      </c>
      <c r="B5590" s="6" t="s">
        <v>750</v>
      </c>
      <c r="C5590" s="7" t="s">
        <v>66</v>
      </c>
      <c r="D5590" s="6" t="s">
        <v>67</v>
      </c>
      <c r="E5590" s="7" t="s">
        <v>68</v>
      </c>
      <c r="F5590" s="7" t="s">
        <v>69</v>
      </c>
      <c r="G5590" s="7" t="s">
        <v>114</v>
      </c>
      <c r="H5590" s="7" t="s">
        <v>1570</v>
      </c>
      <c r="I5590" s="7" t="s">
        <v>72</v>
      </c>
      <c r="J5590" s="7" t="s">
        <v>92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64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64</v>
      </c>
      <c r="BF5590" s="8">
        <v>50.459699999999998</v>
      </c>
      <c r="BG5590" s="8">
        <v>3229.4207999999999</v>
      </c>
      <c r="BH5590" s="8">
        <v>0</v>
      </c>
      <c r="BI5590" s="7">
        <f t="shared" si="87"/>
        <v>64</v>
      </c>
      <c r="BJ5590" s="7" t="s">
        <v>74</v>
      </c>
      <c r="BK5590" s="8" t="s">
        <v>74</v>
      </c>
    </row>
    <row r="5591" spans="1:63" s="9" customFormat="1" ht="13.5" customHeight="1" x14ac:dyDescent="0.2">
      <c r="A5591" s="5" t="s">
        <v>7952</v>
      </c>
      <c r="B5591" s="6" t="s">
        <v>1194</v>
      </c>
      <c r="C5591" s="7" t="s">
        <v>1195</v>
      </c>
      <c r="D5591" s="6" t="s">
        <v>67</v>
      </c>
      <c r="E5591" s="7" t="s">
        <v>68</v>
      </c>
      <c r="F5591" s="7" t="s">
        <v>69</v>
      </c>
      <c r="G5591" s="7" t="s">
        <v>70</v>
      </c>
      <c r="H5591" s="7" t="s">
        <v>4975</v>
      </c>
      <c r="I5591" s="7" t="s">
        <v>72</v>
      </c>
      <c r="J5591" s="7" t="s">
        <v>73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0</v>
      </c>
      <c r="AG5591" s="8">
        <v>3.5870000000000002</v>
      </c>
      <c r="AH5591" s="8">
        <v>0</v>
      </c>
      <c r="AI5591" s="8">
        <v>0</v>
      </c>
      <c r="AJ5591" s="8">
        <v>0</v>
      </c>
      <c r="AK5591" s="8">
        <v>0</v>
      </c>
      <c r="AL5591" s="8">
        <v>0</v>
      </c>
      <c r="AM5591" s="8">
        <v>0</v>
      </c>
      <c r="AN5591" s="8">
        <v>0</v>
      </c>
      <c r="AO5591" s="8">
        <v>0</v>
      </c>
      <c r="AP5591" s="8">
        <v>0</v>
      </c>
      <c r="AQ5591" s="8">
        <v>0</v>
      </c>
      <c r="AR5591" s="8">
        <v>0</v>
      </c>
      <c r="AS5591" s="8">
        <v>0</v>
      </c>
      <c r="AT5591" s="8">
        <v>0</v>
      </c>
      <c r="AU5591" s="8">
        <v>0</v>
      </c>
      <c r="AV5591" s="8">
        <v>0</v>
      </c>
      <c r="AW5591" s="8">
        <v>0</v>
      </c>
      <c r="AX5591" s="8">
        <v>0</v>
      </c>
      <c r="AY5591" s="8">
        <v>0</v>
      </c>
      <c r="AZ5591" s="8">
        <v>0</v>
      </c>
      <c r="BA5591" s="8">
        <v>0</v>
      </c>
      <c r="BB5591" s="8">
        <v>0</v>
      </c>
      <c r="BC5591" s="8">
        <v>0</v>
      </c>
      <c r="BD5591" s="8">
        <v>0</v>
      </c>
      <c r="BE5591" s="8">
        <v>3.5870000000000002</v>
      </c>
      <c r="BF5591" s="8">
        <v>71.033180000000002</v>
      </c>
      <c r="BG5591" s="8">
        <v>254.79602</v>
      </c>
      <c r="BH5591" s="8">
        <v>0</v>
      </c>
      <c r="BI5591" s="7">
        <f t="shared" si="87"/>
        <v>3.5870000000000002</v>
      </c>
      <c r="BJ5591" s="7" t="s">
        <v>74</v>
      </c>
      <c r="BK5591" s="8" t="s">
        <v>74</v>
      </c>
    </row>
    <row r="5592" spans="1:63" s="9" customFormat="1" ht="13.5" customHeight="1" x14ac:dyDescent="0.2">
      <c r="A5592" s="5" t="s">
        <v>7953</v>
      </c>
      <c r="B5592" s="6" t="s">
        <v>886</v>
      </c>
      <c r="C5592" s="7" t="s">
        <v>66</v>
      </c>
      <c r="D5592" s="6" t="s">
        <v>67</v>
      </c>
      <c r="E5592" s="7" t="s">
        <v>142</v>
      </c>
      <c r="F5592" s="7" t="s">
        <v>497</v>
      </c>
      <c r="G5592" s="7" t="s">
        <v>213</v>
      </c>
      <c r="H5592" s="7" t="s">
        <v>6583</v>
      </c>
      <c r="I5592" s="7" t="s">
        <v>105</v>
      </c>
      <c r="J5592" s="7" t="s">
        <v>92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58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>
        <v>0</v>
      </c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58</v>
      </c>
      <c r="BF5592" s="8">
        <v>99.848200000000006</v>
      </c>
      <c r="BG5592" s="8">
        <v>5791.1956</v>
      </c>
      <c r="BH5592" s="8">
        <v>60</v>
      </c>
      <c r="BI5592" s="7">
        <f t="shared" si="87"/>
        <v>58</v>
      </c>
      <c r="BJ5592" s="7" t="s">
        <v>74</v>
      </c>
      <c r="BK5592" s="8" t="s">
        <v>74</v>
      </c>
    </row>
    <row r="5593" spans="1:63" s="9" customFormat="1" ht="13.5" customHeight="1" x14ac:dyDescent="0.2">
      <c r="A5593" s="5" t="s">
        <v>7954</v>
      </c>
      <c r="B5593" s="6" t="s">
        <v>750</v>
      </c>
      <c r="C5593" s="7" t="s">
        <v>66</v>
      </c>
      <c r="D5593" s="6" t="s">
        <v>67</v>
      </c>
      <c r="E5593" s="7" t="s">
        <v>68</v>
      </c>
      <c r="F5593" s="7" t="s">
        <v>69</v>
      </c>
      <c r="G5593" s="7" t="s">
        <v>114</v>
      </c>
      <c r="H5593" s="7" t="s">
        <v>2460</v>
      </c>
      <c r="I5593" s="7" t="s">
        <v>72</v>
      </c>
      <c r="J5593" s="7" t="s">
        <v>130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0</v>
      </c>
      <c r="AF5593" s="8">
        <v>38</v>
      </c>
      <c r="AG5593" s="8">
        <v>0</v>
      </c>
      <c r="AH5593" s="8">
        <v>0</v>
      </c>
      <c r="AI5593" s="8">
        <v>0</v>
      </c>
      <c r="AJ5593" s="8">
        <v>0</v>
      </c>
      <c r="AK5593" s="8">
        <v>0</v>
      </c>
      <c r="AL5593" s="8">
        <v>0</v>
      </c>
      <c r="AM5593" s="8">
        <v>0</v>
      </c>
      <c r="AN5593" s="8">
        <v>0</v>
      </c>
      <c r="AO5593" s="8">
        <v>0</v>
      </c>
      <c r="AP5593" s="8">
        <v>0</v>
      </c>
      <c r="AQ5593" s="8">
        <v>0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0</v>
      </c>
      <c r="AZ5593" s="8">
        <v>0</v>
      </c>
      <c r="BA5593" s="8">
        <v>0</v>
      </c>
      <c r="BB5593" s="8">
        <v>0</v>
      </c>
      <c r="BC5593" s="8">
        <v>0</v>
      </c>
      <c r="BD5593" s="8">
        <v>0</v>
      </c>
      <c r="BE5593" s="8">
        <v>38</v>
      </c>
      <c r="BF5593" s="8">
        <v>16.511099999999999</v>
      </c>
      <c r="BG5593" s="8">
        <v>627.42179999999996</v>
      </c>
      <c r="BH5593" s="8">
        <v>0</v>
      </c>
      <c r="BI5593" s="7">
        <f t="shared" si="87"/>
        <v>38</v>
      </c>
      <c r="BJ5593" s="7" t="s">
        <v>74</v>
      </c>
      <c r="BK5593" s="8" t="s">
        <v>74</v>
      </c>
    </row>
    <row r="5594" spans="1:63" s="9" customFormat="1" ht="13.5" customHeight="1" x14ac:dyDescent="0.2">
      <c r="A5594" s="5" t="s">
        <v>7955</v>
      </c>
      <c r="B5594" s="6" t="s">
        <v>1370</v>
      </c>
      <c r="C5594" s="7" t="s">
        <v>66</v>
      </c>
      <c r="D5594" s="6" t="s">
        <v>67</v>
      </c>
      <c r="E5594" s="7" t="s">
        <v>148</v>
      </c>
      <c r="F5594" s="7" t="s">
        <v>959</v>
      </c>
      <c r="G5594" s="7" t="s">
        <v>70</v>
      </c>
      <c r="H5594" s="7" t="s">
        <v>3142</v>
      </c>
      <c r="I5594" s="7" t="s">
        <v>72</v>
      </c>
      <c r="J5594" s="7" t="s">
        <v>73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1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>
        <v>0</v>
      </c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1</v>
      </c>
      <c r="BF5594" s="8">
        <v>26.78</v>
      </c>
      <c r="BG5594" s="8">
        <v>26.78</v>
      </c>
      <c r="BH5594" s="8">
        <v>0</v>
      </c>
      <c r="BI5594" s="7">
        <f t="shared" si="87"/>
        <v>1</v>
      </c>
      <c r="BJ5594" s="7" t="s">
        <v>74</v>
      </c>
      <c r="BK5594" s="8" t="s">
        <v>74</v>
      </c>
    </row>
    <row r="5595" spans="1:63" s="9" customFormat="1" ht="13.5" customHeight="1" x14ac:dyDescent="0.2">
      <c r="A5595" s="5" t="s">
        <v>7956</v>
      </c>
      <c r="B5595" s="6" t="s">
        <v>750</v>
      </c>
      <c r="C5595" s="7" t="s">
        <v>66</v>
      </c>
      <c r="D5595" s="6" t="s">
        <v>67</v>
      </c>
      <c r="E5595" s="7" t="s">
        <v>68</v>
      </c>
      <c r="F5595" s="7" t="s">
        <v>69</v>
      </c>
      <c r="G5595" s="7" t="s">
        <v>114</v>
      </c>
      <c r="H5595" s="7" t="s">
        <v>2843</v>
      </c>
      <c r="I5595" s="7" t="s">
        <v>72</v>
      </c>
      <c r="J5595" s="7" t="s">
        <v>92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>
        <v>11</v>
      </c>
      <c r="AG5595" s="8">
        <v>0</v>
      </c>
      <c r="AH5595" s="8">
        <v>0</v>
      </c>
      <c r="AI5595" s="8">
        <v>0</v>
      </c>
      <c r="AJ5595" s="8">
        <v>0</v>
      </c>
      <c r="AK5595" s="8">
        <v>0</v>
      </c>
      <c r="AL5595" s="8">
        <v>0</v>
      </c>
      <c r="AM5595" s="8">
        <v>0</v>
      </c>
      <c r="AN5595" s="8">
        <v>0</v>
      </c>
      <c r="AO5595" s="8">
        <v>0</v>
      </c>
      <c r="AP5595" s="8">
        <v>0</v>
      </c>
      <c r="AQ5595" s="8">
        <v>0</v>
      </c>
      <c r="AR5595" s="8">
        <v>0</v>
      </c>
      <c r="AS5595" s="8">
        <v>0</v>
      </c>
      <c r="AT5595" s="8">
        <v>0</v>
      </c>
      <c r="AU5595" s="8">
        <v>0</v>
      </c>
      <c r="AV5595" s="8">
        <v>0</v>
      </c>
      <c r="AW5595" s="8">
        <v>0</v>
      </c>
      <c r="AX5595" s="8">
        <v>0</v>
      </c>
      <c r="AY5595" s="8">
        <v>0</v>
      </c>
      <c r="AZ5595" s="8">
        <v>0</v>
      </c>
      <c r="BA5595" s="8">
        <v>0</v>
      </c>
      <c r="BB5595" s="8">
        <v>0</v>
      </c>
      <c r="BC5595" s="8">
        <v>0</v>
      </c>
      <c r="BD5595" s="8">
        <v>0</v>
      </c>
      <c r="BE5595" s="8">
        <v>11</v>
      </c>
      <c r="BF5595" s="8">
        <v>32.733400000000003</v>
      </c>
      <c r="BG5595" s="8">
        <v>360.06740000000002</v>
      </c>
      <c r="BH5595" s="8">
        <v>0</v>
      </c>
      <c r="BI5595" s="7">
        <f t="shared" si="87"/>
        <v>11</v>
      </c>
      <c r="BJ5595" s="7" t="s">
        <v>74</v>
      </c>
      <c r="BK5595" s="8" t="s">
        <v>74</v>
      </c>
    </row>
    <row r="5596" spans="1:63" s="9" customFormat="1" ht="13.5" customHeight="1" x14ac:dyDescent="0.2">
      <c r="A5596" s="5" t="s">
        <v>7957</v>
      </c>
      <c r="B5596" s="6" t="s">
        <v>443</v>
      </c>
      <c r="C5596" s="7" t="s">
        <v>66</v>
      </c>
      <c r="D5596" s="6" t="s">
        <v>67</v>
      </c>
      <c r="E5596" s="7" t="s">
        <v>142</v>
      </c>
      <c r="F5596" s="7" t="s">
        <v>69</v>
      </c>
      <c r="G5596" s="7" t="s">
        <v>70</v>
      </c>
      <c r="H5596" s="7" t="s">
        <v>7958</v>
      </c>
      <c r="I5596" s="7" t="s">
        <v>72</v>
      </c>
      <c r="J5596" s="7" t="s">
        <v>130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17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>
        <v>0</v>
      </c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17</v>
      </c>
      <c r="BF5596" s="8">
        <v>4.0170000000000003</v>
      </c>
      <c r="BG5596" s="8">
        <v>68.289000000000001</v>
      </c>
      <c r="BH5596" s="8">
        <v>16</v>
      </c>
      <c r="BI5596" s="7">
        <f t="shared" si="87"/>
        <v>17</v>
      </c>
      <c r="BJ5596" s="7" t="s">
        <v>74</v>
      </c>
      <c r="BK5596" s="8" t="s">
        <v>74</v>
      </c>
    </row>
    <row r="5597" spans="1:63" s="9" customFormat="1" ht="13.5" customHeight="1" x14ac:dyDescent="0.2">
      <c r="A5597" s="5" t="s">
        <v>7959</v>
      </c>
      <c r="B5597" s="6" t="s">
        <v>750</v>
      </c>
      <c r="C5597" s="7" t="s">
        <v>66</v>
      </c>
      <c r="D5597" s="6" t="s">
        <v>67</v>
      </c>
      <c r="E5597" s="7" t="s">
        <v>142</v>
      </c>
      <c r="F5597" s="7" t="s">
        <v>916</v>
      </c>
      <c r="G5597" s="7" t="s">
        <v>114</v>
      </c>
      <c r="H5597" s="7" t="s">
        <v>1568</v>
      </c>
      <c r="I5597" s="7" t="s">
        <v>72</v>
      </c>
      <c r="J5597" s="7" t="s">
        <v>130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47</v>
      </c>
      <c r="AG5597" s="8">
        <v>0</v>
      </c>
      <c r="AH5597" s="8">
        <v>0</v>
      </c>
      <c r="AI5597" s="8">
        <v>0</v>
      </c>
      <c r="AJ5597" s="8">
        <v>0</v>
      </c>
      <c r="AK5597" s="8">
        <v>0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47</v>
      </c>
      <c r="BF5597" s="8">
        <v>41.467799999999997</v>
      </c>
      <c r="BG5597" s="8">
        <v>1948.9866</v>
      </c>
      <c r="BH5597" s="8">
        <v>0</v>
      </c>
      <c r="BI5597" s="7">
        <f t="shared" si="87"/>
        <v>47</v>
      </c>
      <c r="BJ5597" s="7" t="s">
        <v>74</v>
      </c>
      <c r="BK5597" s="8" t="s">
        <v>74</v>
      </c>
    </row>
    <row r="5598" spans="1:63" s="9" customFormat="1" ht="13.5" customHeight="1" x14ac:dyDescent="0.2">
      <c r="A5598" s="5" t="s">
        <v>7960</v>
      </c>
      <c r="B5598" s="6" t="s">
        <v>1909</v>
      </c>
      <c r="C5598" s="7" t="s">
        <v>66</v>
      </c>
      <c r="D5598" s="6" t="s">
        <v>67</v>
      </c>
      <c r="E5598" s="7" t="s">
        <v>142</v>
      </c>
      <c r="F5598" s="7" t="s">
        <v>1034</v>
      </c>
      <c r="G5598" s="7" t="s">
        <v>213</v>
      </c>
      <c r="H5598" s="7" t="s">
        <v>1226</v>
      </c>
      <c r="I5598" s="7" t="s">
        <v>100</v>
      </c>
      <c r="J5598" s="7" t="s">
        <v>130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6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>
        <v>0</v>
      </c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6</v>
      </c>
      <c r="BF5598" s="8">
        <v>30.079799999999999</v>
      </c>
      <c r="BG5598" s="8">
        <v>180.47880000000001</v>
      </c>
      <c r="BH5598" s="8">
        <v>0</v>
      </c>
      <c r="BI5598" s="7">
        <f t="shared" si="87"/>
        <v>6</v>
      </c>
      <c r="BJ5598" s="7" t="s">
        <v>74</v>
      </c>
      <c r="BK5598" s="8" t="s">
        <v>74</v>
      </c>
    </row>
    <row r="5599" spans="1:63" s="9" customFormat="1" ht="13.5" customHeight="1" x14ac:dyDescent="0.2">
      <c r="A5599" s="5" t="s">
        <v>7961</v>
      </c>
      <c r="B5599" s="6" t="s">
        <v>83</v>
      </c>
      <c r="C5599" s="7" t="s">
        <v>84</v>
      </c>
      <c r="D5599" s="6" t="s">
        <v>67</v>
      </c>
      <c r="E5599" s="7" t="s">
        <v>68</v>
      </c>
      <c r="F5599" s="7" t="s">
        <v>85</v>
      </c>
      <c r="G5599" s="7" t="s">
        <v>86</v>
      </c>
      <c r="H5599" s="7" t="s">
        <v>87</v>
      </c>
      <c r="I5599" s="7" t="s">
        <v>105</v>
      </c>
      <c r="J5599" s="7" t="s">
        <v>73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1693.7375999999999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</v>
      </c>
      <c r="AK5599" s="8">
        <v>0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50</v>
      </c>
      <c r="BC5599" s="8">
        <v>0</v>
      </c>
      <c r="BD5599" s="8">
        <v>0</v>
      </c>
      <c r="BE5599" s="8">
        <v>1747.7375999999999</v>
      </c>
      <c r="BF5599" s="8">
        <v>9.9559800000000003</v>
      </c>
      <c r="BG5599" s="8">
        <v>17400.440589999998</v>
      </c>
      <c r="BH5599" s="8">
        <v>400</v>
      </c>
      <c r="BI5599" s="7">
        <f t="shared" si="87"/>
        <v>1747.7375999999999</v>
      </c>
      <c r="BJ5599" s="7" t="s">
        <v>74</v>
      </c>
      <c r="BK5599" s="8" t="s">
        <v>74</v>
      </c>
    </row>
    <row r="5600" spans="1:63" s="9" customFormat="1" ht="13.5" customHeight="1" x14ac:dyDescent="0.2">
      <c r="A5600" s="5" t="s">
        <v>7962</v>
      </c>
      <c r="B5600" s="6" t="s">
        <v>2166</v>
      </c>
      <c r="C5600" s="7" t="s">
        <v>66</v>
      </c>
      <c r="D5600" s="6" t="s">
        <v>67</v>
      </c>
      <c r="E5600" s="7" t="s">
        <v>148</v>
      </c>
      <c r="F5600" s="7" t="s">
        <v>69</v>
      </c>
      <c r="G5600" s="7" t="s">
        <v>70</v>
      </c>
      <c r="H5600" s="7" t="s">
        <v>7963</v>
      </c>
      <c r="I5600" s="7" t="s">
        <v>100</v>
      </c>
      <c r="J5600" s="7" t="s">
        <v>229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743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743</v>
      </c>
      <c r="BF5600" s="8">
        <v>31.42</v>
      </c>
      <c r="BG5600" s="8">
        <v>23345.06</v>
      </c>
      <c r="BH5600" s="8">
        <v>0</v>
      </c>
      <c r="BI5600" s="7">
        <f t="shared" si="87"/>
        <v>743</v>
      </c>
      <c r="BJ5600" s="7" t="s">
        <v>74</v>
      </c>
      <c r="BK5600" s="8" t="s">
        <v>74</v>
      </c>
    </row>
    <row r="5601" spans="1:63" s="9" customFormat="1" ht="13.5" customHeight="1" x14ac:dyDescent="0.2">
      <c r="A5601" s="5" t="s">
        <v>7964</v>
      </c>
      <c r="B5601" s="6" t="s">
        <v>2166</v>
      </c>
      <c r="C5601" s="7" t="s">
        <v>66</v>
      </c>
      <c r="D5601" s="6" t="s">
        <v>67</v>
      </c>
      <c r="E5601" s="7" t="s">
        <v>148</v>
      </c>
      <c r="F5601" s="7" t="s">
        <v>69</v>
      </c>
      <c r="G5601" s="7" t="s">
        <v>70</v>
      </c>
      <c r="H5601" s="7" t="s">
        <v>7965</v>
      </c>
      <c r="I5601" s="7" t="s">
        <v>100</v>
      </c>
      <c r="J5601" s="7" t="s">
        <v>73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0</v>
      </c>
      <c r="AG5601" s="8">
        <v>1045</v>
      </c>
      <c r="AH5601" s="8">
        <v>0</v>
      </c>
      <c r="AI5601" s="8">
        <v>0</v>
      </c>
      <c r="AJ5601" s="8">
        <v>0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1045</v>
      </c>
      <c r="BF5601" s="8">
        <v>4.74</v>
      </c>
      <c r="BG5601" s="8">
        <v>4953.3</v>
      </c>
      <c r="BH5601" s="8">
        <v>0</v>
      </c>
      <c r="BI5601" s="7">
        <f t="shared" si="87"/>
        <v>1045</v>
      </c>
      <c r="BJ5601" s="7" t="s">
        <v>74</v>
      </c>
      <c r="BK5601" s="8" t="s">
        <v>74</v>
      </c>
    </row>
    <row r="5602" spans="1:63" s="9" customFormat="1" ht="13.5" customHeight="1" x14ac:dyDescent="0.2">
      <c r="A5602" s="5" t="s">
        <v>7966</v>
      </c>
      <c r="B5602" s="6" t="s">
        <v>881</v>
      </c>
      <c r="C5602" s="7" t="s">
        <v>66</v>
      </c>
      <c r="D5602" s="6" t="s">
        <v>67</v>
      </c>
      <c r="E5602" s="7" t="s">
        <v>142</v>
      </c>
      <c r="F5602" s="7" t="s">
        <v>295</v>
      </c>
      <c r="G5602" s="7" t="s">
        <v>70</v>
      </c>
      <c r="H5602" s="7" t="s">
        <v>104</v>
      </c>
      <c r="I5602" s="7" t="s">
        <v>72</v>
      </c>
      <c r="J5602" s="7" t="s">
        <v>130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0</v>
      </c>
      <c r="AG5602" s="8">
        <v>149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149</v>
      </c>
      <c r="BF5602" s="8">
        <v>33.683480000000003</v>
      </c>
      <c r="BG5602" s="8">
        <v>5018.8385200000002</v>
      </c>
      <c r="BH5602" s="8">
        <v>45</v>
      </c>
      <c r="BI5602" s="7">
        <f t="shared" si="87"/>
        <v>149</v>
      </c>
      <c r="BJ5602" s="7" t="s">
        <v>74</v>
      </c>
      <c r="BK5602" s="8" t="s">
        <v>74</v>
      </c>
    </row>
    <row r="5603" spans="1:63" s="9" customFormat="1" ht="13.5" customHeight="1" x14ac:dyDescent="0.2">
      <c r="A5603" s="5" t="s">
        <v>7967</v>
      </c>
      <c r="B5603" s="6" t="s">
        <v>750</v>
      </c>
      <c r="C5603" s="7" t="s">
        <v>66</v>
      </c>
      <c r="D5603" s="6" t="s">
        <v>67</v>
      </c>
      <c r="E5603" s="7" t="s">
        <v>68</v>
      </c>
      <c r="F5603" s="7" t="s">
        <v>69</v>
      </c>
      <c r="G5603" s="7" t="s">
        <v>114</v>
      </c>
      <c r="H5603" s="7" t="s">
        <v>1922</v>
      </c>
      <c r="I5603" s="7" t="s">
        <v>72</v>
      </c>
      <c r="J5603" s="7" t="s">
        <v>130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0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1</v>
      </c>
      <c r="AF5603" s="8">
        <v>144</v>
      </c>
      <c r="AG5603" s="8">
        <v>0</v>
      </c>
      <c r="AH5603" s="8">
        <v>0</v>
      </c>
      <c r="AI5603" s="8">
        <v>0</v>
      </c>
      <c r="AJ5603" s="8">
        <v>7</v>
      </c>
      <c r="AK5603" s="8">
        <v>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152</v>
      </c>
      <c r="BF5603" s="8">
        <v>10.763500000000001</v>
      </c>
      <c r="BG5603" s="8">
        <v>1636.0519999999999</v>
      </c>
      <c r="BH5603" s="8">
        <v>150</v>
      </c>
      <c r="BI5603" s="7">
        <f t="shared" si="87"/>
        <v>152</v>
      </c>
      <c r="BJ5603" s="7" t="s">
        <v>74</v>
      </c>
      <c r="BK5603" s="8" t="s">
        <v>74</v>
      </c>
    </row>
    <row r="5604" spans="1:63" s="9" customFormat="1" ht="13.5" customHeight="1" x14ac:dyDescent="0.2">
      <c r="A5604" s="5" t="s">
        <v>7968</v>
      </c>
      <c r="B5604" s="6" t="s">
        <v>1033</v>
      </c>
      <c r="C5604" s="7" t="s">
        <v>66</v>
      </c>
      <c r="D5604" s="6" t="s">
        <v>11</v>
      </c>
      <c r="E5604" s="7" t="s">
        <v>142</v>
      </c>
      <c r="F5604" s="7" t="s">
        <v>1034</v>
      </c>
      <c r="G5604" s="7" t="s">
        <v>110</v>
      </c>
      <c r="H5604" s="7" t="s">
        <v>74</v>
      </c>
      <c r="I5604" s="7" t="s">
        <v>11</v>
      </c>
      <c r="J5604" s="7" t="s">
        <v>73</v>
      </c>
      <c r="K5604" s="8">
        <v>10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10</v>
      </c>
      <c r="BF5604" s="8">
        <v>65.157839999999993</v>
      </c>
      <c r="BG5604" s="8">
        <v>651.57839999999999</v>
      </c>
      <c r="BH5604" s="8">
        <v>0</v>
      </c>
      <c r="BI5604" s="7">
        <f t="shared" si="87"/>
        <v>10</v>
      </c>
      <c r="BJ5604" s="7" t="s">
        <v>112</v>
      </c>
      <c r="BK5604" s="8" t="s">
        <v>74</v>
      </c>
    </row>
    <row r="5605" spans="1:63" s="9" customFormat="1" ht="13.5" customHeight="1" x14ac:dyDescent="0.2">
      <c r="A5605" s="5" t="s">
        <v>7969</v>
      </c>
      <c r="B5605" s="6" t="s">
        <v>1033</v>
      </c>
      <c r="C5605" s="7" t="s">
        <v>66</v>
      </c>
      <c r="D5605" s="6" t="s">
        <v>67</v>
      </c>
      <c r="E5605" s="7" t="s">
        <v>142</v>
      </c>
      <c r="F5605" s="7" t="s">
        <v>1034</v>
      </c>
      <c r="G5605" s="7" t="s">
        <v>114</v>
      </c>
      <c r="H5605" s="7" t="s">
        <v>2026</v>
      </c>
      <c r="I5605" s="7" t="s">
        <v>81</v>
      </c>
      <c r="J5605" s="7" t="s">
        <v>187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0</v>
      </c>
      <c r="AF5605" s="8">
        <v>835</v>
      </c>
      <c r="AG5605" s="8">
        <v>0</v>
      </c>
      <c r="AH5605" s="8">
        <v>0</v>
      </c>
      <c r="AI5605" s="8">
        <v>0</v>
      </c>
      <c r="AJ5605" s="8">
        <v>84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919</v>
      </c>
      <c r="BF5605" s="8">
        <v>61.851500000000001</v>
      </c>
      <c r="BG5605" s="8">
        <v>56841.5285</v>
      </c>
      <c r="BH5605" s="8">
        <v>667</v>
      </c>
      <c r="BI5605" s="7">
        <f t="shared" si="87"/>
        <v>919</v>
      </c>
      <c r="BJ5605" s="7" t="s">
        <v>112</v>
      </c>
      <c r="BK5605" s="8" t="s">
        <v>74</v>
      </c>
    </row>
    <row r="5606" spans="1:63" s="9" customFormat="1" ht="13.5" customHeight="1" x14ac:dyDescent="0.2">
      <c r="A5606" s="5" t="s">
        <v>7970</v>
      </c>
      <c r="B5606" s="6" t="s">
        <v>750</v>
      </c>
      <c r="C5606" s="7" t="s">
        <v>66</v>
      </c>
      <c r="D5606" s="6" t="s">
        <v>67</v>
      </c>
      <c r="E5606" s="7" t="s">
        <v>68</v>
      </c>
      <c r="F5606" s="7" t="s">
        <v>69</v>
      </c>
      <c r="G5606" s="7" t="s">
        <v>114</v>
      </c>
      <c r="H5606" s="7" t="s">
        <v>3530</v>
      </c>
      <c r="I5606" s="7" t="s">
        <v>105</v>
      </c>
      <c r="J5606" s="7" t="s">
        <v>92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410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410</v>
      </c>
      <c r="BF5606" s="8">
        <v>26.064219999999999</v>
      </c>
      <c r="BG5606" s="8">
        <v>10686.3302</v>
      </c>
      <c r="BH5606" s="8">
        <v>450</v>
      </c>
      <c r="BI5606" s="7">
        <f t="shared" si="87"/>
        <v>410</v>
      </c>
      <c r="BJ5606" s="7" t="s">
        <v>74</v>
      </c>
      <c r="BK5606" s="8" t="s">
        <v>74</v>
      </c>
    </row>
    <row r="5607" spans="1:63" s="9" customFormat="1" ht="13.5" customHeight="1" x14ac:dyDescent="0.2">
      <c r="A5607" s="5" t="s">
        <v>7971</v>
      </c>
      <c r="B5607" s="6" t="s">
        <v>750</v>
      </c>
      <c r="C5607" s="7" t="s">
        <v>66</v>
      </c>
      <c r="D5607" s="6" t="s">
        <v>67</v>
      </c>
      <c r="E5607" s="7" t="s">
        <v>68</v>
      </c>
      <c r="F5607" s="7" t="s">
        <v>69</v>
      </c>
      <c r="G5607" s="7" t="s">
        <v>114</v>
      </c>
      <c r="H5607" s="7" t="s">
        <v>1428</v>
      </c>
      <c r="I5607" s="7" t="s">
        <v>72</v>
      </c>
      <c r="J5607" s="7" t="s">
        <v>92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0</v>
      </c>
      <c r="AF5607" s="8">
        <v>13</v>
      </c>
      <c r="AG5607" s="8">
        <v>0</v>
      </c>
      <c r="AH5607" s="8">
        <v>0</v>
      </c>
      <c r="AI5607" s="8">
        <v>0</v>
      </c>
      <c r="AJ5607" s="8">
        <v>0</v>
      </c>
      <c r="AK5607" s="8">
        <v>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0</v>
      </c>
      <c r="BC5607" s="8">
        <v>0</v>
      </c>
      <c r="BD5607" s="8">
        <v>0</v>
      </c>
      <c r="BE5607" s="8">
        <v>13</v>
      </c>
      <c r="BF5607" s="8">
        <v>1.8763000000000001</v>
      </c>
      <c r="BG5607" s="8">
        <v>24.3919</v>
      </c>
      <c r="BH5607" s="8">
        <v>0</v>
      </c>
      <c r="BI5607" s="7">
        <f t="shared" si="87"/>
        <v>13</v>
      </c>
      <c r="BJ5607" s="7" t="s">
        <v>74</v>
      </c>
      <c r="BK5607" s="8" t="s">
        <v>74</v>
      </c>
    </row>
    <row r="5608" spans="1:63" s="9" customFormat="1" ht="13.5" customHeight="1" x14ac:dyDescent="0.2">
      <c r="A5608" s="5" t="s">
        <v>7972</v>
      </c>
      <c r="B5608" s="6" t="s">
        <v>262</v>
      </c>
      <c r="C5608" s="7" t="s">
        <v>66</v>
      </c>
      <c r="D5608" s="6" t="s">
        <v>67</v>
      </c>
      <c r="E5608" s="7" t="s">
        <v>68</v>
      </c>
      <c r="F5608" s="7" t="s">
        <v>69</v>
      </c>
      <c r="G5608" s="7" t="s">
        <v>70</v>
      </c>
      <c r="H5608" s="7" t="s">
        <v>7973</v>
      </c>
      <c r="I5608" s="7" t="s">
        <v>72</v>
      </c>
      <c r="J5608" s="7" t="s">
        <v>187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73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73</v>
      </c>
      <c r="BF5608" s="8">
        <v>56.048819999999999</v>
      </c>
      <c r="BG5608" s="8">
        <v>4091.5638600000002</v>
      </c>
      <c r="BH5608" s="8">
        <v>79</v>
      </c>
      <c r="BI5608" s="7">
        <f t="shared" si="87"/>
        <v>73</v>
      </c>
      <c r="BJ5608" s="7" t="s">
        <v>74</v>
      </c>
      <c r="BK5608" s="8" t="s">
        <v>74</v>
      </c>
    </row>
    <row r="5609" spans="1:63" s="9" customFormat="1" ht="13.5" customHeight="1" x14ac:dyDescent="0.2">
      <c r="A5609" s="5" t="s">
        <v>7974</v>
      </c>
      <c r="B5609" s="6" t="s">
        <v>7975</v>
      </c>
      <c r="C5609" s="7" t="s">
        <v>66</v>
      </c>
      <c r="D5609" s="6" t="s">
        <v>67</v>
      </c>
      <c r="E5609" s="7" t="s">
        <v>142</v>
      </c>
      <c r="F5609" s="7" t="s">
        <v>149</v>
      </c>
      <c r="G5609" s="7" t="s">
        <v>169</v>
      </c>
      <c r="H5609" s="7" t="s">
        <v>5681</v>
      </c>
      <c r="I5609" s="7" t="s">
        <v>72</v>
      </c>
      <c r="J5609" s="7" t="s">
        <v>283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0</v>
      </c>
      <c r="AB5609" s="8">
        <v>0</v>
      </c>
      <c r="AC5609" s="8">
        <v>0</v>
      </c>
      <c r="AD5609" s="8">
        <v>0</v>
      </c>
      <c r="AE5609" s="8">
        <v>62</v>
      </c>
      <c r="AF5609" s="8">
        <v>0</v>
      </c>
      <c r="AG5609" s="8">
        <v>0</v>
      </c>
      <c r="AH5609" s="8">
        <v>0</v>
      </c>
      <c r="AI5609" s="8">
        <v>0</v>
      </c>
      <c r="AJ5609" s="8">
        <v>0</v>
      </c>
      <c r="AK5609" s="8">
        <v>0</v>
      </c>
      <c r="AL5609" s="8">
        <v>0</v>
      </c>
      <c r="AM5609" s="8">
        <v>0</v>
      </c>
      <c r="AN5609" s="8">
        <v>0</v>
      </c>
      <c r="AO5609" s="8">
        <v>0</v>
      </c>
      <c r="AP5609" s="8">
        <v>0</v>
      </c>
      <c r="AQ5609" s="8">
        <v>0</v>
      </c>
      <c r="AR5609" s="8">
        <v>0</v>
      </c>
      <c r="AS5609" s="8">
        <v>0</v>
      </c>
      <c r="AT5609" s="8">
        <v>0</v>
      </c>
      <c r="AU5609" s="8">
        <v>0</v>
      </c>
      <c r="AV5609" s="8">
        <v>0</v>
      </c>
      <c r="AW5609" s="8">
        <v>0</v>
      </c>
      <c r="AX5609" s="8">
        <v>0</v>
      </c>
      <c r="AY5609" s="8">
        <v>0</v>
      </c>
      <c r="AZ5609" s="8">
        <v>0</v>
      </c>
      <c r="BA5609" s="8">
        <v>0</v>
      </c>
      <c r="BB5609" s="8">
        <v>0</v>
      </c>
      <c r="BC5609" s="8">
        <v>0</v>
      </c>
      <c r="BD5609" s="8">
        <v>0</v>
      </c>
      <c r="BE5609" s="8">
        <v>62</v>
      </c>
      <c r="BF5609" s="8">
        <v>25.028890000000001</v>
      </c>
      <c r="BG5609" s="8">
        <v>1551.7911799999999</v>
      </c>
      <c r="BH5609" s="8">
        <v>50</v>
      </c>
      <c r="BI5609" s="7">
        <f t="shared" si="87"/>
        <v>62</v>
      </c>
      <c r="BJ5609" s="7" t="s">
        <v>74</v>
      </c>
      <c r="BK5609" s="8" t="s">
        <v>74</v>
      </c>
    </row>
    <row r="5610" spans="1:63" s="9" customFormat="1" ht="13.5" customHeight="1" x14ac:dyDescent="0.2">
      <c r="A5610" s="5" t="s">
        <v>7976</v>
      </c>
      <c r="B5610" s="6" t="s">
        <v>785</v>
      </c>
      <c r="C5610" s="7" t="s">
        <v>66</v>
      </c>
      <c r="D5610" s="6" t="s">
        <v>11</v>
      </c>
      <c r="E5610" s="7" t="s">
        <v>337</v>
      </c>
      <c r="F5610" s="7" t="s">
        <v>149</v>
      </c>
      <c r="G5610" s="7" t="s">
        <v>110</v>
      </c>
      <c r="H5610" s="7" t="s">
        <v>111</v>
      </c>
      <c r="I5610" s="7" t="s">
        <v>11</v>
      </c>
      <c r="J5610" s="7" t="s">
        <v>73</v>
      </c>
      <c r="K5610" s="8">
        <v>0</v>
      </c>
      <c r="L5610" s="8">
        <v>0</v>
      </c>
      <c r="M5610" s="8">
        <v>0</v>
      </c>
      <c r="N5610" s="8">
        <v>2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>
        <v>0</v>
      </c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2</v>
      </c>
      <c r="BF5610" s="8">
        <v>496.90428000000003</v>
      </c>
      <c r="BG5610" s="8">
        <v>993.80856000000006</v>
      </c>
      <c r="BH5610" s="8">
        <v>0</v>
      </c>
      <c r="BI5610" s="7">
        <f t="shared" si="87"/>
        <v>0</v>
      </c>
      <c r="BJ5610" s="7" t="s">
        <v>264</v>
      </c>
      <c r="BK5610" s="8" t="s">
        <v>74</v>
      </c>
    </row>
    <row r="5611" spans="1:63" s="9" customFormat="1" ht="13.5" customHeight="1" x14ac:dyDescent="0.2">
      <c r="A5611" s="5" t="s">
        <v>7977</v>
      </c>
      <c r="B5611" s="6" t="s">
        <v>683</v>
      </c>
      <c r="C5611" s="7" t="s">
        <v>66</v>
      </c>
      <c r="D5611" s="6" t="s">
        <v>141</v>
      </c>
      <c r="E5611" s="7" t="s">
        <v>337</v>
      </c>
      <c r="F5611" s="7" t="s">
        <v>149</v>
      </c>
      <c r="G5611" s="7" t="s">
        <v>213</v>
      </c>
      <c r="H5611" s="7" t="s">
        <v>7978</v>
      </c>
      <c r="I5611" s="7" t="s">
        <v>144</v>
      </c>
      <c r="J5611" s="7" t="s">
        <v>73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7</v>
      </c>
      <c r="AH5611" s="8">
        <v>0</v>
      </c>
      <c r="AI5611" s="8">
        <v>0</v>
      </c>
      <c r="AJ5611" s="8">
        <v>0</v>
      </c>
      <c r="AK5611" s="8">
        <v>0</v>
      </c>
      <c r="AL5611" s="8">
        <v>0</v>
      </c>
      <c r="AM5611" s="8">
        <v>0</v>
      </c>
      <c r="AN5611" s="8">
        <v>0</v>
      </c>
      <c r="AO5611" s="8">
        <v>0</v>
      </c>
      <c r="AP5611" s="8">
        <v>0</v>
      </c>
      <c r="AQ5611" s="8">
        <v>0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0</v>
      </c>
      <c r="AY5611" s="8">
        <v>0</v>
      </c>
      <c r="AZ5611" s="8">
        <v>0</v>
      </c>
      <c r="BA5611" s="8">
        <v>0</v>
      </c>
      <c r="BB5611" s="8">
        <v>0</v>
      </c>
      <c r="BC5611" s="8">
        <v>0</v>
      </c>
      <c r="BD5611" s="8">
        <v>0</v>
      </c>
      <c r="BE5611" s="8">
        <v>7</v>
      </c>
      <c r="BF5611" s="8">
        <v>2596.1501400000002</v>
      </c>
      <c r="BG5611" s="8">
        <v>18173.05098</v>
      </c>
      <c r="BH5611" s="8">
        <v>8</v>
      </c>
      <c r="BI5611" s="7">
        <f t="shared" si="87"/>
        <v>7</v>
      </c>
      <c r="BJ5611" s="7" t="s">
        <v>300</v>
      </c>
      <c r="BK5611" s="8" t="s">
        <v>74</v>
      </c>
    </row>
    <row r="5612" spans="1:63" s="9" customFormat="1" ht="13.5" customHeight="1" x14ac:dyDescent="0.2">
      <c r="A5612" s="5" t="s">
        <v>7979</v>
      </c>
      <c r="B5612" s="6" t="s">
        <v>1401</v>
      </c>
      <c r="C5612" s="7" t="s">
        <v>66</v>
      </c>
      <c r="D5612" s="6" t="s">
        <v>11</v>
      </c>
      <c r="E5612" s="7" t="s">
        <v>337</v>
      </c>
      <c r="F5612" s="7" t="s">
        <v>149</v>
      </c>
      <c r="G5612" s="7" t="s">
        <v>110</v>
      </c>
      <c r="H5612" s="7" t="s">
        <v>74</v>
      </c>
      <c r="I5612" s="7" t="s">
        <v>11</v>
      </c>
      <c r="J5612" s="7" t="s">
        <v>73</v>
      </c>
      <c r="K5612" s="8">
        <v>24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>
        <v>0</v>
      </c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24</v>
      </c>
      <c r="BF5612" s="8">
        <v>300.29840000000002</v>
      </c>
      <c r="BG5612" s="8">
        <v>7207.1616000000004</v>
      </c>
      <c r="BH5612" s="8">
        <v>0</v>
      </c>
      <c r="BI5612" s="7">
        <f t="shared" si="87"/>
        <v>24</v>
      </c>
      <c r="BJ5612" s="7" t="s">
        <v>264</v>
      </c>
      <c r="BK5612" s="8" t="s">
        <v>74</v>
      </c>
    </row>
    <row r="5613" spans="1:63" s="9" customFormat="1" ht="13.5" customHeight="1" x14ac:dyDescent="0.2">
      <c r="A5613" s="5" t="s">
        <v>7980</v>
      </c>
      <c r="B5613" s="6" t="s">
        <v>785</v>
      </c>
      <c r="C5613" s="7" t="s">
        <v>66</v>
      </c>
      <c r="D5613" s="6" t="s">
        <v>11</v>
      </c>
      <c r="E5613" s="7" t="s">
        <v>337</v>
      </c>
      <c r="F5613" s="7" t="s">
        <v>149</v>
      </c>
      <c r="G5613" s="7" t="s">
        <v>110</v>
      </c>
      <c r="H5613" s="7" t="s">
        <v>1709</v>
      </c>
      <c r="I5613" s="7" t="s">
        <v>11</v>
      </c>
      <c r="J5613" s="7" t="s">
        <v>73</v>
      </c>
      <c r="K5613" s="8">
        <v>1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0</v>
      </c>
      <c r="AK5613" s="8">
        <v>0</v>
      </c>
      <c r="AL5613" s="8">
        <v>0</v>
      </c>
      <c r="AM5613" s="8">
        <v>0</v>
      </c>
      <c r="AN5613" s="8">
        <v>0</v>
      </c>
      <c r="AO5613" s="8">
        <v>0</v>
      </c>
      <c r="AP5613" s="8">
        <v>0</v>
      </c>
      <c r="AQ5613" s="8">
        <v>0</v>
      </c>
      <c r="AR5613" s="8">
        <v>0</v>
      </c>
      <c r="AS5613" s="8">
        <v>0</v>
      </c>
      <c r="AT5613" s="8">
        <v>0</v>
      </c>
      <c r="AU5613" s="8">
        <v>0</v>
      </c>
      <c r="AV5613" s="8">
        <v>0</v>
      </c>
      <c r="AW5613" s="8">
        <v>0</v>
      </c>
      <c r="AX5613" s="8">
        <v>0</v>
      </c>
      <c r="AY5613" s="8">
        <v>0</v>
      </c>
      <c r="AZ5613" s="8">
        <v>0</v>
      </c>
      <c r="BA5613" s="8">
        <v>0</v>
      </c>
      <c r="BB5613" s="8">
        <v>0</v>
      </c>
      <c r="BC5613" s="8">
        <v>0</v>
      </c>
      <c r="BD5613" s="8">
        <v>0</v>
      </c>
      <c r="BE5613" s="8">
        <v>1</v>
      </c>
      <c r="BF5613" s="8">
        <v>716.25607000000002</v>
      </c>
      <c r="BG5613" s="8">
        <v>716.25607000000002</v>
      </c>
      <c r="BH5613" s="8">
        <v>0</v>
      </c>
      <c r="BI5613" s="7">
        <f t="shared" si="87"/>
        <v>1</v>
      </c>
      <c r="BJ5613" s="7" t="s">
        <v>264</v>
      </c>
      <c r="BK5613" s="8" t="s">
        <v>74</v>
      </c>
    </row>
    <row r="5614" spans="1:63" s="9" customFormat="1" ht="13.5" customHeight="1" x14ac:dyDescent="0.2">
      <c r="A5614" s="5" t="s">
        <v>7981</v>
      </c>
      <c r="B5614" s="6" t="s">
        <v>1401</v>
      </c>
      <c r="C5614" s="7" t="s">
        <v>66</v>
      </c>
      <c r="D5614" s="6" t="s">
        <v>11</v>
      </c>
      <c r="E5614" s="7" t="s">
        <v>337</v>
      </c>
      <c r="F5614" s="7" t="s">
        <v>149</v>
      </c>
      <c r="G5614" s="7" t="s">
        <v>110</v>
      </c>
      <c r="H5614" s="7" t="s">
        <v>2087</v>
      </c>
      <c r="I5614" s="7" t="s">
        <v>11</v>
      </c>
      <c r="J5614" s="7" t="s">
        <v>73</v>
      </c>
      <c r="K5614" s="8">
        <v>11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>
        <v>0</v>
      </c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11</v>
      </c>
      <c r="BF5614" s="8">
        <v>359.70490999999998</v>
      </c>
      <c r="BG5614" s="8">
        <v>3956.7540100000001</v>
      </c>
      <c r="BH5614" s="8">
        <v>0</v>
      </c>
      <c r="BI5614" s="7">
        <f t="shared" si="87"/>
        <v>11</v>
      </c>
      <c r="BJ5614" s="7" t="s">
        <v>264</v>
      </c>
      <c r="BK5614" s="8" t="s">
        <v>74</v>
      </c>
    </row>
    <row r="5615" spans="1:63" s="9" customFormat="1" ht="13.5" customHeight="1" x14ac:dyDescent="0.2">
      <c r="A5615" s="5" t="s">
        <v>7982</v>
      </c>
      <c r="B5615" s="6" t="s">
        <v>785</v>
      </c>
      <c r="C5615" s="7" t="s">
        <v>66</v>
      </c>
      <c r="D5615" s="6" t="s">
        <v>11</v>
      </c>
      <c r="E5615" s="7" t="s">
        <v>337</v>
      </c>
      <c r="F5615" s="7" t="s">
        <v>149</v>
      </c>
      <c r="G5615" s="7" t="s">
        <v>110</v>
      </c>
      <c r="H5615" s="7" t="s">
        <v>74</v>
      </c>
      <c r="I5615" s="7" t="s">
        <v>11</v>
      </c>
      <c r="J5615" s="7" t="s">
        <v>73</v>
      </c>
      <c r="K5615" s="8">
        <v>3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0</v>
      </c>
      <c r="AK5615" s="8">
        <v>0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3</v>
      </c>
      <c r="BF5615" s="8">
        <v>622.81901000000005</v>
      </c>
      <c r="BG5615" s="8">
        <v>1868.45703</v>
      </c>
      <c r="BH5615" s="8">
        <v>0</v>
      </c>
      <c r="BI5615" s="7">
        <f t="shared" si="87"/>
        <v>3</v>
      </c>
      <c r="BJ5615" s="7" t="s">
        <v>264</v>
      </c>
      <c r="BK5615" s="8" t="s">
        <v>74</v>
      </c>
    </row>
    <row r="5616" spans="1:63" s="9" customFormat="1" ht="13.5" customHeight="1" x14ac:dyDescent="0.2">
      <c r="A5616" s="5" t="s">
        <v>7983</v>
      </c>
      <c r="B5616" s="6" t="s">
        <v>785</v>
      </c>
      <c r="C5616" s="7" t="s">
        <v>66</v>
      </c>
      <c r="D5616" s="6" t="s">
        <v>11</v>
      </c>
      <c r="E5616" s="7" t="s">
        <v>337</v>
      </c>
      <c r="F5616" s="7" t="s">
        <v>149</v>
      </c>
      <c r="G5616" s="7" t="s">
        <v>110</v>
      </c>
      <c r="H5616" s="7" t="s">
        <v>1628</v>
      </c>
      <c r="I5616" s="7" t="s">
        <v>11</v>
      </c>
      <c r="J5616" s="7" t="s">
        <v>73</v>
      </c>
      <c r="K5616" s="8">
        <v>21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>
        <v>0</v>
      </c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21</v>
      </c>
      <c r="BF5616" s="8">
        <v>562.91777000000002</v>
      </c>
      <c r="BG5616" s="8">
        <v>11821.27317</v>
      </c>
      <c r="BH5616" s="8">
        <v>0</v>
      </c>
      <c r="BI5616" s="7">
        <f t="shared" si="87"/>
        <v>21</v>
      </c>
      <c r="BJ5616" s="7" t="s">
        <v>264</v>
      </c>
      <c r="BK5616" s="8" t="s">
        <v>74</v>
      </c>
    </row>
    <row r="5617" spans="1:63" s="9" customFormat="1" ht="13.5" customHeight="1" x14ac:dyDescent="0.2">
      <c r="A5617" s="5" t="s">
        <v>7984</v>
      </c>
      <c r="B5617" s="6" t="s">
        <v>1387</v>
      </c>
      <c r="C5617" s="7" t="s">
        <v>66</v>
      </c>
      <c r="D5617" s="6" t="s">
        <v>67</v>
      </c>
      <c r="E5617" s="7" t="s">
        <v>337</v>
      </c>
      <c r="F5617" s="7" t="s">
        <v>149</v>
      </c>
      <c r="G5617" s="7" t="s">
        <v>213</v>
      </c>
      <c r="H5617" s="7" t="s">
        <v>7985</v>
      </c>
      <c r="I5617" s="7" t="s">
        <v>81</v>
      </c>
      <c r="J5617" s="7" t="s">
        <v>130</v>
      </c>
      <c r="K5617" s="8">
        <v>0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479</v>
      </c>
      <c r="AF5617" s="8">
        <v>0</v>
      </c>
      <c r="AG5617" s="8">
        <v>0</v>
      </c>
      <c r="AH5617" s="8">
        <v>0</v>
      </c>
      <c r="AI5617" s="8">
        <v>0</v>
      </c>
      <c r="AJ5617" s="8">
        <v>50</v>
      </c>
      <c r="AK5617" s="8">
        <v>0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529</v>
      </c>
      <c r="BF5617" s="8">
        <v>787.19755999999995</v>
      </c>
      <c r="BG5617" s="8">
        <v>416427.50923999998</v>
      </c>
      <c r="BH5617" s="8">
        <v>810</v>
      </c>
      <c r="BI5617" s="7">
        <f t="shared" si="87"/>
        <v>529</v>
      </c>
      <c r="BJ5617" s="7" t="s">
        <v>264</v>
      </c>
      <c r="BK5617" s="8" t="s">
        <v>74</v>
      </c>
    </row>
    <row r="5618" spans="1:63" s="9" customFormat="1" ht="13.5" customHeight="1" x14ac:dyDescent="0.2">
      <c r="A5618" s="5" t="s">
        <v>7986</v>
      </c>
      <c r="B5618" s="6" t="s">
        <v>1387</v>
      </c>
      <c r="C5618" s="7" t="s">
        <v>66</v>
      </c>
      <c r="D5618" s="6" t="s">
        <v>67</v>
      </c>
      <c r="E5618" s="7" t="s">
        <v>337</v>
      </c>
      <c r="F5618" s="7" t="s">
        <v>149</v>
      </c>
      <c r="G5618" s="7" t="s">
        <v>213</v>
      </c>
      <c r="H5618" s="7" t="s">
        <v>2151</v>
      </c>
      <c r="I5618" s="7" t="s">
        <v>81</v>
      </c>
      <c r="J5618" s="7" t="s">
        <v>92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107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>
        <v>0</v>
      </c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107</v>
      </c>
      <c r="BF5618" s="8">
        <v>513.65070000000003</v>
      </c>
      <c r="BG5618" s="8">
        <v>54960.624900000003</v>
      </c>
      <c r="BH5618" s="8">
        <v>107</v>
      </c>
      <c r="BI5618" s="7">
        <f t="shared" si="87"/>
        <v>107</v>
      </c>
      <c r="BJ5618" s="7" t="s">
        <v>264</v>
      </c>
      <c r="BK5618" s="8" t="s">
        <v>74</v>
      </c>
    </row>
    <row r="5619" spans="1:63" s="9" customFormat="1" ht="13.5" customHeight="1" x14ac:dyDescent="0.2">
      <c r="A5619" s="5" t="s">
        <v>7987</v>
      </c>
      <c r="B5619" s="6" t="s">
        <v>666</v>
      </c>
      <c r="C5619" s="7" t="s">
        <v>66</v>
      </c>
      <c r="D5619" s="6" t="s">
        <v>141</v>
      </c>
      <c r="E5619" s="7" t="s">
        <v>337</v>
      </c>
      <c r="F5619" s="7" t="s">
        <v>149</v>
      </c>
      <c r="G5619" s="7" t="s">
        <v>213</v>
      </c>
      <c r="H5619" s="7" t="s">
        <v>280</v>
      </c>
      <c r="I5619" s="7" t="s">
        <v>144</v>
      </c>
      <c r="J5619" s="7" t="s">
        <v>73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0</v>
      </c>
      <c r="AA5619" s="8">
        <v>0</v>
      </c>
      <c r="AB5619" s="8">
        <v>0</v>
      </c>
      <c r="AC5619" s="8">
        <v>0</v>
      </c>
      <c r="AD5619" s="8">
        <v>0</v>
      </c>
      <c r="AE5619" s="8">
        <v>0</v>
      </c>
      <c r="AF5619" s="8">
        <v>0</v>
      </c>
      <c r="AG5619" s="8">
        <v>8</v>
      </c>
      <c r="AH5619" s="8">
        <v>0</v>
      </c>
      <c r="AI5619" s="8">
        <v>0</v>
      </c>
      <c r="AJ5619" s="8">
        <v>0</v>
      </c>
      <c r="AK5619" s="8">
        <v>0</v>
      </c>
      <c r="AL5619" s="8">
        <v>0</v>
      </c>
      <c r="AM5619" s="8">
        <v>0</v>
      </c>
      <c r="AN5619" s="8">
        <v>0</v>
      </c>
      <c r="AO5619" s="8">
        <v>0</v>
      </c>
      <c r="AP5619" s="8">
        <v>0</v>
      </c>
      <c r="AQ5619" s="8">
        <v>0</v>
      </c>
      <c r="AR5619" s="8">
        <v>0</v>
      </c>
      <c r="AS5619" s="8">
        <v>0</v>
      </c>
      <c r="AT5619" s="8">
        <v>0</v>
      </c>
      <c r="AU5619" s="8">
        <v>0</v>
      </c>
      <c r="AV5619" s="8">
        <v>0</v>
      </c>
      <c r="AW5619" s="8">
        <v>0</v>
      </c>
      <c r="AX5619" s="8">
        <v>0</v>
      </c>
      <c r="AY5619" s="8">
        <v>0</v>
      </c>
      <c r="AZ5619" s="8">
        <v>0</v>
      </c>
      <c r="BA5619" s="8">
        <v>0</v>
      </c>
      <c r="BB5619" s="8">
        <v>0</v>
      </c>
      <c r="BC5619" s="8">
        <v>0</v>
      </c>
      <c r="BD5619" s="8">
        <v>0</v>
      </c>
      <c r="BE5619" s="8">
        <v>8</v>
      </c>
      <c r="BF5619" s="8">
        <v>1007.83192</v>
      </c>
      <c r="BG5619" s="8">
        <v>8062.6553599999997</v>
      </c>
      <c r="BH5619" s="8">
        <v>7</v>
      </c>
      <c r="BI5619" s="7">
        <f t="shared" si="87"/>
        <v>8</v>
      </c>
      <c r="BJ5619" s="7" t="s">
        <v>145</v>
      </c>
      <c r="BK5619" s="8" t="s">
        <v>74</v>
      </c>
    </row>
    <row r="5620" spans="1:63" s="9" customFormat="1" ht="13.5" customHeight="1" x14ac:dyDescent="0.2">
      <c r="A5620" s="5" t="s">
        <v>7988</v>
      </c>
      <c r="B5620" s="6" t="s">
        <v>336</v>
      </c>
      <c r="C5620" s="7" t="s">
        <v>66</v>
      </c>
      <c r="D5620" s="6" t="s">
        <v>141</v>
      </c>
      <c r="E5620" s="7" t="s">
        <v>337</v>
      </c>
      <c r="F5620" s="7" t="s">
        <v>149</v>
      </c>
      <c r="G5620" s="7" t="s">
        <v>213</v>
      </c>
      <c r="H5620" s="7" t="s">
        <v>1044</v>
      </c>
      <c r="I5620" s="7" t="s">
        <v>144</v>
      </c>
      <c r="J5620" s="7" t="s">
        <v>73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1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>
        <v>0</v>
      </c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1</v>
      </c>
      <c r="BF5620" s="8">
        <v>312.43</v>
      </c>
      <c r="BG5620" s="8">
        <v>312.43</v>
      </c>
      <c r="BH5620" s="8">
        <v>0</v>
      </c>
      <c r="BI5620" s="7">
        <f t="shared" si="87"/>
        <v>1</v>
      </c>
      <c r="BJ5620" s="7" t="s">
        <v>74</v>
      </c>
      <c r="BK5620" s="8" t="s">
        <v>74</v>
      </c>
    </row>
    <row r="5621" spans="1:63" s="9" customFormat="1" ht="13.5" customHeight="1" x14ac:dyDescent="0.2">
      <c r="A5621" s="5" t="s">
        <v>7989</v>
      </c>
      <c r="B5621" s="6" t="s">
        <v>336</v>
      </c>
      <c r="C5621" s="7" t="s">
        <v>66</v>
      </c>
      <c r="D5621" s="6" t="s">
        <v>141</v>
      </c>
      <c r="E5621" s="7" t="s">
        <v>337</v>
      </c>
      <c r="F5621" s="7" t="s">
        <v>149</v>
      </c>
      <c r="G5621" s="7" t="s">
        <v>213</v>
      </c>
      <c r="H5621" s="7" t="s">
        <v>236</v>
      </c>
      <c r="I5621" s="7" t="s">
        <v>144</v>
      </c>
      <c r="J5621" s="7" t="s">
        <v>73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>
        <v>0</v>
      </c>
      <c r="AG5621" s="8">
        <v>2</v>
      </c>
      <c r="AH5621" s="8">
        <v>0</v>
      </c>
      <c r="AI5621" s="8">
        <v>0</v>
      </c>
      <c r="AJ5621" s="8">
        <v>0</v>
      </c>
      <c r="AK5621" s="8">
        <v>0</v>
      </c>
      <c r="AL5621" s="8">
        <v>0</v>
      </c>
      <c r="AM5621" s="8">
        <v>0</v>
      </c>
      <c r="AN5621" s="8">
        <v>0</v>
      </c>
      <c r="AO5621" s="8">
        <v>0</v>
      </c>
      <c r="AP5621" s="8">
        <v>0</v>
      </c>
      <c r="AQ5621" s="8">
        <v>0</v>
      </c>
      <c r="AR5621" s="8">
        <v>0</v>
      </c>
      <c r="AS5621" s="8">
        <v>0</v>
      </c>
      <c r="AT5621" s="8">
        <v>0</v>
      </c>
      <c r="AU5621" s="8">
        <v>0</v>
      </c>
      <c r="AV5621" s="8">
        <v>0</v>
      </c>
      <c r="AW5621" s="8">
        <v>0</v>
      </c>
      <c r="AX5621" s="8">
        <v>0</v>
      </c>
      <c r="AY5621" s="8">
        <v>0</v>
      </c>
      <c r="AZ5621" s="8">
        <v>0</v>
      </c>
      <c r="BA5621" s="8">
        <v>0</v>
      </c>
      <c r="BB5621" s="8">
        <v>0</v>
      </c>
      <c r="BC5621" s="8">
        <v>0</v>
      </c>
      <c r="BD5621" s="8">
        <v>0</v>
      </c>
      <c r="BE5621" s="8">
        <v>2</v>
      </c>
      <c r="BF5621" s="8">
        <v>421.55050999999997</v>
      </c>
      <c r="BG5621" s="8">
        <v>843.10101999999995</v>
      </c>
      <c r="BH5621" s="8">
        <v>0</v>
      </c>
      <c r="BI5621" s="7">
        <f t="shared" si="87"/>
        <v>2</v>
      </c>
      <c r="BJ5621" s="7" t="s">
        <v>56</v>
      </c>
      <c r="BK5621" s="8" t="s">
        <v>74</v>
      </c>
    </row>
    <row r="5622" spans="1:63" s="9" customFormat="1" ht="13.5" customHeight="1" x14ac:dyDescent="0.2">
      <c r="A5622" s="5" t="s">
        <v>7990</v>
      </c>
      <c r="B5622" s="6" t="s">
        <v>336</v>
      </c>
      <c r="C5622" s="7" t="s">
        <v>66</v>
      </c>
      <c r="D5622" s="6" t="s">
        <v>141</v>
      </c>
      <c r="E5622" s="7" t="s">
        <v>337</v>
      </c>
      <c r="F5622" s="7" t="s">
        <v>149</v>
      </c>
      <c r="G5622" s="7" t="s">
        <v>213</v>
      </c>
      <c r="H5622" s="7" t="s">
        <v>1044</v>
      </c>
      <c r="I5622" s="7" t="s">
        <v>144</v>
      </c>
      <c r="J5622" s="7" t="s">
        <v>73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10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>
        <v>0</v>
      </c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10</v>
      </c>
      <c r="BF5622" s="8">
        <v>557.63512000000003</v>
      </c>
      <c r="BG5622" s="8">
        <v>5576.3512000000001</v>
      </c>
      <c r="BH5622" s="8">
        <v>0</v>
      </c>
      <c r="BI5622" s="7">
        <f t="shared" si="87"/>
        <v>10</v>
      </c>
      <c r="BJ5622" s="7" t="s">
        <v>56</v>
      </c>
      <c r="BK5622" s="8" t="s">
        <v>74</v>
      </c>
    </row>
    <row r="5623" spans="1:63" s="9" customFormat="1" ht="13.5" customHeight="1" x14ac:dyDescent="0.2">
      <c r="A5623" s="5" t="s">
        <v>7991</v>
      </c>
      <c r="B5623" s="6" t="s">
        <v>1401</v>
      </c>
      <c r="C5623" s="7" t="s">
        <v>66</v>
      </c>
      <c r="D5623" s="6" t="s">
        <v>67</v>
      </c>
      <c r="E5623" s="7" t="s">
        <v>337</v>
      </c>
      <c r="F5623" s="7" t="s">
        <v>149</v>
      </c>
      <c r="G5623" s="7" t="s">
        <v>213</v>
      </c>
      <c r="H5623" s="7" t="s">
        <v>2204</v>
      </c>
      <c r="I5623" s="7" t="s">
        <v>105</v>
      </c>
      <c r="J5623" s="7" t="s">
        <v>288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44</v>
      </c>
      <c r="AF5623" s="8">
        <v>0</v>
      </c>
      <c r="AG5623" s="8">
        <v>0</v>
      </c>
      <c r="AH5623" s="8">
        <v>0</v>
      </c>
      <c r="AI5623" s="8">
        <v>0</v>
      </c>
      <c r="AJ5623" s="8">
        <v>0</v>
      </c>
      <c r="AK5623" s="8">
        <v>0</v>
      </c>
      <c r="AL5623" s="8">
        <v>2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0</v>
      </c>
      <c r="BC5623" s="8">
        <v>0</v>
      </c>
      <c r="BD5623" s="8">
        <v>0</v>
      </c>
      <c r="BE5623" s="8">
        <v>46</v>
      </c>
      <c r="BF5623" s="8">
        <v>279.92309999999998</v>
      </c>
      <c r="BG5623" s="8">
        <v>12876.462600000001</v>
      </c>
      <c r="BH5623" s="8">
        <v>44</v>
      </c>
      <c r="BI5623" s="7">
        <f t="shared" si="87"/>
        <v>44</v>
      </c>
      <c r="BJ5623" s="7" t="s">
        <v>74</v>
      </c>
      <c r="BK5623" s="8" t="s">
        <v>74</v>
      </c>
    </row>
    <row r="5624" spans="1:63" s="9" customFormat="1" ht="13.5" customHeight="1" x14ac:dyDescent="0.2">
      <c r="A5624" s="5" t="s">
        <v>7992</v>
      </c>
      <c r="B5624" s="6" t="s">
        <v>617</v>
      </c>
      <c r="C5624" s="7" t="s">
        <v>66</v>
      </c>
      <c r="D5624" s="6" t="s">
        <v>141</v>
      </c>
      <c r="E5624" s="7" t="s">
        <v>337</v>
      </c>
      <c r="F5624" s="7" t="s">
        <v>149</v>
      </c>
      <c r="G5624" s="7" t="s">
        <v>213</v>
      </c>
      <c r="H5624" s="7" t="s">
        <v>143</v>
      </c>
      <c r="I5624" s="7" t="s">
        <v>144</v>
      </c>
      <c r="J5624" s="7" t="s">
        <v>130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5</v>
      </c>
      <c r="BE5624" s="8">
        <v>5</v>
      </c>
      <c r="BF5624" s="8">
        <v>434.1746</v>
      </c>
      <c r="BG5624" s="8">
        <v>2170.873</v>
      </c>
      <c r="BH5624" s="8">
        <v>0</v>
      </c>
      <c r="BI5624" s="7">
        <f t="shared" si="87"/>
        <v>5</v>
      </c>
      <c r="BJ5624" s="7" t="s">
        <v>145</v>
      </c>
      <c r="BK5624" s="8" t="s">
        <v>74</v>
      </c>
    </row>
    <row r="5625" spans="1:63" s="9" customFormat="1" ht="13.5" customHeight="1" x14ac:dyDescent="0.2">
      <c r="A5625" s="5" t="s">
        <v>7993</v>
      </c>
      <c r="B5625" s="6" t="s">
        <v>336</v>
      </c>
      <c r="C5625" s="7" t="s">
        <v>66</v>
      </c>
      <c r="D5625" s="6" t="s">
        <v>141</v>
      </c>
      <c r="E5625" s="7" t="s">
        <v>337</v>
      </c>
      <c r="F5625" s="7" t="s">
        <v>149</v>
      </c>
      <c r="G5625" s="7" t="s">
        <v>213</v>
      </c>
      <c r="H5625" s="7" t="s">
        <v>3006</v>
      </c>
      <c r="I5625" s="7" t="s">
        <v>144</v>
      </c>
      <c r="J5625" s="7" t="s">
        <v>73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6</v>
      </c>
      <c r="AH5625" s="8">
        <v>0</v>
      </c>
      <c r="AI5625" s="8">
        <v>0</v>
      </c>
      <c r="AJ5625" s="8">
        <v>0</v>
      </c>
      <c r="AK5625" s="8">
        <v>0</v>
      </c>
      <c r="AL5625" s="8">
        <v>0</v>
      </c>
      <c r="AM5625" s="8">
        <v>0</v>
      </c>
      <c r="AN5625" s="8">
        <v>0</v>
      </c>
      <c r="AO5625" s="8">
        <v>0</v>
      </c>
      <c r="AP5625" s="8">
        <v>0</v>
      </c>
      <c r="AQ5625" s="8">
        <v>0</v>
      </c>
      <c r="AR5625" s="8">
        <v>0</v>
      </c>
      <c r="AS5625" s="8">
        <v>0</v>
      </c>
      <c r="AT5625" s="8">
        <v>0</v>
      </c>
      <c r="AU5625" s="8">
        <v>0</v>
      </c>
      <c r="AV5625" s="8">
        <v>0</v>
      </c>
      <c r="AW5625" s="8">
        <v>0</v>
      </c>
      <c r="AX5625" s="8">
        <v>0</v>
      </c>
      <c r="AY5625" s="8">
        <v>0</v>
      </c>
      <c r="AZ5625" s="8">
        <v>0</v>
      </c>
      <c r="BA5625" s="8">
        <v>0</v>
      </c>
      <c r="BB5625" s="8">
        <v>0</v>
      </c>
      <c r="BC5625" s="8">
        <v>0</v>
      </c>
      <c r="BD5625" s="8">
        <v>0</v>
      </c>
      <c r="BE5625" s="8">
        <v>6</v>
      </c>
      <c r="BF5625" s="8">
        <v>539.47697000000005</v>
      </c>
      <c r="BG5625" s="8">
        <v>3236.8618200000001</v>
      </c>
      <c r="BH5625" s="8">
        <v>6</v>
      </c>
      <c r="BI5625" s="7">
        <f t="shared" si="87"/>
        <v>6</v>
      </c>
      <c r="BJ5625" s="7" t="s">
        <v>56</v>
      </c>
      <c r="BK5625" s="8" t="s">
        <v>74</v>
      </c>
    </row>
    <row r="5626" spans="1:63" s="9" customFormat="1" ht="13.5" customHeight="1" x14ac:dyDescent="0.2">
      <c r="A5626" s="5" t="s">
        <v>7994</v>
      </c>
      <c r="B5626" s="6" t="s">
        <v>336</v>
      </c>
      <c r="C5626" s="7" t="s">
        <v>66</v>
      </c>
      <c r="D5626" s="6" t="s">
        <v>141</v>
      </c>
      <c r="E5626" s="7" t="s">
        <v>337</v>
      </c>
      <c r="F5626" s="7" t="s">
        <v>149</v>
      </c>
      <c r="G5626" s="7" t="s">
        <v>213</v>
      </c>
      <c r="H5626" s="7" t="s">
        <v>1772</v>
      </c>
      <c r="I5626" s="7" t="s">
        <v>144</v>
      </c>
      <c r="J5626" s="7" t="s">
        <v>73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8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8</v>
      </c>
      <c r="BF5626" s="8">
        <v>627.72613999999999</v>
      </c>
      <c r="BG5626" s="8">
        <v>5021.8091199999999</v>
      </c>
      <c r="BH5626" s="8">
        <v>8</v>
      </c>
      <c r="BI5626" s="7">
        <f t="shared" si="87"/>
        <v>8</v>
      </c>
      <c r="BJ5626" s="7" t="s">
        <v>56</v>
      </c>
      <c r="BK5626" s="8" t="s">
        <v>74</v>
      </c>
    </row>
    <row r="5627" spans="1:63" s="9" customFormat="1" ht="13.5" customHeight="1" x14ac:dyDescent="0.2">
      <c r="A5627" s="5" t="s">
        <v>7995</v>
      </c>
      <c r="B5627" s="6" t="s">
        <v>336</v>
      </c>
      <c r="C5627" s="7" t="s">
        <v>66</v>
      </c>
      <c r="D5627" s="6" t="s">
        <v>141</v>
      </c>
      <c r="E5627" s="7" t="s">
        <v>337</v>
      </c>
      <c r="F5627" s="7" t="s">
        <v>149</v>
      </c>
      <c r="G5627" s="7" t="s">
        <v>213</v>
      </c>
      <c r="H5627" s="7" t="s">
        <v>214</v>
      </c>
      <c r="I5627" s="7" t="s">
        <v>144</v>
      </c>
      <c r="J5627" s="7" t="s">
        <v>73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0</v>
      </c>
      <c r="AD5627" s="8">
        <v>0</v>
      </c>
      <c r="AE5627" s="8">
        <v>0</v>
      </c>
      <c r="AF5627" s="8">
        <v>0</v>
      </c>
      <c r="AG5627" s="8">
        <v>25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0</v>
      </c>
      <c r="AN5627" s="8">
        <v>0</v>
      </c>
      <c r="AO5627" s="8">
        <v>0</v>
      </c>
      <c r="AP5627" s="8">
        <v>0</v>
      </c>
      <c r="AQ5627" s="8">
        <v>0</v>
      </c>
      <c r="AR5627" s="8">
        <v>0</v>
      </c>
      <c r="AS5627" s="8">
        <v>0</v>
      </c>
      <c r="AT5627" s="8">
        <v>0</v>
      </c>
      <c r="AU5627" s="8">
        <v>0</v>
      </c>
      <c r="AV5627" s="8">
        <v>0</v>
      </c>
      <c r="AW5627" s="8">
        <v>0</v>
      </c>
      <c r="AX5627" s="8">
        <v>0</v>
      </c>
      <c r="AY5627" s="8">
        <v>0</v>
      </c>
      <c r="AZ5627" s="8">
        <v>0</v>
      </c>
      <c r="BA5627" s="8">
        <v>0</v>
      </c>
      <c r="BB5627" s="8">
        <v>0</v>
      </c>
      <c r="BC5627" s="8">
        <v>0</v>
      </c>
      <c r="BD5627" s="8">
        <v>0</v>
      </c>
      <c r="BE5627" s="8">
        <v>25</v>
      </c>
      <c r="BF5627" s="8">
        <v>309.41404</v>
      </c>
      <c r="BG5627" s="8">
        <v>7735.3509999999997</v>
      </c>
      <c r="BH5627" s="8">
        <v>0</v>
      </c>
      <c r="BI5627" s="7">
        <f t="shared" si="87"/>
        <v>25</v>
      </c>
      <c r="BJ5627" s="7" t="s">
        <v>56</v>
      </c>
      <c r="BK5627" s="8" t="s">
        <v>74</v>
      </c>
    </row>
    <row r="5628" spans="1:63" s="9" customFormat="1" ht="13.5" customHeight="1" x14ac:dyDescent="0.2">
      <c r="A5628" s="5" t="s">
        <v>7996</v>
      </c>
      <c r="B5628" s="6" t="s">
        <v>336</v>
      </c>
      <c r="C5628" s="7" t="s">
        <v>66</v>
      </c>
      <c r="D5628" s="6" t="s">
        <v>141</v>
      </c>
      <c r="E5628" s="7" t="s">
        <v>337</v>
      </c>
      <c r="F5628" s="7" t="s">
        <v>149</v>
      </c>
      <c r="G5628" s="7" t="s">
        <v>213</v>
      </c>
      <c r="H5628" s="7" t="s">
        <v>990</v>
      </c>
      <c r="I5628" s="7" t="s">
        <v>144</v>
      </c>
      <c r="J5628" s="7" t="s">
        <v>73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7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>
        <v>0</v>
      </c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7</v>
      </c>
      <c r="BF5628" s="8">
        <v>368.43973</v>
      </c>
      <c r="BG5628" s="8">
        <v>2579.0781099999999</v>
      </c>
      <c r="BH5628" s="8">
        <v>0</v>
      </c>
      <c r="BI5628" s="7">
        <f t="shared" si="87"/>
        <v>7</v>
      </c>
      <c r="BJ5628" s="7" t="s">
        <v>56</v>
      </c>
      <c r="BK5628" s="8" t="s">
        <v>74</v>
      </c>
    </row>
    <row r="5629" spans="1:63" s="9" customFormat="1" ht="13.5" customHeight="1" x14ac:dyDescent="0.2">
      <c r="A5629" s="5" t="s">
        <v>7997</v>
      </c>
      <c r="B5629" s="6" t="s">
        <v>617</v>
      </c>
      <c r="C5629" s="7" t="s">
        <v>66</v>
      </c>
      <c r="D5629" s="6" t="s">
        <v>141</v>
      </c>
      <c r="E5629" s="7" t="s">
        <v>337</v>
      </c>
      <c r="F5629" s="7" t="s">
        <v>149</v>
      </c>
      <c r="G5629" s="7" t="s">
        <v>213</v>
      </c>
      <c r="H5629" s="7" t="s">
        <v>143</v>
      </c>
      <c r="I5629" s="7" t="s">
        <v>144</v>
      </c>
      <c r="J5629" s="7" t="s">
        <v>130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0</v>
      </c>
      <c r="AK5629" s="8">
        <v>0</v>
      </c>
      <c r="AL5629" s="8">
        <v>0</v>
      </c>
      <c r="AM5629" s="8">
        <v>0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0</v>
      </c>
      <c r="AY5629" s="8">
        <v>0</v>
      </c>
      <c r="AZ5629" s="8">
        <v>0</v>
      </c>
      <c r="BA5629" s="8">
        <v>0</v>
      </c>
      <c r="BB5629" s="8">
        <v>0</v>
      </c>
      <c r="BC5629" s="8">
        <v>0</v>
      </c>
      <c r="BD5629" s="8">
        <v>3</v>
      </c>
      <c r="BE5629" s="8">
        <v>3</v>
      </c>
      <c r="BF5629" s="8">
        <v>391.15631000000002</v>
      </c>
      <c r="BG5629" s="8">
        <v>1173.46893</v>
      </c>
      <c r="BH5629" s="8">
        <v>0</v>
      </c>
      <c r="BI5629" s="7">
        <f t="shared" si="87"/>
        <v>3</v>
      </c>
      <c r="BJ5629" s="7" t="s">
        <v>145</v>
      </c>
      <c r="BK5629" s="8" t="s">
        <v>74</v>
      </c>
    </row>
    <row r="5630" spans="1:63" s="9" customFormat="1" ht="13.5" customHeight="1" x14ac:dyDescent="0.2">
      <c r="A5630" s="5" t="s">
        <v>7998</v>
      </c>
      <c r="B5630" s="6" t="s">
        <v>336</v>
      </c>
      <c r="C5630" s="7" t="s">
        <v>66</v>
      </c>
      <c r="D5630" s="6" t="s">
        <v>141</v>
      </c>
      <c r="E5630" s="7" t="s">
        <v>337</v>
      </c>
      <c r="F5630" s="7" t="s">
        <v>149</v>
      </c>
      <c r="G5630" s="7" t="s">
        <v>213</v>
      </c>
      <c r="H5630" s="7" t="s">
        <v>7999</v>
      </c>
      <c r="I5630" s="7" t="s">
        <v>144</v>
      </c>
      <c r="J5630" s="7" t="s">
        <v>130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131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>
        <v>0</v>
      </c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131</v>
      </c>
      <c r="BF5630" s="8">
        <v>542.60662000000002</v>
      </c>
      <c r="BG5630" s="8">
        <v>71081.467220000006</v>
      </c>
      <c r="BH5630" s="8">
        <v>100</v>
      </c>
      <c r="BI5630" s="7">
        <f t="shared" si="87"/>
        <v>131</v>
      </c>
      <c r="BJ5630" s="7" t="s">
        <v>56</v>
      </c>
      <c r="BK5630" s="8" t="s">
        <v>74</v>
      </c>
    </row>
    <row r="5631" spans="1:63" s="9" customFormat="1" ht="13.5" customHeight="1" x14ac:dyDescent="0.2">
      <c r="A5631" s="5" t="s">
        <v>8000</v>
      </c>
      <c r="B5631" s="6" t="s">
        <v>1401</v>
      </c>
      <c r="C5631" s="7" t="s">
        <v>66</v>
      </c>
      <c r="D5631" s="6" t="s">
        <v>67</v>
      </c>
      <c r="E5631" s="7" t="s">
        <v>337</v>
      </c>
      <c r="F5631" s="7" t="s">
        <v>149</v>
      </c>
      <c r="G5631" s="7" t="s">
        <v>213</v>
      </c>
      <c r="H5631" s="7" t="s">
        <v>8001</v>
      </c>
      <c r="I5631" s="7" t="s">
        <v>81</v>
      </c>
      <c r="J5631" s="7" t="s">
        <v>229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151</v>
      </c>
      <c r="AF5631" s="8">
        <v>0</v>
      </c>
      <c r="AG5631" s="8">
        <v>0</v>
      </c>
      <c r="AH5631" s="8">
        <v>0</v>
      </c>
      <c r="AI5631" s="8">
        <v>0</v>
      </c>
      <c r="AJ5631" s="8">
        <v>0</v>
      </c>
      <c r="AK5631" s="8">
        <v>0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151</v>
      </c>
      <c r="BF5631" s="8">
        <v>220.06979999999999</v>
      </c>
      <c r="BG5631" s="8">
        <v>33230.539799999999</v>
      </c>
      <c r="BH5631" s="8">
        <v>200</v>
      </c>
      <c r="BI5631" s="7">
        <f t="shared" si="87"/>
        <v>151</v>
      </c>
      <c r="BJ5631" s="7" t="s">
        <v>74</v>
      </c>
      <c r="BK5631" s="8" t="s">
        <v>74</v>
      </c>
    </row>
    <row r="5632" spans="1:63" s="9" customFormat="1" ht="13.5" customHeight="1" x14ac:dyDescent="0.2">
      <c r="A5632" s="5" t="s">
        <v>8002</v>
      </c>
      <c r="B5632" s="6" t="s">
        <v>336</v>
      </c>
      <c r="C5632" s="7" t="s">
        <v>66</v>
      </c>
      <c r="D5632" s="6" t="s">
        <v>141</v>
      </c>
      <c r="E5632" s="7" t="s">
        <v>337</v>
      </c>
      <c r="F5632" s="7" t="s">
        <v>149</v>
      </c>
      <c r="G5632" s="7" t="s">
        <v>213</v>
      </c>
      <c r="H5632" s="7" t="s">
        <v>892</v>
      </c>
      <c r="I5632" s="7" t="s">
        <v>144</v>
      </c>
      <c r="J5632" s="7" t="s">
        <v>130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20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20</v>
      </c>
      <c r="BF5632" s="8">
        <v>482.1</v>
      </c>
      <c r="BG5632" s="8">
        <v>9642</v>
      </c>
      <c r="BH5632" s="8">
        <v>0</v>
      </c>
      <c r="BI5632" s="7">
        <f t="shared" si="87"/>
        <v>20</v>
      </c>
      <c r="BJ5632" s="7" t="s">
        <v>74</v>
      </c>
      <c r="BK5632" s="8" t="s">
        <v>74</v>
      </c>
    </row>
    <row r="5633" spans="1:63" s="9" customFormat="1" ht="13.5" customHeight="1" x14ac:dyDescent="0.2">
      <c r="A5633" s="5" t="s">
        <v>8003</v>
      </c>
      <c r="B5633" s="6" t="s">
        <v>336</v>
      </c>
      <c r="C5633" s="7" t="s">
        <v>66</v>
      </c>
      <c r="D5633" s="6" t="s">
        <v>141</v>
      </c>
      <c r="E5633" s="7" t="s">
        <v>337</v>
      </c>
      <c r="F5633" s="7" t="s">
        <v>149</v>
      </c>
      <c r="G5633" s="7" t="s">
        <v>213</v>
      </c>
      <c r="H5633" s="7" t="s">
        <v>236</v>
      </c>
      <c r="I5633" s="7" t="s">
        <v>144</v>
      </c>
      <c r="J5633" s="7" t="s">
        <v>73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25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25</v>
      </c>
      <c r="BF5633" s="8">
        <v>440.69767999999999</v>
      </c>
      <c r="BG5633" s="8">
        <v>11017.441999999999</v>
      </c>
      <c r="BH5633" s="8">
        <v>0</v>
      </c>
      <c r="BI5633" s="7">
        <f t="shared" si="87"/>
        <v>25</v>
      </c>
      <c r="BJ5633" s="7" t="s">
        <v>56</v>
      </c>
      <c r="BK5633" s="8" t="s">
        <v>74</v>
      </c>
    </row>
    <row r="5634" spans="1:63" s="9" customFormat="1" ht="13.5" customHeight="1" x14ac:dyDescent="0.2">
      <c r="A5634" s="5" t="s">
        <v>8004</v>
      </c>
      <c r="B5634" s="6" t="s">
        <v>336</v>
      </c>
      <c r="C5634" s="7" t="s">
        <v>66</v>
      </c>
      <c r="D5634" s="6" t="s">
        <v>141</v>
      </c>
      <c r="E5634" s="7" t="s">
        <v>337</v>
      </c>
      <c r="F5634" s="7" t="s">
        <v>149</v>
      </c>
      <c r="G5634" s="7" t="s">
        <v>213</v>
      </c>
      <c r="H5634" s="7" t="s">
        <v>1044</v>
      </c>
      <c r="I5634" s="7" t="s">
        <v>144</v>
      </c>
      <c r="J5634" s="7" t="s">
        <v>73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3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3</v>
      </c>
      <c r="BF5634" s="8">
        <v>387.26681000000002</v>
      </c>
      <c r="BG5634" s="8">
        <v>1161.80043</v>
      </c>
      <c r="BH5634" s="8">
        <v>0</v>
      </c>
      <c r="BI5634" s="7">
        <f t="shared" si="87"/>
        <v>3</v>
      </c>
      <c r="BJ5634" s="7" t="s">
        <v>74</v>
      </c>
      <c r="BK5634" s="8" t="s">
        <v>74</v>
      </c>
    </row>
    <row r="5635" spans="1:63" s="9" customFormat="1" ht="13.5" customHeight="1" x14ac:dyDescent="0.2">
      <c r="A5635" s="5" t="s">
        <v>8005</v>
      </c>
      <c r="B5635" s="6" t="s">
        <v>336</v>
      </c>
      <c r="C5635" s="7" t="s">
        <v>66</v>
      </c>
      <c r="D5635" s="6" t="s">
        <v>141</v>
      </c>
      <c r="E5635" s="7" t="s">
        <v>337</v>
      </c>
      <c r="F5635" s="7" t="s">
        <v>149</v>
      </c>
      <c r="G5635" s="7" t="s">
        <v>213</v>
      </c>
      <c r="H5635" s="7" t="s">
        <v>8006</v>
      </c>
      <c r="I5635" s="7" t="s">
        <v>144</v>
      </c>
      <c r="J5635" s="7" t="s">
        <v>92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>
        <v>0</v>
      </c>
      <c r="AG5635" s="8">
        <v>59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0</v>
      </c>
      <c r="BE5635" s="8">
        <v>59</v>
      </c>
      <c r="BF5635" s="8">
        <v>529.35164999999995</v>
      </c>
      <c r="BG5635" s="8">
        <v>31231.747350000001</v>
      </c>
      <c r="BH5635" s="8">
        <v>53</v>
      </c>
      <c r="BI5635" s="7">
        <f t="shared" si="87"/>
        <v>59</v>
      </c>
      <c r="BJ5635" s="7" t="s">
        <v>56</v>
      </c>
      <c r="BK5635" s="8" t="s">
        <v>74</v>
      </c>
    </row>
    <row r="5636" spans="1:63" s="9" customFormat="1" ht="13.5" customHeight="1" x14ac:dyDescent="0.2">
      <c r="A5636" s="5" t="s">
        <v>8007</v>
      </c>
      <c r="B5636" s="6" t="s">
        <v>617</v>
      </c>
      <c r="C5636" s="7" t="s">
        <v>66</v>
      </c>
      <c r="D5636" s="6" t="s">
        <v>141</v>
      </c>
      <c r="E5636" s="7" t="s">
        <v>337</v>
      </c>
      <c r="F5636" s="7" t="s">
        <v>149</v>
      </c>
      <c r="G5636" s="7" t="s">
        <v>213</v>
      </c>
      <c r="H5636" s="7" t="s">
        <v>143</v>
      </c>
      <c r="I5636" s="7" t="s">
        <v>144</v>
      </c>
      <c r="J5636" s="7" t="s">
        <v>187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>
        <v>0</v>
      </c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2</v>
      </c>
      <c r="BE5636" s="8">
        <v>2</v>
      </c>
      <c r="BF5636" s="8">
        <v>382.79703000000001</v>
      </c>
      <c r="BG5636" s="8">
        <v>765.59406000000001</v>
      </c>
      <c r="BH5636" s="8">
        <v>0</v>
      </c>
      <c r="BI5636" s="7">
        <f t="shared" si="87"/>
        <v>2</v>
      </c>
      <c r="BJ5636" s="7" t="s">
        <v>145</v>
      </c>
      <c r="BK5636" s="8" t="s">
        <v>74</v>
      </c>
    </row>
    <row r="5637" spans="1:63" s="9" customFormat="1" ht="13.5" customHeight="1" x14ac:dyDescent="0.2">
      <c r="A5637" s="5" t="s">
        <v>8008</v>
      </c>
      <c r="B5637" s="6" t="s">
        <v>336</v>
      </c>
      <c r="C5637" s="7" t="s">
        <v>66</v>
      </c>
      <c r="D5637" s="6" t="s">
        <v>141</v>
      </c>
      <c r="E5637" s="7" t="s">
        <v>337</v>
      </c>
      <c r="F5637" s="7" t="s">
        <v>149</v>
      </c>
      <c r="G5637" s="7" t="s">
        <v>213</v>
      </c>
      <c r="H5637" s="7" t="s">
        <v>1283</v>
      </c>
      <c r="I5637" s="7" t="s">
        <v>144</v>
      </c>
      <c r="J5637" s="7" t="s">
        <v>73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0</v>
      </c>
      <c r="AB5637" s="8">
        <v>0</v>
      </c>
      <c r="AC5637" s="8">
        <v>0</v>
      </c>
      <c r="AD5637" s="8">
        <v>0</v>
      </c>
      <c r="AE5637" s="8">
        <v>0</v>
      </c>
      <c r="AF5637" s="8">
        <v>0</v>
      </c>
      <c r="AG5637" s="8">
        <v>17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0</v>
      </c>
      <c r="AN5637" s="8">
        <v>0</v>
      </c>
      <c r="AO5637" s="8">
        <v>0</v>
      </c>
      <c r="AP5637" s="8">
        <v>0</v>
      </c>
      <c r="AQ5637" s="8">
        <v>0</v>
      </c>
      <c r="AR5637" s="8">
        <v>0</v>
      </c>
      <c r="AS5637" s="8">
        <v>0</v>
      </c>
      <c r="AT5637" s="8">
        <v>0</v>
      </c>
      <c r="AU5637" s="8">
        <v>0</v>
      </c>
      <c r="AV5637" s="8">
        <v>0</v>
      </c>
      <c r="AW5637" s="8">
        <v>0</v>
      </c>
      <c r="AX5637" s="8">
        <v>0</v>
      </c>
      <c r="AY5637" s="8">
        <v>0</v>
      </c>
      <c r="AZ5637" s="8">
        <v>0</v>
      </c>
      <c r="BA5637" s="8">
        <v>0</v>
      </c>
      <c r="BB5637" s="8">
        <v>0</v>
      </c>
      <c r="BC5637" s="8">
        <v>0</v>
      </c>
      <c r="BD5637" s="8">
        <v>0</v>
      </c>
      <c r="BE5637" s="8">
        <v>17</v>
      </c>
      <c r="BF5637" s="8">
        <v>369.63150999999999</v>
      </c>
      <c r="BG5637" s="8">
        <v>6283.73567</v>
      </c>
      <c r="BH5637" s="8">
        <v>0</v>
      </c>
      <c r="BI5637" s="7">
        <f t="shared" ref="BI5637:BI5700" si="88">BE5637-N5637-AK5637-AL5637-AM5637-AN5637</f>
        <v>17</v>
      </c>
      <c r="BJ5637" s="7" t="s">
        <v>74</v>
      </c>
      <c r="BK5637" s="8" t="s">
        <v>74</v>
      </c>
    </row>
    <row r="5638" spans="1:63" s="9" customFormat="1" ht="13.5" customHeight="1" x14ac:dyDescent="0.2">
      <c r="A5638" s="5" t="s">
        <v>8009</v>
      </c>
      <c r="B5638" s="6" t="s">
        <v>336</v>
      </c>
      <c r="C5638" s="7" t="s">
        <v>66</v>
      </c>
      <c r="D5638" s="6" t="s">
        <v>141</v>
      </c>
      <c r="E5638" s="7" t="s">
        <v>337</v>
      </c>
      <c r="F5638" s="7" t="s">
        <v>149</v>
      </c>
      <c r="G5638" s="7" t="s">
        <v>213</v>
      </c>
      <c r="H5638" s="7" t="s">
        <v>743</v>
      </c>
      <c r="I5638" s="7" t="s">
        <v>144</v>
      </c>
      <c r="J5638" s="7" t="s">
        <v>130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74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>
        <v>0</v>
      </c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74</v>
      </c>
      <c r="BF5638" s="8">
        <v>262.50265000000002</v>
      </c>
      <c r="BG5638" s="8">
        <v>19425.196100000001</v>
      </c>
      <c r="BH5638" s="8">
        <v>60</v>
      </c>
      <c r="BI5638" s="7">
        <f t="shared" si="88"/>
        <v>74</v>
      </c>
      <c r="BJ5638" s="7" t="s">
        <v>56</v>
      </c>
      <c r="BK5638" s="8" t="s">
        <v>74</v>
      </c>
    </row>
    <row r="5639" spans="1:63" s="9" customFormat="1" ht="13.5" customHeight="1" x14ac:dyDescent="0.2">
      <c r="A5639" s="5" t="s">
        <v>8010</v>
      </c>
      <c r="B5639" s="6" t="s">
        <v>1401</v>
      </c>
      <c r="C5639" s="7" t="s">
        <v>66</v>
      </c>
      <c r="D5639" s="6" t="s">
        <v>67</v>
      </c>
      <c r="E5639" s="7" t="s">
        <v>337</v>
      </c>
      <c r="F5639" s="7" t="s">
        <v>523</v>
      </c>
      <c r="G5639" s="7" t="s">
        <v>213</v>
      </c>
      <c r="H5639" s="7" t="s">
        <v>3072</v>
      </c>
      <c r="I5639" s="7" t="s">
        <v>100</v>
      </c>
      <c r="J5639" s="7" t="s">
        <v>187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8</v>
      </c>
      <c r="AF5639" s="8">
        <v>0</v>
      </c>
      <c r="AG5639" s="8">
        <v>0</v>
      </c>
      <c r="AH5639" s="8">
        <v>0</v>
      </c>
      <c r="AI5639" s="8">
        <v>0</v>
      </c>
      <c r="AJ5639" s="8">
        <v>0</v>
      </c>
      <c r="AK5639" s="8">
        <v>0</v>
      </c>
      <c r="AL5639" s="8">
        <v>0</v>
      </c>
      <c r="AM5639" s="8">
        <v>0</v>
      </c>
      <c r="AN5639" s="8">
        <v>0</v>
      </c>
      <c r="AO5639" s="8">
        <v>0</v>
      </c>
      <c r="AP5639" s="8">
        <v>0</v>
      </c>
      <c r="AQ5639" s="8">
        <v>0</v>
      </c>
      <c r="AR5639" s="8">
        <v>0</v>
      </c>
      <c r="AS5639" s="8">
        <v>0</v>
      </c>
      <c r="AT5639" s="8">
        <v>0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0</v>
      </c>
      <c r="BB5639" s="8">
        <v>0</v>
      </c>
      <c r="BC5639" s="8">
        <v>0</v>
      </c>
      <c r="BD5639" s="8">
        <v>0</v>
      </c>
      <c r="BE5639" s="8">
        <v>8</v>
      </c>
      <c r="BF5639" s="8">
        <v>220.2346</v>
      </c>
      <c r="BG5639" s="8">
        <v>1761.8768</v>
      </c>
      <c r="BH5639" s="8">
        <v>0</v>
      </c>
      <c r="BI5639" s="7">
        <f t="shared" si="88"/>
        <v>8</v>
      </c>
      <c r="BJ5639" s="7" t="s">
        <v>74</v>
      </c>
      <c r="BK5639" s="8" t="s">
        <v>74</v>
      </c>
    </row>
    <row r="5640" spans="1:63" s="9" customFormat="1" ht="13.5" customHeight="1" x14ac:dyDescent="0.2">
      <c r="A5640" s="5" t="s">
        <v>8011</v>
      </c>
      <c r="B5640" s="6" t="s">
        <v>255</v>
      </c>
      <c r="C5640" s="7" t="s">
        <v>66</v>
      </c>
      <c r="D5640" s="6" t="s">
        <v>67</v>
      </c>
      <c r="E5640" s="7" t="s">
        <v>142</v>
      </c>
      <c r="F5640" s="7" t="s">
        <v>69</v>
      </c>
      <c r="G5640" s="7" t="s">
        <v>70</v>
      </c>
      <c r="H5640" s="7" t="s">
        <v>8012</v>
      </c>
      <c r="I5640" s="7" t="s">
        <v>72</v>
      </c>
      <c r="J5640" s="7" t="s">
        <v>92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36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>
        <v>0</v>
      </c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36</v>
      </c>
      <c r="BF5640" s="8">
        <v>21.248899999999999</v>
      </c>
      <c r="BG5640" s="8">
        <v>764.96040000000005</v>
      </c>
      <c r="BH5640" s="8">
        <v>74</v>
      </c>
      <c r="BI5640" s="7">
        <f t="shared" si="88"/>
        <v>36</v>
      </c>
      <c r="BJ5640" s="7" t="s">
        <v>74</v>
      </c>
      <c r="BK5640" s="8" t="s">
        <v>74</v>
      </c>
    </row>
    <row r="5641" spans="1:63" s="9" customFormat="1" ht="13.5" customHeight="1" x14ac:dyDescent="0.2">
      <c r="A5641" s="5" t="s">
        <v>8013</v>
      </c>
      <c r="B5641" s="6" t="s">
        <v>255</v>
      </c>
      <c r="C5641" s="7" t="s">
        <v>66</v>
      </c>
      <c r="D5641" s="6" t="s">
        <v>67</v>
      </c>
      <c r="E5641" s="7" t="s">
        <v>142</v>
      </c>
      <c r="F5641" s="7" t="s">
        <v>69</v>
      </c>
      <c r="G5641" s="7" t="s">
        <v>70</v>
      </c>
      <c r="H5641" s="7" t="s">
        <v>8014</v>
      </c>
      <c r="I5641" s="7" t="s">
        <v>72</v>
      </c>
      <c r="J5641" s="7" t="s">
        <v>187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678</v>
      </c>
      <c r="AH5641" s="8">
        <v>0</v>
      </c>
      <c r="AI5641" s="8">
        <v>0</v>
      </c>
      <c r="AJ5641" s="8">
        <v>0</v>
      </c>
      <c r="AK5641" s="8">
        <v>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0</v>
      </c>
      <c r="BC5641" s="8">
        <v>0</v>
      </c>
      <c r="BD5641" s="8">
        <v>0</v>
      </c>
      <c r="BE5641" s="8">
        <v>678</v>
      </c>
      <c r="BF5641" s="8">
        <v>18.35454</v>
      </c>
      <c r="BG5641" s="8">
        <v>12444.378119999999</v>
      </c>
      <c r="BH5641" s="8">
        <v>88</v>
      </c>
      <c r="BI5641" s="7">
        <f t="shared" si="88"/>
        <v>678</v>
      </c>
      <c r="BJ5641" s="7" t="s">
        <v>74</v>
      </c>
      <c r="BK5641" s="8" t="s">
        <v>74</v>
      </c>
    </row>
    <row r="5642" spans="1:63" s="9" customFormat="1" ht="13.5" customHeight="1" x14ac:dyDescent="0.2">
      <c r="A5642" s="5" t="s">
        <v>8015</v>
      </c>
      <c r="B5642" s="6" t="s">
        <v>255</v>
      </c>
      <c r="C5642" s="7" t="s">
        <v>66</v>
      </c>
      <c r="D5642" s="6" t="s">
        <v>67</v>
      </c>
      <c r="E5642" s="7" t="s">
        <v>142</v>
      </c>
      <c r="F5642" s="7" t="s">
        <v>69</v>
      </c>
      <c r="G5642" s="7" t="s">
        <v>70</v>
      </c>
      <c r="H5642" s="7" t="s">
        <v>8016</v>
      </c>
      <c r="I5642" s="7" t="s">
        <v>72</v>
      </c>
      <c r="J5642" s="7" t="s">
        <v>187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30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30</v>
      </c>
      <c r="BF5642" s="8">
        <v>31.744599999999998</v>
      </c>
      <c r="BG5642" s="8">
        <v>952.33799999999997</v>
      </c>
      <c r="BH5642" s="8">
        <v>23</v>
      </c>
      <c r="BI5642" s="7">
        <f t="shared" si="88"/>
        <v>30</v>
      </c>
      <c r="BJ5642" s="7" t="s">
        <v>74</v>
      </c>
      <c r="BK5642" s="8" t="s">
        <v>74</v>
      </c>
    </row>
    <row r="5643" spans="1:63" s="9" customFormat="1" ht="13.5" customHeight="1" x14ac:dyDescent="0.2">
      <c r="A5643" s="5" t="s">
        <v>8017</v>
      </c>
      <c r="B5643" s="6" t="s">
        <v>255</v>
      </c>
      <c r="C5643" s="7" t="s">
        <v>66</v>
      </c>
      <c r="D5643" s="6" t="s">
        <v>67</v>
      </c>
      <c r="E5643" s="7" t="s">
        <v>142</v>
      </c>
      <c r="F5643" s="7" t="s">
        <v>69</v>
      </c>
      <c r="G5643" s="7" t="s">
        <v>70</v>
      </c>
      <c r="H5643" s="7" t="s">
        <v>8018</v>
      </c>
      <c r="I5643" s="7" t="s">
        <v>105</v>
      </c>
      <c r="J5643" s="7" t="s">
        <v>187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297</v>
      </c>
      <c r="AH5643" s="8">
        <v>0</v>
      </c>
      <c r="AI5643" s="8">
        <v>0</v>
      </c>
      <c r="AJ5643" s="8">
        <v>1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80</v>
      </c>
      <c r="BC5643" s="8">
        <v>0</v>
      </c>
      <c r="BD5643" s="8">
        <v>0</v>
      </c>
      <c r="BE5643" s="8">
        <v>378</v>
      </c>
      <c r="BF5643" s="8">
        <v>31.744599999999998</v>
      </c>
      <c r="BG5643" s="8">
        <v>11999.4588</v>
      </c>
      <c r="BH5643" s="8">
        <v>527</v>
      </c>
      <c r="BI5643" s="7">
        <f t="shared" si="88"/>
        <v>378</v>
      </c>
      <c r="BJ5643" s="7" t="s">
        <v>74</v>
      </c>
      <c r="BK5643" s="8" t="s">
        <v>74</v>
      </c>
    </row>
    <row r="5644" spans="1:63" s="9" customFormat="1" ht="13.5" customHeight="1" x14ac:dyDescent="0.2">
      <c r="A5644" s="5" t="s">
        <v>8019</v>
      </c>
      <c r="B5644" s="6" t="s">
        <v>8020</v>
      </c>
      <c r="C5644" s="7" t="s">
        <v>66</v>
      </c>
      <c r="D5644" s="6" t="s">
        <v>67</v>
      </c>
      <c r="E5644" s="7" t="s">
        <v>148</v>
      </c>
      <c r="F5644" s="7" t="s">
        <v>523</v>
      </c>
      <c r="G5644" s="7" t="s">
        <v>70</v>
      </c>
      <c r="H5644" s="7" t="s">
        <v>296</v>
      </c>
      <c r="I5644" s="7" t="s">
        <v>105</v>
      </c>
      <c r="J5644" s="7" t="s">
        <v>73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160</v>
      </c>
      <c r="BE5644" s="8">
        <v>160</v>
      </c>
      <c r="BF5644" s="8">
        <v>89.991100000000003</v>
      </c>
      <c r="BG5644" s="8">
        <v>14398.575999999999</v>
      </c>
      <c r="BH5644" s="8">
        <v>0</v>
      </c>
      <c r="BI5644" s="7">
        <f t="shared" si="88"/>
        <v>160</v>
      </c>
      <c r="BJ5644" s="7" t="s">
        <v>74</v>
      </c>
      <c r="BK5644" s="8" t="s">
        <v>74</v>
      </c>
    </row>
    <row r="5645" spans="1:63" s="9" customFormat="1" ht="13.5" customHeight="1" x14ac:dyDescent="0.2">
      <c r="A5645" s="5" t="s">
        <v>8021</v>
      </c>
      <c r="B5645" s="6" t="s">
        <v>8022</v>
      </c>
      <c r="C5645" s="7" t="s">
        <v>66</v>
      </c>
      <c r="D5645" s="6" t="s">
        <v>67</v>
      </c>
      <c r="E5645" s="7" t="s">
        <v>148</v>
      </c>
      <c r="F5645" s="7" t="s">
        <v>523</v>
      </c>
      <c r="G5645" s="7" t="s">
        <v>70</v>
      </c>
      <c r="H5645" s="7" t="s">
        <v>8023</v>
      </c>
      <c r="I5645" s="7" t="s">
        <v>105</v>
      </c>
      <c r="J5645" s="7" t="s">
        <v>73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76</v>
      </c>
      <c r="AH5645" s="8">
        <v>0</v>
      </c>
      <c r="AI5645" s="8">
        <v>0</v>
      </c>
      <c r="AJ5645" s="8">
        <v>0</v>
      </c>
      <c r="AK5645" s="8">
        <v>0</v>
      </c>
      <c r="AL5645" s="8">
        <v>0</v>
      </c>
      <c r="AM5645" s="8">
        <v>0</v>
      </c>
      <c r="AN5645" s="8">
        <v>0</v>
      </c>
      <c r="AO5645" s="8">
        <v>0</v>
      </c>
      <c r="AP5645" s="8">
        <v>0</v>
      </c>
      <c r="AQ5645" s="8">
        <v>0</v>
      </c>
      <c r="AR5645" s="8">
        <v>0</v>
      </c>
      <c r="AS5645" s="8">
        <v>0</v>
      </c>
      <c r="AT5645" s="8">
        <v>0</v>
      </c>
      <c r="AU5645" s="8">
        <v>0</v>
      </c>
      <c r="AV5645" s="8">
        <v>0</v>
      </c>
      <c r="AW5645" s="8">
        <v>0</v>
      </c>
      <c r="AX5645" s="8">
        <v>0</v>
      </c>
      <c r="AY5645" s="8">
        <v>0</v>
      </c>
      <c r="AZ5645" s="8">
        <v>0</v>
      </c>
      <c r="BA5645" s="8">
        <v>0</v>
      </c>
      <c r="BB5645" s="8">
        <v>0</v>
      </c>
      <c r="BC5645" s="8">
        <v>0</v>
      </c>
      <c r="BD5645" s="8">
        <v>0</v>
      </c>
      <c r="BE5645" s="8">
        <v>76</v>
      </c>
      <c r="BF5645" s="8">
        <v>99.131100000000004</v>
      </c>
      <c r="BG5645" s="8">
        <v>7533.9636</v>
      </c>
      <c r="BH5645" s="8">
        <v>180</v>
      </c>
      <c r="BI5645" s="7">
        <f t="shared" si="88"/>
        <v>76</v>
      </c>
      <c r="BJ5645" s="7" t="s">
        <v>56</v>
      </c>
      <c r="BK5645" s="8" t="s">
        <v>74</v>
      </c>
    </row>
    <row r="5646" spans="1:63" s="9" customFormat="1" ht="13.5" customHeight="1" x14ac:dyDescent="0.2">
      <c r="A5646" s="5" t="s">
        <v>8024</v>
      </c>
      <c r="B5646" s="6" t="s">
        <v>2025</v>
      </c>
      <c r="C5646" s="7" t="s">
        <v>66</v>
      </c>
      <c r="D5646" s="6" t="s">
        <v>67</v>
      </c>
      <c r="E5646" s="7" t="s">
        <v>148</v>
      </c>
      <c r="F5646" s="7" t="s">
        <v>523</v>
      </c>
      <c r="G5646" s="7" t="s">
        <v>70</v>
      </c>
      <c r="H5646" s="7" t="s">
        <v>1063</v>
      </c>
      <c r="I5646" s="7" t="s">
        <v>144</v>
      </c>
      <c r="J5646" s="7" t="s">
        <v>73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137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>
        <v>0</v>
      </c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137</v>
      </c>
      <c r="BF5646" s="8">
        <v>79.999039999999994</v>
      </c>
      <c r="BG5646" s="8">
        <v>10959.868479999999</v>
      </c>
      <c r="BH5646" s="8">
        <v>0</v>
      </c>
      <c r="BI5646" s="7">
        <f t="shared" si="88"/>
        <v>137</v>
      </c>
      <c r="BJ5646" s="7" t="s">
        <v>56</v>
      </c>
      <c r="BK5646" s="8" t="s">
        <v>74</v>
      </c>
    </row>
    <row r="5647" spans="1:63" s="9" customFormat="1" ht="13.5" customHeight="1" x14ac:dyDescent="0.2">
      <c r="A5647" s="5" t="s">
        <v>8025</v>
      </c>
      <c r="B5647" s="6" t="s">
        <v>8026</v>
      </c>
      <c r="C5647" s="7" t="s">
        <v>66</v>
      </c>
      <c r="D5647" s="6" t="s">
        <v>67</v>
      </c>
      <c r="E5647" s="7" t="s">
        <v>142</v>
      </c>
      <c r="F5647" s="7" t="s">
        <v>295</v>
      </c>
      <c r="G5647" s="7" t="s">
        <v>70</v>
      </c>
      <c r="H5647" s="7" t="s">
        <v>1635</v>
      </c>
      <c r="I5647" s="7" t="s">
        <v>72</v>
      </c>
      <c r="J5647" s="7" t="s">
        <v>130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140</v>
      </c>
      <c r="AH5647" s="8">
        <v>0</v>
      </c>
      <c r="AI5647" s="8">
        <v>0</v>
      </c>
      <c r="AJ5647" s="8">
        <v>0</v>
      </c>
      <c r="AK5647" s="8">
        <v>0</v>
      </c>
      <c r="AL5647" s="8">
        <v>0</v>
      </c>
      <c r="AM5647" s="8">
        <v>0</v>
      </c>
      <c r="AN5647" s="8">
        <v>0</v>
      </c>
      <c r="AO5647" s="8">
        <v>0</v>
      </c>
      <c r="AP5647" s="8">
        <v>0</v>
      </c>
      <c r="AQ5647" s="8">
        <v>0</v>
      </c>
      <c r="AR5647" s="8">
        <v>0</v>
      </c>
      <c r="AS5647" s="8">
        <v>0</v>
      </c>
      <c r="AT5647" s="8">
        <v>0</v>
      </c>
      <c r="AU5647" s="8">
        <v>0</v>
      </c>
      <c r="AV5647" s="8">
        <v>0</v>
      </c>
      <c r="AW5647" s="8">
        <v>0</v>
      </c>
      <c r="AX5647" s="8">
        <v>0</v>
      </c>
      <c r="AY5647" s="8">
        <v>0</v>
      </c>
      <c r="AZ5647" s="8">
        <v>0</v>
      </c>
      <c r="BA5647" s="8">
        <v>0</v>
      </c>
      <c r="BB5647" s="8">
        <v>0</v>
      </c>
      <c r="BC5647" s="8">
        <v>0</v>
      </c>
      <c r="BD5647" s="8">
        <v>0</v>
      </c>
      <c r="BE5647" s="8">
        <v>140</v>
      </c>
      <c r="BF5647" s="8">
        <v>29.911200000000001</v>
      </c>
      <c r="BG5647" s="8">
        <v>4187.5680000000002</v>
      </c>
      <c r="BH5647" s="8">
        <v>69</v>
      </c>
      <c r="BI5647" s="7">
        <f t="shared" si="88"/>
        <v>140</v>
      </c>
      <c r="BJ5647" s="7" t="s">
        <v>74</v>
      </c>
      <c r="BK5647" s="8" t="s">
        <v>74</v>
      </c>
    </row>
    <row r="5648" spans="1:63" s="9" customFormat="1" ht="13.5" customHeight="1" x14ac:dyDescent="0.2">
      <c r="A5648" s="5" t="s">
        <v>8027</v>
      </c>
      <c r="B5648" s="6" t="s">
        <v>2025</v>
      </c>
      <c r="C5648" s="7" t="s">
        <v>66</v>
      </c>
      <c r="D5648" s="6" t="s">
        <v>67</v>
      </c>
      <c r="E5648" s="7" t="s">
        <v>142</v>
      </c>
      <c r="F5648" s="7" t="s">
        <v>295</v>
      </c>
      <c r="G5648" s="7" t="s">
        <v>70</v>
      </c>
      <c r="H5648" s="7" t="s">
        <v>1073</v>
      </c>
      <c r="I5648" s="7" t="s">
        <v>72</v>
      </c>
      <c r="J5648" s="7" t="s">
        <v>92</v>
      </c>
      <c r="K5648" s="8">
        <v>0</v>
      </c>
      <c r="L5648" s="8">
        <v>0</v>
      </c>
      <c r="M5648" s="8">
        <v>0</v>
      </c>
      <c r="N5648" s="8">
        <v>16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>
        <v>0</v>
      </c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16</v>
      </c>
      <c r="BF5648" s="8">
        <v>34.989100000000001</v>
      </c>
      <c r="BG5648" s="8">
        <v>559.82560000000001</v>
      </c>
      <c r="BH5648" s="8">
        <v>0</v>
      </c>
      <c r="BI5648" s="7">
        <f t="shared" si="88"/>
        <v>0</v>
      </c>
      <c r="BJ5648" s="7" t="s">
        <v>74</v>
      </c>
      <c r="BK5648" s="8" t="s">
        <v>74</v>
      </c>
    </row>
    <row r="5649" spans="1:63" s="9" customFormat="1" ht="13.5" customHeight="1" x14ac:dyDescent="0.2">
      <c r="A5649" s="5" t="s">
        <v>8028</v>
      </c>
      <c r="B5649" s="6" t="s">
        <v>8029</v>
      </c>
      <c r="C5649" s="7" t="s">
        <v>66</v>
      </c>
      <c r="D5649" s="6" t="s">
        <v>67</v>
      </c>
      <c r="E5649" s="7" t="s">
        <v>142</v>
      </c>
      <c r="F5649" s="7" t="s">
        <v>295</v>
      </c>
      <c r="G5649" s="7" t="s">
        <v>70</v>
      </c>
      <c r="H5649" s="7" t="s">
        <v>1892</v>
      </c>
      <c r="I5649" s="7" t="s">
        <v>72</v>
      </c>
      <c r="J5649" s="7" t="s">
        <v>130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0</v>
      </c>
      <c r="AF5649" s="8">
        <v>0</v>
      </c>
      <c r="AG5649" s="8">
        <v>85</v>
      </c>
      <c r="AH5649" s="8">
        <v>0</v>
      </c>
      <c r="AI5649" s="8">
        <v>0</v>
      </c>
      <c r="AJ5649" s="8">
        <v>0</v>
      </c>
      <c r="AK5649" s="8">
        <v>0</v>
      </c>
      <c r="AL5649" s="8">
        <v>0</v>
      </c>
      <c r="AM5649" s="8">
        <v>0</v>
      </c>
      <c r="AN5649" s="8">
        <v>0</v>
      </c>
      <c r="AO5649" s="8">
        <v>0</v>
      </c>
      <c r="AP5649" s="8">
        <v>0</v>
      </c>
      <c r="AQ5649" s="8">
        <v>0</v>
      </c>
      <c r="AR5649" s="8">
        <v>0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0</v>
      </c>
      <c r="AZ5649" s="8">
        <v>0</v>
      </c>
      <c r="BA5649" s="8">
        <v>0</v>
      </c>
      <c r="BB5649" s="8">
        <v>0</v>
      </c>
      <c r="BC5649" s="8">
        <v>0</v>
      </c>
      <c r="BD5649" s="8">
        <v>0</v>
      </c>
      <c r="BE5649" s="8">
        <v>85</v>
      </c>
      <c r="BF5649" s="8">
        <v>27.562799999999999</v>
      </c>
      <c r="BG5649" s="8">
        <v>2342.8380000000002</v>
      </c>
      <c r="BH5649" s="8">
        <v>55</v>
      </c>
      <c r="BI5649" s="7">
        <f t="shared" si="88"/>
        <v>85</v>
      </c>
      <c r="BJ5649" s="7" t="s">
        <v>74</v>
      </c>
      <c r="BK5649" s="8" t="s">
        <v>74</v>
      </c>
    </row>
    <row r="5650" spans="1:63" s="9" customFormat="1" ht="13.5" customHeight="1" x14ac:dyDescent="0.2">
      <c r="A5650" s="5" t="s">
        <v>8030</v>
      </c>
      <c r="B5650" s="6" t="s">
        <v>3689</v>
      </c>
      <c r="C5650" s="7" t="s">
        <v>66</v>
      </c>
      <c r="D5650" s="6" t="s">
        <v>67</v>
      </c>
      <c r="E5650" s="7" t="s">
        <v>68</v>
      </c>
      <c r="F5650" s="7" t="s">
        <v>523</v>
      </c>
      <c r="G5650" s="7" t="s">
        <v>79</v>
      </c>
      <c r="H5650" s="7" t="s">
        <v>347</v>
      </c>
      <c r="I5650" s="7" t="s">
        <v>105</v>
      </c>
      <c r="J5650" s="7" t="s">
        <v>187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889</v>
      </c>
      <c r="AF5650" s="8">
        <v>0</v>
      </c>
      <c r="AG5650" s="8">
        <v>0</v>
      </c>
      <c r="AH5650" s="8">
        <v>0</v>
      </c>
      <c r="AI5650" s="8">
        <v>0</v>
      </c>
      <c r="AJ5650" s="8">
        <v>56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20</v>
      </c>
      <c r="BC5650" s="8">
        <v>0</v>
      </c>
      <c r="BD5650" s="8">
        <v>0</v>
      </c>
      <c r="BE5650" s="8">
        <v>965</v>
      </c>
      <c r="BF5650" s="8">
        <v>4.4805000000000001</v>
      </c>
      <c r="BG5650" s="8">
        <v>4323.6824999999999</v>
      </c>
      <c r="BH5650" s="8">
        <v>1111</v>
      </c>
      <c r="BI5650" s="7">
        <f t="shared" si="88"/>
        <v>965</v>
      </c>
      <c r="BJ5650" s="7" t="s">
        <v>445</v>
      </c>
      <c r="BK5650" s="8" t="s">
        <v>74</v>
      </c>
    </row>
    <row r="5651" spans="1:63" s="9" customFormat="1" ht="13.5" customHeight="1" x14ac:dyDescent="0.2">
      <c r="A5651" s="5" t="s">
        <v>8031</v>
      </c>
      <c r="B5651" s="6" t="s">
        <v>8032</v>
      </c>
      <c r="C5651" s="7" t="s">
        <v>66</v>
      </c>
      <c r="D5651" s="6" t="s">
        <v>141</v>
      </c>
      <c r="E5651" s="7" t="s">
        <v>148</v>
      </c>
      <c r="F5651" s="7" t="s">
        <v>217</v>
      </c>
      <c r="G5651" s="7" t="s">
        <v>70</v>
      </c>
      <c r="H5651" s="7" t="s">
        <v>8033</v>
      </c>
      <c r="I5651" s="7" t="s">
        <v>144</v>
      </c>
      <c r="J5651" s="7" t="s">
        <v>130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36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0</v>
      </c>
      <c r="AN5651" s="8">
        <v>0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0</v>
      </c>
      <c r="AZ5651" s="8">
        <v>0</v>
      </c>
      <c r="BA5651" s="8">
        <v>0</v>
      </c>
      <c r="BB5651" s="8">
        <v>0</v>
      </c>
      <c r="BC5651" s="8">
        <v>1</v>
      </c>
      <c r="BD5651" s="8">
        <v>0</v>
      </c>
      <c r="BE5651" s="8">
        <v>37</v>
      </c>
      <c r="BF5651" s="8">
        <v>441.63013999999998</v>
      </c>
      <c r="BG5651" s="8">
        <v>16340.31518</v>
      </c>
      <c r="BH5651" s="8">
        <v>0</v>
      </c>
      <c r="BI5651" s="7">
        <f t="shared" si="88"/>
        <v>37</v>
      </c>
      <c r="BJ5651" s="7" t="s">
        <v>56</v>
      </c>
      <c r="BK5651" s="8" t="s">
        <v>74</v>
      </c>
    </row>
    <row r="5652" spans="1:63" s="9" customFormat="1" ht="13.5" customHeight="1" x14ac:dyDescent="0.2">
      <c r="A5652" s="5" t="s">
        <v>8034</v>
      </c>
      <c r="B5652" s="6" t="s">
        <v>8035</v>
      </c>
      <c r="C5652" s="7" t="s">
        <v>66</v>
      </c>
      <c r="D5652" s="6" t="s">
        <v>67</v>
      </c>
      <c r="E5652" s="7" t="s">
        <v>148</v>
      </c>
      <c r="F5652" s="7" t="s">
        <v>217</v>
      </c>
      <c r="G5652" s="7" t="s">
        <v>70</v>
      </c>
      <c r="H5652" s="7" t="s">
        <v>296</v>
      </c>
      <c r="I5652" s="7" t="s">
        <v>105</v>
      </c>
      <c r="J5652" s="7" t="s">
        <v>130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>
        <v>0</v>
      </c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58</v>
      </c>
      <c r="BE5652" s="8">
        <v>58</v>
      </c>
      <c r="BF5652" s="8">
        <v>477.06509999999997</v>
      </c>
      <c r="BG5652" s="8">
        <v>27669.775799999999</v>
      </c>
      <c r="BH5652" s="8">
        <v>107</v>
      </c>
      <c r="BI5652" s="7">
        <f t="shared" si="88"/>
        <v>58</v>
      </c>
      <c r="BJ5652" s="7" t="s">
        <v>74</v>
      </c>
      <c r="BK5652" s="8" t="s">
        <v>74</v>
      </c>
    </row>
    <row r="5653" spans="1:63" s="9" customFormat="1" ht="13.5" customHeight="1" x14ac:dyDescent="0.2">
      <c r="A5653" s="5" t="s">
        <v>8036</v>
      </c>
      <c r="B5653" s="6" t="s">
        <v>216</v>
      </c>
      <c r="C5653" s="7" t="s">
        <v>66</v>
      </c>
      <c r="D5653" s="6" t="s">
        <v>67</v>
      </c>
      <c r="E5653" s="7" t="s">
        <v>148</v>
      </c>
      <c r="F5653" s="7" t="s">
        <v>217</v>
      </c>
      <c r="G5653" s="7" t="s">
        <v>70</v>
      </c>
      <c r="H5653" s="7" t="s">
        <v>7400</v>
      </c>
      <c r="I5653" s="7" t="s">
        <v>105</v>
      </c>
      <c r="J5653" s="7" t="s">
        <v>73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0</v>
      </c>
      <c r="AF5653" s="8">
        <v>0</v>
      </c>
      <c r="AG5653" s="8">
        <v>465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0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0</v>
      </c>
      <c r="AY5653" s="8">
        <v>0</v>
      </c>
      <c r="AZ5653" s="8">
        <v>0</v>
      </c>
      <c r="BA5653" s="8">
        <v>0</v>
      </c>
      <c r="BB5653" s="8">
        <v>0</v>
      </c>
      <c r="BC5653" s="8">
        <v>0</v>
      </c>
      <c r="BD5653" s="8">
        <v>0</v>
      </c>
      <c r="BE5653" s="8">
        <v>465</v>
      </c>
      <c r="BF5653" s="8">
        <v>86.932119999999998</v>
      </c>
      <c r="BG5653" s="8">
        <v>40423.435799999999</v>
      </c>
      <c r="BH5653" s="8">
        <v>0</v>
      </c>
      <c r="BI5653" s="7">
        <f t="shared" si="88"/>
        <v>465</v>
      </c>
      <c r="BJ5653" s="7" t="s">
        <v>74</v>
      </c>
      <c r="BK5653" s="8" t="s">
        <v>74</v>
      </c>
    </row>
    <row r="5654" spans="1:63" s="9" customFormat="1" ht="13.5" customHeight="1" x14ac:dyDescent="0.2">
      <c r="A5654" s="5" t="s">
        <v>8037</v>
      </c>
      <c r="B5654" s="6" t="s">
        <v>216</v>
      </c>
      <c r="C5654" s="7" t="s">
        <v>66</v>
      </c>
      <c r="D5654" s="6" t="s">
        <v>67</v>
      </c>
      <c r="E5654" s="7" t="s">
        <v>148</v>
      </c>
      <c r="F5654" s="7" t="s">
        <v>217</v>
      </c>
      <c r="G5654" s="7" t="s">
        <v>70</v>
      </c>
      <c r="H5654" s="7" t="s">
        <v>7402</v>
      </c>
      <c r="I5654" s="7" t="s">
        <v>72</v>
      </c>
      <c r="J5654" s="7" t="s">
        <v>130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23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>
        <v>0</v>
      </c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23</v>
      </c>
      <c r="BF5654" s="8">
        <v>32.564579999999999</v>
      </c>
      <c r="BG5654" s="8">
        <v>748.98533999999995</v>
      </c>
      <c r="BH5654" s="8">
        <v>0</v>
      </c>
      <c r="BI5654" s="7">
        <f t="shared" si="88"/>
        <v>23</v>
      </c>
      <c r="BJ5654" s="7" t="s">
        <v>74</v>
      </c>
      <c r="BK5654" s="8" t="s">
        <v>74</v>
      </c>
    </row>
    <row r="5655" spans="1:63" s="9" customFormat="1" ht="13.5" customHeight="1" x14ac:dyDescent="0.2">
      <c r="A5655" s="5" t="s">
        <v>8038</v>
      </c>
      <c r="B5655" s="6" t="s">
        <v>8039</v>
      </c>
      <c r="C5655" s="7" t="s">
        <v>66</v>
      </c>
      <c r="D5655" s="6" t="s">
        <v>67</v>
      </c>
      <c r="E5655" s="7" t="s">
        <v>148</v>
      </c>
      <c r="F5655" s="7" t="s">
        <v>217</v>
      </c>
      <c r="G5655" s="7" t="s">
        <v>70</v>
      </c>
      <c r="H5655" s="7" t="s">
        <v>1856</v>
      </c>
      <c r="I5655" s="7" t="s">
        <v>100</v>
      </c>
      <c r="J5655" s="7" t="s">
        <v>92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>
        <v>0</v>
      </c>
      <c r="AG5655" s="8">
        <v>5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0</v>
      </c>
      <c r="AN5655" s="8">
        <v>0</v>
      </c>
      <c r="AO5655" s="8">
        <v>0</v>
      </c>
      <c r="AP5655" s="8">
        <v>0</v>
      </c>
      <c r="AQ5655" s="8">
        <v>0</v>
      </c>
      <c r="AR5655" s="8">
        <v>0</v>
      </c>
      <c r="AS5655" s="8">
        <v>0</v>
      </c>
      <c r="AT5655" s="8">
        <v>0</v>
      </c>
      <c r="AU5655" s="8">
        <v>0</v>
      </c>
      <c r="AV5655" s="8">
        <v>0</v>
      </c>
      <c r="AW5655" s="8">
        <v>0</v>
      </c>
      <c r="AX5655" s="8">
        <v>0</v>
      </c>
      <c r="AY5655" s="8">
        <v>0</v>
      </c>
      <c r="AZ5655" s="8">
        <v>0</v>
      </c>
      <c r="BA5655" s="8">
        <v>0</v>
      </c>
      <c r="BB5655" s="8">
        <v>0</v>
      </c>
      <c r="BC5655" s="8">
        <v>0</v>
      </c>
      <c r="BD5655" s="8">
        <v>0</v>
      </c>
      <c r="BE5655" s="8">
        <v>5</v>
      </c>
      <c r="BF5655" s="8">
        <v>267.8</v>
      </c>
      <c r="BG5655" s="8">
        <v>1339</v>
      </c>
      <c r="BH5655" s="8">
        <v>0</v>
      </c>
      <c r="BI5655" s="7">
        <f t="shared" si="88"/>
        <v>5</v>
      </c>
      <c r="BJ5655" s="7" t="s">
        <v>112</v>
      </c>
      <c r="BK5655" s="8" t="s">
        <v>74</v>
      </c>
    </row>
    <row r="5656" spans="1:63" s="9" customFormat="1" ht="13.5" customHeight="1" x14ac:dyDescent="0.2">
      <c r="A5656" s="5" t="s">
        <v>8040</v>
      </c>
      <c r="B5656" s="6" t="s">
        <v>216</v>
      </c>
      <c r="C5656" s="7" t="s">
        <v>66</v>
      </c>
      <c r="D5656" s="6" t="s">
        <v>67</v>
      </c>
      <c r="E5656" s="7" t="s">
        <v>148</v>
      </c>
      <c r="F5656" s="7" t="s">
        <v>217</v>
      </c>
      <c r="G5656" s="7" t="s">
        <v>70</v>
      </c>
      <c r="H5656" s="7" t="s">
        <v>2492</v>
      </c>
      <c r="I5656" s="7" t="s">
        <v>105</v>
      </c>
      <c r="J5656" s="7" t="s">
        <v>130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510</v>
      </c>
      <c r="AH5656" s="8">
        <v>0</v>
      </c>
      <c r="AI5656" s="8">
        <v>0</v>
      </c>
      <c r="AJ5656" s="8">
        <v>0</v>
      </c>
      <c r="AK5656" s="8">
        <v>3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513</v>
      </c>
      <c r="BF5656" s="8">
        <v>189.67111</v>
      </c>
      <c r="BG5656" s="8">
        <v>97287.446100000001</v>
      </c>
      <c r="BH5656" s="8">
        <v>33</v>
      </c>
      <c r="BI5656" s="7">
        <f t="shared" si="88"/>
        <v>510</v>
      </c>
      <c r="BJ5656" s="7" t="s">
        <v>74</v>
      </c>
      <c r="BK5656" s="8" t="s">
        <v>74</v>
      </c>
    </row>
    <row r="5657" spans="1:63" s="9" customFormat="1" ht="13.5" customHeight="1" x14ac:dyDescent="0.2">
      <c r="A5657" s="5" t="s">
        <v>8041</v>
      </c>
      <c r="B5657" s="6" t="s">
        <v>216</v>
      </c>
      <c r="C5657" s="7" t="s">
        <v>66</v>
      </c>
      <c r="D5657" s="6" t="s">
        <v>67</v>
      </c>
      <c r="E5657" s="7" t="s">
        <v>142</v>
      </c>
      <c r="F5657" s="7" t="s">
        <v>217</v>
      </c>
      <c r="G5657" s="7" t="s">
        <v>70</v>
      </c>
      <c r="H5657" s="7" t="s">
        <v>879</v>
      </c>
      <c r="I5657" s="7" t="s">
        <v>100</v>
      </c>
      <c r="J5657" s="7" t="s">
        <v>73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11</v>
      </c>
      <c r="AH5657" s="8">
        <v>0</v>
      </c>
      <c r="AI5657" s="8">
        <v>0</v>
      </c>
      <c r="AJ5657" s="8">
        <v>0</v>
      </c>
      <c r="AK5657" s="8">
        <v>0</v>
      </c>
      <c r="AL5657" s="8">
        <v>0</v>
      </c>
      <c r="AM5657" s="8">
        <v>0</v>
      </c>
      <c r="AN5657" s="8">
        <v>0</v>
      </c>
      <c r="AO5657" s="8">
        <v>0</v>
      </c>
      <c r="AP5657" s="8">
        <v>0</v>
      </c>
      <c r="AQ5657" s="8">
        <v>0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0</v>
      </c>
      <c r="AZ5657" s="8">
        <v>0</v>
      </c>
      <c r="BA5657" s="8">
        <v>0</v>
      </c>
      <c r="BB5657" s="8">
        <v>0</v>
      </c>
      <c r="BC5657" s="8">
        <v>0</v>
      </c>
      <c r="BD5657" s="8">
        <v>0</v>
      </c>
      <c r="BE5657" s="8">
        <v>11</v>
      </c>
      <c r="BF5657" s="8">
        <v>44.886400000000002</v>
      </c>
      <c r="BG5657" s="8">
        <v>493.75040000000001</v>
      </c>
      <c r="BH5657" s="8">
        <v>0</v>
      </c>
      <c r="BI5657" s="7">
        <f t="shared" si="88"/>
        <v>11</v>
      </c>
      <c r="BJ5657" s="7" t="s">
        <v>74</v>
      </c>
      <c r="BK5657" s="8" t="s">
        <v>74</v>
      </c>
    </row>
    <row r="5658" spans="1:63" s="9" customFormat="1" ht="13.5" customHeight="1" x14ac:dyDescent="0.2">
      <c r="A5658" s="5" t="s">
        <v>8042</v>
      </c>
      <c r="B5658" s="6" t="s">
        <v>216</v>
      </c>
      <c r="C5658" s="7" t="s">
        <v>66</v>
      </c>
      <c r="D5658" s="6" t="s">
        <v>67</v>
      </c>
      <c r="E5658" s="7" t="s">
        <v>148</v>
      </c>
      <c r="F5658" s="7" t="s">
        <v>217</v>
      </c>
      <c r="G5658" s="7" t="s">
        <v>70</v>
      </c>
      <c r="H5658" s="7" t="s">
        <v>460</v>
      </c>
      <c r="I5658" s="7" t="s">
        <v>105</v>
      </c>
      <c r="J5658" s="7" t="s">
        <v>130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535</v>
      </c>
      <c r="AH5658" s="8">
        <v>0</v>
      </c>
      <c r="AI5658" s="8">
        <v>0</v>
      </c>
      <c r="AJ5658" s="8">
        <v>1</v>
      </c>
      <c r="AK5658" s="8">
        <v>34</v>
      </c>
      <c r="AL5658" s="8">
        <v>3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87</v>
      </c>
      <c r="BC5658" s="8">
        <v>0</v>
      </c>
      <c r="BD5658" s="8">
        <v>0</v>
      </c>
      <c r="BE5658" s="8">
        <v>660</v>
      </c>
      <c r="BF5658" s="8">
        <v>23.63627</v>
      </c>
      <c r="BG5658" s="8">
        <v>15576.265020000001</v>
      </c>
      <c r="BH5658" s="8">
        <v>735</v>
      </c>
      <c r="BI5658" s="7">
        <f t="shared" si="88"/>
        <v>623</v>
      </c>
      <c r="BJ5658" s="7" t="s">
        <v>74</v>
      </c>
      <c r="BK5658" s="8" t="s">
        <v>74</v>
      </c>
    </row>
    <row r="5659" spans="1:63" s="9" customFormat="1" ht="13.5" customHeight="1" x14ac:dyDescent="0.2">
      <c r="A5659" s="5" t="s">
        <v>8043</v>
      </c>
      <c r="B5659" s="6" t="s">
        <v>1012</v>
      </c>
      <c r="C5659" s="7" t="s">
        <v>66</v>
      </c>
      <c r="D5659" s="6" t="s">
        <v>67</v>
      </c>
      <c r="E5659" s="7" t="s">
        <v>148</v>
      </c>
      <c r="F5659" s="7" t="s">
        <v>217</v>
      </c>
      <c r="G5659" s="7" t="s">
        <v>70</v>
      </c>
      <c r="H5659" s="7" t="s">
        <v>199</v>
      </c>
      <c r="I5659" s="7" t="s">
        <v>72</v>
      </c>
      <c r="J5659" s="7" t="s">
        <v>73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2</v>
      </c>
      <c r="AH5659" s="8">
        <v>0</v>
      </c>
      <c r="AI5659" s="8">
        <v>0</v>
      </c>
      <c r="AJ5659" s="8">
        <v>0</v>
      </c>
      <c r="AK5659" s="8">
        <v>0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2</v>
      </c>
      <c r="BF5659" s="8">
        <v>69.730999999999995</v>
      </c>
      <c r="BG5659" s="8">
        <v>139.46199999999999</v>
      </c>
      <c r="BH5659" s="8">
        <v>0</v>
      </c>
      <c r="BI5659" s="7">
        <f t="shared" si="88"/>
        <v>2</v>
      </c>
      <c r="BJ5659" s="7" t="s">
        <v>74</v>
      </c>
      <c r="BK5659" s="8" t="s">
        <v>74</v>
      </c>
    </row>
    <row r="5660" spans="1:63" s="9" customFormat="1" ht="13.5" customHeight="1" x14ac:dyDescent="0.2">
      <c r="A5660" s="5" t="s">
        <v>8044</v>
      </c>
      <c r="B5660" s="6" t="s">
        <v>912</v>
      </c>
      <c r="C5660" s="7" t="s">
        <v>66</v>
      </c>
      <c r="D5660" s="6" t="s">
        <v>141</v>
      </c>
      <c r="E5660" s="7" t="s">
        <v>148</v>
      </c>
      <c r="F5660" s="7" t="s">
        <v>217</v>
      </c>
      <c r="G5660" s="7" t="s">
        <v>70</v>
      </c>
      <c r="H5660" s="7" t="s">
        <v>1653</v>
      </c>
      <c r="I5660" s="7" t="s">
        <v>144</v>
      </c>
      <c r="J5660" s="7" t="s">
        <v>229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91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91</v>
      </c>
      <c r="BF5660" s="8">
        <v>161.98983000000001</v>
      </c>
      <c r="BG5660" s="8">
        <v>14741.07453</v>
      </c>
      <c r="BH5660" s="8">
        <v>0</v>
      </c>
      <c r="BI5660" s="7">
        <f t="shared" si="88"/>
        <v>91</v>
      </c>
      <c r="BJ5660" s="7" t="s">
        <v>74</v>
      </c>
      <c r="BK5660" s="8" t="s">
        <v>74</v>
      </c>
    </row>
    <row r="5661" spans="1:63" s="9" customFormat="1" ht="13.5" customHeight="1" x14ac:dyDescent="0.2">
      <c r="A5661" s="5" t="s">
        <v>8045</v>
      </c>
      <c r="B5661" s="6" t="s">
        <v>1012</v>
      </c>
      <c r="C5661" s="7" t="s">
        <v>66</v>
      </c>
      <c r="D5661" s="6" t="s">
        <v>67</v>
      </c>
      <c r="E5661" s="7" t="s">
        <v>148</v>
      </c>
      <c r="F5661" s="7" t="s">
        <v>217</v>
      </c>
      <c r="G5661" s="7" t="s">
        <v>70</v>
      </c>
      <c r="H5661" s="7" t="s">
        <v>2082</v>
      </c>
      <c r="I5661" s="7" t="s">
        <v>81</v>
      </c>
      <c r="J5661" s="7" t="s">
        <v>229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28</v>
      </c>
      <c r="AH5661" s="8">
        <v>0</v>
      </c>
      <c r="AI5661" s="8">
        <v>0</v>
      </c>
      <c r="AJ5661" s="8">
        <v>0</v>
      </c>
      <c r="AK5661" s="8">
        <v>0</v>
      </c>
      <c r="AL5661" s="8">
        <v>0</v>
      </c>
      <c r="AM5661" s="8">
        <v>0</v>
      </c>
      <c r="AN5661" s="8">
        <v>0</v>
      </c>
      <c r="AO5661" s="8">
        <v>0</v>
      </c>
      <c r="AP5661" s="8">
        <v>0</v>
      </c>
      <c r="AQ5661" s="8">
        <v>0</v>
      </c>
      <c r="AR5661" s="8">
        <v>0</v>
      </c>
      <c r="AS5661" s="8">
        <v>0</v>
      </c>
      <c r="AT5661" s="8">
        <v>0</v>
      </c>
      <c r="AU5661" s="8">
        <v>0</v>
      </c>
      <c r="AV5661" s="8">
        <v>0</v>
      </c>
      <c r="AW5661" s="8">
        <v>0</v>
      </c>
      <c r="AX5661" s="8">
        <v>0</v>
      </c>
      <c r="AY5661" s="8">
        <v>0</v>
      </c>
      <c r="AZ5661" s="8">
        <v>0</v>
      </c>
      <c r="BA5661" s="8">
        <v>0</v>
      </c>
      <c r="BB5661" s="8">
        <v>0</v>
      </c>
      <c r="BC5661" s="8">
        <v>0</v>
      </c>
      <c r="BD5661" s="8">
        <v>0</v>
      </c>
      <c r="BE5661" s="8">
        <v>28</v>
      </c>
      <c r="BF5661" s="8">
        <v>734.53420000000006</v>
      </c>
      <c r="BG5661" s="8">
        <v>20566.957600000002</v>
      </c>
      <c r="BH5661" s="8">
        <v>23</v>
      </c>
      <c r="BI5661" s="7">
        <f t="shared" si="88"/>
        <v>28</v>
      </c>
      <c r="BJ5661" s="7" t="s">
        <v>264</v>
      </c>
      <c r="BK5661" s="8" t="s">
        <v>74</v>
      </c>
    </row>
    <row r="5662" spans="1:63" s="9" customFormat="1" ht="13.5" customHeight="1" x14ac:dyDescent="0.2">
      <c r="A5662" s="5" t="s">
        <v>8046</v>
      </c>
      <c r="B5662" s="6" t="s">
        <v>8047</v>
      </c>
      <c r="C5662" s="7" t="s">
        <v>66</v>
      </c>
      <c r="D5662" s="6" t="s">
        <v>67</v>
      </c>
      <c r="E5662" s="7" t="s">
        <v>148</v>
      </c>
      <c r="F5662" s="7" t="s">
        <v>217</v>
      </c>
      <c r="G5662" s="7" t="s">
        <v>169</v>
      </c>
      <c r="H5662" s="7" t="s">
        <v>4328</v>
      </c>
      <c r="I5662" s="7" t="s">
        <v>105</v>
      </c>
      <c r="J5662" s="7" t="s">
        <v>1421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1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2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3</v>
      </c>
      <c r="BF5662" s="8">
        <v>158.33291</v>
      </c>
      <c r="BG5662" s="8">
        <v>474.99873000000002</v>
      </c>
      <c r="BH5662" s="8">
        <v>32</v>
      </c>
      <c r="BI5662" s="7">
        <f t="shared" si="88"/>
        <v>1</v>
      </c>
      <c r="BJ5662" s="7" t="s">
        <v>112</v>
      </c>
      <c r="BK5662" s="8" t="s">
        <v>74</v>
      </c>
    </row>
    <row r="5663" spans="1:63" s="9" customFormat="1" ht="13.5" customHeight="1" x14ac:dyDescent="0.2">
      <c r="A5663" s="5" t="s">
        <v>8048</v>
      </c>
      <c r="B5663" s="6" t="s">
        <v>912</v>
      </c>
      <c r="C5663" s="7" t="s">
        <v>66</v>
      </c>
      <c r="D5663" s="6" t="s">
        <v>11</v>
      </c>
      <c r="E5663" s="7" t="s">
        <v>142</v>
      </c>
      <c r="F5663" s="7" t="s">
        <v>217</v>
      </c>
      <c r="G5663" s="7" t="s">
        <v>110</v>
      </c>
      <c r="H5663" s="7" t="s">
        <v>8049</v>
      </c>
      <c r="I5663" s="7" t="s">
        <v>11</v>
      </c>
      <c r="J5663" s="7" t="s">
        <v>73</v>
      </c>
      <c r="K5663" s="8">
        <v>334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0</v>
      </c>
      <c r="AH5663" s="8">
        <v>0</v>
      </c>
      <c r="AI5663" s="8">
        <v>0</v>
      </c>
      <c r="AJ5663" s="8">
        <v>0</v>
      </c>
      <c r="AK5663" s="8">
        <v>0</v>
      </c>
      <c r="AL5663" s="8">
        <v>0</v>
      </c>
      <c r="AM5663" s="8">
        <v>0</v>
      </c>
      <c r="AN5663" s="8">
        <v>0</v>
      </c>
      <c r="AO5663" s="8">
        <v>0</v>
      </c>
      <c r="AP5663" s="8">
        <v>0</v>
      </c>
      <c r="AQ5663" s="8">
        <v>0</v>
      </c>
      <c r="AR5663" s="8">
        <v>0</v>
      </c>
      <c r="AS5663" s="8">
        <v>0</v>
      </c>
      <c r="AT5663" s="8">
        <v>0</v>
      </c>
      <c r="AU5663" s="8">
        <v>0</v>
      </c>
      <c r="AV5663" s="8">
        <v>0</v>
      </c>
      <c r="AW5663" s="8">
        <v>0</v>
      </c>
      <c r="AX5663" s="8">
        <v>0</v>
      </c>
      <c r="AY5663" s="8">
        <v>0</v>
      </c>
      <c r="AZ5663" s="8">
        <v>0</v>
      </c>
      <c r="BA5663" s="8">
        <v>0</v>
      </c>
      <c r="BB5663" s="8">
        <v>0</v>
      </c>
      <c r="BC5663" s="8">
        <v>0</v>
      </c>
      <c r="BD5663" s="8">
        <v>0</v>
      </c>
      <c r="BE5663" s="8">
        <v>334</v>
      </c>
      <c r="BF5663" s="8">
        <v>355.83548000000002</v>
      </c>
      <c r="BG5663" s="8">
        <v>118849.05031999999</v>
      </c>
      <c r="BH5663" s="8">
        <v>0</v>
      </c>
      <c r="BI5663" s="7">
        <f t="shared" si="88"/>
        <v>334</v>
      </c>
      <c r="BJ5663" s="7" t="s">
        <v>74</v>
      </c>
      <c r="BK5663" s="8" t="s">
        <v>74</v>
      </c>
    </row>
    <row r="5664" spans="1:63" s="9" customFormat="1" ht="13.5" customHeight="1" x14ac:dyDescent="0.2">
      <c r="A5664" s="5" t="s">
        <v>8050</v>
      </c>
      <c r="B5664" s="6" t="s">
        <v>912</v>
      </c>
      <c r="C5664" s="7" t="s">
        <v>66</v>
      </c>
      <c r="D5664" s="6" t="s">
        <v>141</v>
      </c>
      <c r="E5664" s="7" t="s">
        <v>148</v>
      </c>
      <c r="F5664" s="7" t="s">
        <v>217</v>
      </c>
      <c r="G5664" s="7" t="s">
        <v>70</v>
      </c>
      <c r="H5664" s="7" t="s">
        <v>7634</v>
      </c>
      <c r="I5664" s="7" t="s">
        <v>144</v>
      </c>
      <c r="J5664" s="7" t="s">
        <v>92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217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>
        <v>0</v>
      </c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217</v>
      </c>
      <c r="BF5664" s="8">
        <v>313.04255999999998</v>
      </c>
      <c r="BG5664" s="8">
        <v>67930.235520000002</v>
      </c>
      <c r="BH5664" s="8">
        <v>0</v>
      </c>
      <c r="BI5664" s="7">
        <f t="shared" si="88"/>
        <v>217</v>
      </c>
      <c r="BJ5664" s="7" t="s">
        <v>74</v>
      </c>
      <c r="BK5664" s="8" t="s">
        <v>74</v>
      </c>
    </row>
    <row r="5665" spans="1:63" s="9" customFormat="1" ht="13.5" customHeight="1" x14ac:dyDescent="0.2">
      <c r="A5665" s="5" t="s">
        <v>8051</v>
      </c>
      <c r="B5665" s="6" t="s">
        <v>7385</v>
      </c>
      <c r="C5665" s="7" t="s">
        <v>66</v>
      </c>
      <c r="D5665" s="6" t="s">
        <v>67</v>
      </c>
      <c r="E5665" s="7" t="s">
        <v>148</v>
      </c>
      <c r="F5665" s="7" t="s">
        <v>217</v>
      </c>
      <c r="G5665" s="7" t="s">
        <v>70</v>
      </c>
      <c r="H5665" s="7" t="s">
        <v>2730</v>
      </c>
      <c r="I5665" s="7" t="s">
        <v>72</v>
      </c>
      <c r="J5665" s="7" t="s">
        <v>73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1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0</v>
      </c>
      <c r="AN5665" s="8">
        <v>0</v>
      </c>
      <c r="AO5665" s="8">
        <v>0</v>
      </c>
      <c r="AP5665" s="8">
        <v>0</v>
      </c>
      <c r="AQ5665" s="8">
        <v>0</v>
      </c>
      <c r="AR5665" s="8">
        <v>0</v>
      </c>
      <c r="AS5665" s="8">
        <v>0</v>
      </c>
      <c r="AT5665" s="8">
        <v>0</v>
      </c>
      <c r="AU5665" s="8">
        <v>0</v>
      </c>
      <c r="AV5665" s="8">
        <v>0</v>
      </c>
      <c r="AW5665" s="8">
        <v>0</v>
      </c>
      <c r="AX5665" s="8">
        <v>0</v>
      </c>
      <c r="AY5665" s="8">
        <v>0</v>
      </c>
      <c r="AZ5665" s="8">
        <v>0</v>
      </c>
      <c r="BA5665" s="8">
        <v>0</v>
      </c>
      <c r="BB5665" s="8">
        <v>20</v>
      </c>
      <c r="BC5665" s="8">
        <v>0</v>
      </c>
      <c r="BD5665" s="8">
        <v>0</v>
      </c>
      <c r="BE5665" s="8">
        <v>21</v>
      </c>
      <c r="BF5665" s="8">
        <v>18.49878</v>
      </c>
      <c r="BG5665" s="8">
        <v>388.47438</v>
      </c>
      <c r="BH5665" s="8">
        <v>21</v>
      </c>
      <c r="BI5665" s="7">
        <f t="shared" si="88"/>
        <v>21</v>
      </c>
      <c r="BJ5665" s="7" t="s">
        <v>74</v>
      </c>
      <c r="BK5665" s="8" t="s">
        <v>74</v>
      </c>
    </row>
    <row r="5666" spans="1:63" s="9" customFormat="1" ht="13.5" customHeight="1" x14ac:dyDescent="0.2">
      <c r="A5666" s="5" t="s">
        <v>8052</v>
      </c>
      <c r="B5666" s="6" t="s">
        <v>874</v>
      </c>
      <c r="C5666" s="7" t="s">
        <v>66</v>
      </c>
      <c r="D5666" s="6" t="s">
        <v>67</v>
      </c>
      <c r="E5666" s="7" t="s">
        <v>148</v>
      </c>
      <c r="F5666" s="7" t="s">
        <v>217</v>
      </c>
      <c r="G5666" s="7" t="s">
        <v>70</v>
      </c>
      <c r="H5666" s="7" t="s">
        <v>8053</v>
      </c>
      <c r="I5666" s="7" t="s">
        <v>72</v>
      </c>
      <c r="J5666" s="7" t="s">
        <v>73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60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>
        <v>0</v>
      </c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20</v>
      </c>
      <c r="BC5666" s="8">
        <v>0</v>
      </c>
      <c r="BD5666" s="8">
        <v>0</v>
      </c>
      <c r="BE5666" s="8">
        <v>80</v>
      </c>
      <c r="BF5666" s="8">
        <v>297.01080000000002</v>
      </c>
      <c r="BG5666" s="8">
        <v>23760.864000000001</v>
      </c>
      <c r="BH5666" s="8">
        <v>32</v>
      </c>
      <c r="BI5666" s="7">
        <f t="shared" si="88"/>
        <v>80</v>
      </c>
      <c r="BJ5666" s="7" t="s">
        <v>74</v>
      </c>
      <c r="BK5666" s="8" t="s">
        <v>74</v>
      </c>
    </row>
    <row r="5667" spans="1:63" s="9" customFormat="1" ht="13.5" customHeight="1" x14ac:dyDescent="0.2">
      <c r="A5667" s="5" t="s">
        <v>8054</v>
      </c>
      <c r="B5667" s="6" t="s">
        <v>8055</v>
      </c>
      <c r="C5667" s="7" t="s">
        <v>66</v>
      </c>
      <c r="D5667" s="6" t="s">
        <v>67</v>
      </c>
      <c r="E5667" s="7" t="s">
        <v>148</v>
      </c>
      <c r="F5667" s="7" t="s">
        <v>217</v>
      </c>
      <c r="G5667" s="7" t="s">
        <v>70</v>
      </c>
      <c r="H5667" s="7" t="s">
        <v>488</v>
      </c>
      <c r="I5667" s="7" t="s">
        <v>72</v>
      </c>
      <c r="J5667" s="7" t="s">
        <v>92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60</v>
      </c>
      <c r="AH5667" s="8">
        <v>0</v>
      </c>
      <c r="AI5667" s="8">
        <v>0</v>
      </c>
      <c r="AJ5667" s="8">
        <v>0</v>
      </c>
      <c r="AK5667" s="8">
        <v>0</v>
      </c>
      <c r="AL5667" s="8">
        <v>0</v>
      </c>
      <c r="AM5667" s="8">
        <v>0</v>
      </c>
      <c r="AN5667" s="8">
        <v>0</v>
      </c>
      <c r="AO5667" s="8">
        <v>0</v>
      </c>
      <c r="AP5667" s="8">
        <v>0</v>
      </c>
      <c r="AQ5667" s="8">
        <v>0</v>
      </c>
      <c r="AR5667" s="8">
        <v>0</v>
      </c>
      <c r="AS5667" s="8">
        <v>0</v>
      </c>
      <c r="AT5667" s="8">
        <v>0</v>
      </c>
      <c r="AU5667" s="8">
        <v>0</v>
      </c>
      <c r="AV5667" s="8">
        <v>0</v>
      </c>
      <c r="AW5667" s="8">
        <v>0</v>
      </c>
      <c r="AX5667" s="8">
        <v>0</v>
      </c>
      <c r="AY5667" s="8">
        <v>0</v>
      </c>
      <c r="AZ5667" s="8">
        <v>0</v>
      </c>
      <c r="BA5667" s="8">
        <v>0</v>
      </c>
      <c r="BB5667" s="8">
        <v>20</v>
      </c>
      <c r="BC5667" s="8">
        <v>0</v>
      </c>
      <c r="BD5667" s="8">
        <v>0</v>
      </c>
      <c r="BE5667" s="8">
        <v>80</v>
      </c>
      <c r="BF5667" s="8">
        <v>25.563829999999999</v>
      </c>
      <c r="BG5667" s="8">
        <v>2045.1063999999999</v>
      </c>
      <c r="BH5667" s="8">
        <v>27</v>
      </c>
      <c r="BI5667" s="7">
        <f t="shared" si="88"/>
        <v>80</v>
      </c>
      <c r="BJ5667" s="7" t="s">
        <v>74</v>
      </c>
      <c r="BK5667" s="8" t="s">
        <v>74</v>
      </c>
    </row>
    <row r="5668" spans="1:63" s="9" customFormat="1" ht="13.5" customHeight="1" x14ac:dyDescent="0.2">
      <c r="A5668" s="5" t="s">
        <v>8056</v>
      </c>
      <c r="B5668" s="6" t="s">
        <v>912</v>
      </c>
      <c r="C5668" s="7" t="s">
        <v>66</v>
      </c>
      <c r="D5668" s="6" t="s">
        <v>141</v>
      </c>
      <c r="E5668" s="7" t="s">
        <v>148</v>
      </c>
      <c r="F5668" s="7" t="s">
        <v>217</v>
      </c>
      <c r="G5668" s="7" t="s">
        <v>70</v>
      </c>
      <c r="H5668" s="7" t="s">
        <v>1133</v>
      </c>
      <c r="I5668" s="7" t="s">
        <v>144</v>
      </c>
      <c r="J5668" s="7" t="s">
        <v>73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3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3</v>
      </c>
      <c r="BF5668" s="8">
        <v>236.93</v>
      </c>
      <c r="BG5668" s="8">
        <v>710.79</v>
      </c>
      <c r="BH5668" s="8">
        <v>0</v>
      </c>
      <c r="BI5668" s="7">
        <f t="shared" si="88"/>
        <v>3</v>
      </c>
      <c r="BJ5668" s="7" t="s">
        <v>74</v>
      </c>
      <c r="BK5668" s="8" t="s">
        <v>74</v>
      </c>
    </row>
    <row r="5669" spans="1:63" s="9" customFormat="1" ht="13.5" customHeight="1" x14ac:dyDescent="0.2">
      <c r="A5669" s="5" t="s">
        <v>8057</v>
      </c>
      <c r="B5669" s="6" t="s">
        <v>928</v>
      </c>
      <c r="C5669" s="7" t="s">
        <v>66</v>
      </c>
      <c r="D5669" s="6" t="s">
        <v>67</v>
      </c>
      <c r="E5669" s="7" t="s">
        <v>148</v>
      </c>
      <c r="F5669" s="7" t="s">
        <v>217</v>
      </c>
      <c r="G5669" s="7" t="s">
        <v>70</v>
      </c>
      <c r="H5669" s="7" t="s">
        <v>535</v>
      </c>
      <c r="I5669" s="7" t="s">
        <v>100</v>
      </c>
      <c r="J5669" s="7" t="s">
        <v>73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4</v>
      </c>
      <c r="AH5669" s="8">
        <v>0</v>
      </c>
      <c r="AI5669" s="8">
        <v>0</v>
      </c>
      <c r="AJ5669" s="8">
        <v>0</v>
      </c>
      <c r="AK5669" s="8">
        <v>0</v>
      </c>
      <c r="AL5669" s="8">
        <v>0</v>
      </c>
      <c r="AM5669" s="8">
        <v>0</v>
      </c>
      <c r="AN5669" s="8">
        <v>0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0</v>
      </c>
      <c r="AY5669" s="8">
        <v>0</v>
      </c>
      <c r="AZ5669" s="8">
        <v>0</v>
      </c>
      <c r="BA5669" s="8">
        <v>0</v>
      </c>
      <c r="BB5669" s="8">
        <v>0</v>
      </c>
      <c r="BC5669" s="8">
        <v>0</v>
      </c>
      <c r="BD5669" s="8">
        <v>0</v>
      </c>
      <c r="BE5669" s="8">
        <v>4</v>
      </c>
      <c r="BF5669" s="8">
        <v>194.21680000000001</v>
      </c>
      <c r="BG5669" s="8">
        <v>776.86720000000003</v>
      </c>
      <c r="BH5669" s="8">
        <v>0</v>
      </c>
      <c r="BI5669" s="7">
        <f t="shared" si="88"/>
        <v>4</v>
      </c>
      <c r="BJ5669" s="7" t="s">
        <v>74</v>
      </c>
      <c r="BK5669" s="8" t="s">
        <v>74</v>
      </c>
    </row>
    <row r="5670" spans="1:63" s="9" customFormat="1" ht="13.5" customHeight="1" x14ac:dyDescent="0.2">
      <c r="A5670" s="5" t="s">
        <v>8058</v>
      </c>
      <c r="B5670" s="6" t="s">
        <v>928</v>
      </c>
      <c r="C5670" s="7" t="s">
        <v>66</v>
      </c>
      <c r="D5670" s="6" t="s">
        <v>67</v>
      </c>
      <c r="E5670" s="7" t="s">
        <v>142</v>
      </c>
      <c r="F5670" s="7" t="s">
        <v>217</v>
      </c>
      <c r="G5670" s="7" t="s">
        <v>70</v>
      </c>
      <c r="H5670" s="7" t="s">
        <v>6675</v>
      </c>
      <c r="I5670" s="7" t="s">
        <v>105</v>
      </c>
      <c r="J5670" s="7" t="s">
        <v>130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185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185</v>
      </c>
      <c r="BF5670" s="8">
        <v>168.20999</v>
      </c>
      <c r="BG5670" s="8">
        <v>31118.848150000002</v>
      </c>
      <c r="BH5670" s="8">
        <v>107</v>
      </c>
      <c r="BI5670" s="7">
        <f t="shared" si="88"/>
        <v>185</v>
      </c>
      <c r="BJ5670" s="7" t="s">
        <v>145</v>
      </c>
      <c r="BK5670" s="8" t="s">
        <v>74</v>
      </c>
    </row>
    <row r="5671" spans="1:63" s="9" customFormat="1" ht="13.5" customHeight="1" x14ac:dyDescent="0.2">
      <c r="A5671" s="5" t="s">
        <v>8059</v>
      </c>
      <c r="B5671" s="6" t="s">
        <v>928</v>
      </c>
      <c r="C5671" s="7" t="s">
        <v>66</v>
      </c>
      <c r="D5671" s="6" t="s">
        <v>67</v>
      </c>
      <c r="E5671" s="7" t="s">
        <v>142</v>
      </c>
      <c r="F5671" s="7" t="s">
        <v>217</v>
      </c>
      <c r="G5671" s="7" t="s">
        <v>70</v>
      </c>
      <c r="H5671" s="7" t="s">
        <v>456</v>
      </c>
      <c r="I5671" s="7" t="s">
        <v>105</v>
      </c>
      <c r="J5671" s="7" t="s">
        <v>130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151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0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0</v>
      </c>
      <c r="AY5671" s="8">
        <v>0</v>
      </c>
      <c r="AZ5671" s="8">
        <v>0</v>
      </c>
      <c r="BA5671" s="8">
        <v>0</v>
      </c>
      <c r="BB5671" s="8">
        <v>0</v>
      </c>
      <c r="BC5671" s="8">
        <v>0</v>
      </c>
      <c r="BD5671" s="8">
        <v>0</v>
      </c>
      <c r="BE5671" s="8">
        <v>151</v>
      </c>
      <c r="BF5671" s="8">
        <v>167.86483000000001</v>
      </c>
      <c r="BG5671" s="8">
        <v>25347.589329999999</v>
      </c>
      <c r="BH5671" s="8">
        <v>0</v>
      </c>
      <c r="BI5671" s="7">
        <f t="shared" si="88"/>
        <v>151</v>
      </c>
      <c r="BJ5671" s="7" t="s">
        <v>145</v>
      </c>
      <c r="BK5671" s="8" t="s">
        <v>74</v>
      </c>
    </row>
    <row r="5672" spans="1:63" s="9" customFormat="1" ht="13.5" customHeight="1" x14ac:dyDescent="0.2">
      <c r="A5672" s="5" t="s">
        <v>8060</v>
      </c>
      <c r="B5672" s="6" t="s">
        <v>928</v>
      </c>
      <c r="C5672" s="7" t="s">
        <v>66</v>
      </c>
      <c r="D5672" s="6" t="s">
        <v>67</v>
      </c>
      <c r="E5672" s="7" t="s">
        <v>142</v>
      </c>
      <c r="F5672" s="7" t="s">
        <v>217</v>
      </c>
      <c r="G5672" s="7" t="s">
        <v>70</v>
      </c>
      <c r="H5672" s="7" t="s">
        <v>8061</v>
      </c>
      <c r="I5672" s="7" t="s">
        <v>72</v>
      </c>
      <c r="J5672" s="7" t="s">
        <v>73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3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>
        <v>0</v>
      </c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3</v>
      </c>
      <c r="BF5672" s="8">
        <v>99.408940000000001</v>
      </c>
      <c r="BG5672" s="8">
        <v>298.22681999999998</v>
      </c>
      <c r="BH5672" s="8">
        <v>0</v>
      </c>
      <c r="BI5672" s="7">
        <f t="shared" si="88"/>
        <v>3</v>
      </c>
      <c r="BJ5672" s="7" t="s">
        <v>74</v>
      </c>
      <c r="BK5672" s="8" t="s">
        <v>74</v>
      </c>
    </row>
    <row r="5673" spans="1:63" s="9" customFormat="1" ht="13.5" customHeight="1" x14ac:dyDescent="0.2">
      <c r="A5673" s="5" t="s">
        <v>8062</v>
      </c>
      <c r="B5673" s="6" t="s">
        <v>928</v>
      </c>
      <c r="C5673" s="7" t="s">
        <v>66</v>
      </c>
      <c r="D5673" s="6" t="s">
        <v>67</v>
      </c>
      <c r="E5673" s="7" t="s">
        <v>142</v>
      </c>
      <c r="F5673" s="7" t="s">
        <v>217</v>
      </c>
      <c r="G5673" s="7" t="s">
        <v>70</v>
      </c>
      <c r="H5673" s="7" t="s">
        <v>535</v>
      </c>
      <c r="I5673" s="7" t="s">
        <v>72</v>
      </c>
      <c r="J5673" s="7" t="s">
        <v>73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13</v>
      </c>
      <c r="AH5673" s="8">
        <v>0</v>
      </c>
      <c r="AI5673" s="8">
        <v>0</v>
      </c>
      <c r="AJ5673" s="8">
        <v>0</v>
      </c>
      <c r="AK5673" s="8">
        <v>0</v>
      </c>
      <c r="AL5673" s="8">
        <v>0</v>
      </c>
      <c r="AM5673" s="8">
        <v>0</v>
      </c>
      <c r="AN5673" s="8">
        <v>0</v>
      </c>
      <c r="AO5673" s="8">
        <v>0</v>
      </c>
      <c r="AP5673" s="8">
        <v>0</v>
      </c>
      <c r="AQ5673" s="8">
        <v>0</v>
      </c>
      <c r="AR5673" s="8">
        <v>0</v>
      </c>
      <c r="AS5673" s="8">
        <v>0</v>
      </c>
      <c r="AT5673" s="8">
        <v>0</v>
      </c>
      <c r="AU5673" s="8">
        <v>0</v>
      </c>
      <c r="AV5673" s="8">
        <v>0</v>
      </c>
      <c r="AW5673" s="8">
        <v>0</v>
      </c>
      <c r="AX5673" s="8">
        <v>0</v>
      </c>
      <c r="AY5673" s="8">
        <v>0</v>
      </c>
      <c r="AZ5673" s="8">
        <v>0</v>
      </c>
      <c r="BA5673" s="8">
        <v>0</v>
      </c>
      <c r="BB5673" s="8">
        <v>0</v>
      </c>
      <c r="BC5673" s="8">
        <v>0</v>
      </c>
      <c r="BD5673" s="8">
        <v>0</v>
      </c>
      <c r="BE5673" s="8">
        <v>13</v>
      </c>
      <c r="BF5673" s="8">
        <v>116.3344</v>
      </c>
      <c r="BG5673" s="8">
        <v>1512.3471999999999</v>
      </c>
      <c r="BH5673" s="8">
        <v>10</v>
      </c>
      <c r="BI5673" s="7">
        <f t="shared" si="88"/>
        <v>13</v>
      </c>
      <c r="BJ5673" s="7" t="s">
        <v>74</v>
      </c>
      <c r="BK5673" s="8" t="s">
        <v>74</v>
      </c>
    </row>
    <row r="5674" spans="1:63" s="9" customFormat="1" ht="13.5" customHeight="1" x14ac:dyDescent="0.2">
      <c r="A5674" s="5" t="s">
        <v>8063</v>
      </c>
      <c r="B5674" s="6" t="s">
        <v>216</v>
      </c>
      <c r="C5674" s="7" t="s">
        <v>66</v>
      </c>
      <c r="D5674" s="6" t="s">
        <v>67</v>
      </c>
      <c r="E5674" s="7" t="s">
        <v>148</v>
      </c>
      <c r="F5674" s="7" t="s">
        <v>217</v>
      </c>
      <c r="G5674" s="7" t="s">
        <v>70</v>
      </c>
      <c r="H5674" s="7" t="s">
        <v>243</v>
      </c>
      <c r="I5674" s="7" t="s">
        <v>72</v>
      </c>
      <c r="J5674" s="7" t="s">
        <v>130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8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>
        <v>0</v>
      </c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8</v>
      </c>
      <c r="BF5674" s="8">
        <v>100.8267</v>
      </c>
      <c r="BG5674" s="8">
        <v>806.61360000000002</v>
      </c>
      <c r="BH5674" s="8">
        <v>0</v>
      </c>
      <c r="BI5674" s="7">
        <f t="shared" si="88"/>
        <v>8</v>
      </c>
      <c r="BJ5674" s="7" t="s">
        <v>74</v>
      </c>
      <c r="BK5674" s="8" t="s">
        <v>74</v>
      </c>
    </row>
    <row r="5675" spans="1:63" s="9" customFormat="1" ht="13.5" customHeight="1" x14ac:dyDescent="0.2">
      <c r="A5675" s="5" t="s">
        <v>8064</v>
      </c>
      <c r="B5675" s="6" t="s">
        <v>1012</v>
      </c>
      <c r="C5675" s="7" t="s">
        <v>66</v>
      </c>
      <c r="D5675" s="6" t="s">
        <v>67</v>
      </c>
      <c r="E5675" s="7" t="s">
        <v>148</v>
      </c>
      <c r="F5675" s="7" t="s">
        <v>217</v>
      </c>
      <c r="G5675" s="7" t="s">
        <v>70</v>
      </c>
      <c r="H5675" s="7" t="s">
        <v>1718</v>
      </c>
      <c r="I5675" s="7" t="s">
        <v>72</v>
      </c>
      <c r="J5675" s="7" t="s">
        <v>187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15</v>
      </c>
      <c r="AH5675" s="8">
        <v>0</v>
      </c>
      <c r="AI5675" s="8">
        <v>0</v>
      </c>
      <c r="AJ5675" s="8">
        <v>0</v>
      </c>
      <c r="AK5675" s="8">
        <v>0</v>
      </c>
      <c r="AL5675" s="8">
        <v>0</v>
      </c>
      <c r="AM5675" s="8">
        <v>0</v>
      </c>
      <c r="AN5675" s="8">
        <v>0</v>
      </c>
      <c r="AO5675" s="8">
        <v>0</v>
      </c>
      <c r="AP5675" s="8">
        <v>0</v>
      </c>
      <c r="AQ5675" s="8">
        <v>0</v>
      </c>
      <c r="AR5675" s="8">
        <v>0</v>
      </c>
      <c r="AS5675" s="8">
        <v>0</v>
      </c>
      <c r="AT5675" s="8">
        <v>0</v>
      </c>
      <c r="AU5675" s="8">
        <v>0</v>
      </c>
      <c r="AV5675" s="8">
        <v>0</v>
      </c>
      <c r="AW5675" s="8">
        <v>0</v>
      </c>
      <c r="AX5675" s="8">
        <v>0</v>
      </c>
      <c r="AY5675" s="8">
        <v>0</v>
      </c>
      <c r="AZ5675" s="8">
        <v>0</v>
      </c>
      <c r="BA5675" s="8">
        <v>0</v>
      </c>
      <c r="BB5675" s="8">
        <v>0</v>
      </c>
      <c r="BC5675" s="8">
        <v>0</v>
      </c>
      <c r="BD5675" s="8">
        <v>0</v>
      </c>
      <c r="BE5675" s="8">
        <v>15</v>
      </c>
      <c r="BF5675" s="8">
        <v>542.93178999999998</v>
      </c>
      <c r="BG5675" s="8">
        <v>8143.97685</v>
      </c>
      <c r="BH5675" s="8">
        <v>0</v>
      </c>
      <c r="BI5675" s="7">
        <f t="shared" si="88"/>
        <v>15</v>
      </c>
      <c r="BJ5675" s="7" t="s">
        <v>74</v>
      </c>
      <c r="BK5675" s="8" t="s">
        <v>74</v>
      </c>
    </row>
    <row r="5676" spans="1:63" s="9" customFormat="1" ht="13.5" customHeight="1" x14ac:dyDescent="0.2">
      <c r="A5676" s="5" t="s">
        <v>8065</v>
      </c>
      <c r="B5676" s="6" t="s">
        <v>1012</v>
      </c>
      <c r="C5676" s="7" t="s">
        <v>66</v>
      </c>
      <c r="D5676" s="6" t="s">
        <v>141</v>
      </c>
      <c r="E5676" s="7" t="s">
        <v>148</v>
      </c>
      <c r="F5676" s="7" t="s">
        <v>217</v>
      </c>
      <c r="G5676" s="7" t="s">
        <v>70</v>
      </c>
      <c r="H5676" s="7" t="s">
        <v>2395</v>
      </c>
      <c r="I5676" s="7" t="s">
        <v>144</v>
      </c>
      <c r="J5676" s="7" t="s">
        <v>130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5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5</v>
      </c>
      <c r="BF5676" s="8">
        <v>200.06701000000001</v>
      </c>
      <c r="BG5676" s="8">
        <v>1000.33505</v>
      </c>
      <c r="BH5676" s="8">
        <v>0</v>
      </c>
      <c r="BI5676" s="7">
        <f t="shared" si="88"/>
        <v>5</v>
      </c>
      <c r="BJ5676" s="7" t="s">
        <v>112</v>
      </c>
      <c r="BK5676" s="8" t="s">
        <v>74</v>
      </c>
    </row>
    <row r="5677" spans="1:63" s="9" customFormat="1" ht="13.5" customHeight="1" x14ac:dyDescent="0.2">
      <c r="A5677" s="5" t="s">
        <v>8066</v>
      </c>
      <c r="B5677" s="6" t="s">
        <v>216</v>
      </c>
      <c r="C5677" s="7" t="s">
        <v>66</v>
      </c>
      <c r="D5677" s="6" t="s">
        <v>67</v>
      </c>
      <c r="E5677" s="7" t="s">
        <v>148</v>
      </c>
      <c r="F5677" s="7" t="s">
        <v>217</v>
      </c>
      <c r="G5677" s="7" t="s">
        <v>70</v>
      </c>
      <c r="H5677" s="7" t="s">
        <v>623</v>
      </c>
      <c r="I5677" s="7" t="s">
        <v>72</v>
      </c>
      <c r="J5677" s="7" t="s">
        <v>73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5</v>
      </c>
      <c r="AH5677" s="8">
        <v>0</v>
      </c>
      <c r="AI5677" s="8">
        <v>0</v>
      </c>
      <c r="AJ5677" s="8">
        <v>0</v>
      </c>
      <c r="AK5677" s="8">
        <v>0</v>
      </c>
      <c r="AL5677" s="8">
        <v>0</v>
      </c>
      <c r="AM5677" s="8">
        <v>0</v>
      </c>
      <c r="AN5677" s="8">
        <v>0</v>
      </c>
      <c r="AO5677" s="8">
        <v>0</v>
      </c>
      <c r="AP5677" s="8">
        <v>0</v>
      </c>
      <c r="AQ5677" s="8">
        <v>0</v>
      </c>
      <c r="AR5677" s="8">
        <v>0</v>
      </c>
      <c r="AS5677" s="8">
        <v>0</v>
      </c>
      <c r="AT5677" s="8">
        <v>0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0</v>
      </c>
      <c r="BB5677" s="8">
        <v>0</v>
      </c>
      <c r="BC5677" s="8">
        <v>0</v>
      </c>
      <c r="BD5677" s="8">
        <v>0</v>
      </c>
      <c r="BE5677" s="8">
        <v>5</v>
      </c>
      <c r="BF5677" s="8">
        <v>95.367699999999999</v>
      </c>
      <c r="BG5677" s="8">
        <v>476.83850000000001</v>
      </c>
      <c r="BH5677" s="8">
        <v>0</v>
      </c>
      <c r="BI5677" s="7">
        <f t="shared" si="88"/>
        <v>5</v>
      </c>
      <c r="BJ5677" s="7" t="s">
        <v>74</v>
      </c>
      <c r="BK5677" s="8" t="s">
        <v>74</v>
      </c>
    </row>
    <row r="5678" spans="1:63" s="9" customFormat="1" ht="13.5" customHeight="1" x14ac:dyDescent="0.2">
      <c r="A5678" s="5" t="s">
        <v>8067</v>
      </c>
      <c r="B5678" s="6" t="s">
        <v>912</v>
      </c>
      <c r="C5678" s="7" t="s">
        <v>66</v>
      </c>
      <c r="D5678" s="6" t="s">
        <v>67</v>
      </c>
      <c r="E5678" s="7" t="s">
        <v>148</v>
      </c>
      <c r="F5678" s="7" t="s">
        <v>217</v>
      </c>
      <c r="G5678" s="7" t="s">
        <v>70</v>
      </c>
      <c r="H5678" s="7" t="s">
        <v>946</v>
      </c>
      <c r="I5678" s="7" t="s">
        <v>72</v>
      </c>
      <c r="J5678" s="7" t="s">
        <v>229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35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>
        <v>0</v>
      </c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35</v>
      </c>
      <c r="BF5678" s="8">
        <v>267.77949999999998</v>
      </c>
      <c r="BG5678" s="8">
        <v>9372.2824999999993</v>
      </c>
      <c r="BH5678" s="8">
        <v>0</v>
      </c>
      <c r="BI5678" s="7">
        <f t="shared" si="88"/>
        <v>35</v>
      </c>
      <c r="BJ5678" s="7" t="s">
        <v>74</v>
      </c>
      <c r="BK5678" s="8" t="s">
        <v>74</v>
      </c>
    </row>
    <row r="5679" spans="1:63" s="9" customFormat="1" ht="13.5" customHeight="1" x14ac:dyDescent="0.2">
      <c r="A5679" s="5" t="s">
        <v>8068</v>
      </c>
      <c r="B5679" s="6" t="s">
        <v>1046</v>
      </c>
      <c r="C5679" s="7" t="s">
        <v>66</v>
      </c>
      <c r="D5679" s="6" t="s">
        <v>141</v>
      </c>
      <c r="E5679" s="7" t="s">
        <v>148</v>
      </c>
      <c r="F5679" s="7" t="s">
        <v>217</v>
      </c>
      <c r="G5679" s="7" t="s">
        <v>70</v>
      </c>
      <c r="H5679" s="7" t="s">
        <v>243</v>
      </c>
      <c r="I5679" s="7" t="s">
        <v>144</v>
      </c>
      <c r="J5679" s="7" t="s">
        <v>130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J5679" s="8">
        <v>0</v>
      </c>
      <c r="AK5679" s="8">
        <v>0</v>
      </c>
      <c r="AL5679" s="8">
        <v>0</v>
      </c>
      <c r="AM5679" s="8">
        <v>0</v>
      </c>
      <c r="AN5679" s="8">
        <v>0</v>
      </c>
      <c r="AO5679" s="8">
        <v>0</v>
      </c>
      <c r="AP5679" s="8">
        <v>0</v>
      </c>
      <c r="AQ5679" s="8">
        <v>0</v>
      </c>
      <c r="AR5679" s="8">
        <v>0</v>
      </c>
      <c r="AS5679" s="8">
        <v>0</v>
      </c>
      <c r="AT5679" s="8">
        <v>0</v>
      </c>
      <c r="AU5679" s="8">
        <v>0</v>
      </c>
      <c r="AV5679" s="8">
        <v>0</v>
      </c>
      <c r="AW5679" s="8">
        <v>0</v>
      </c>
      <c r="AX5679" s="8">
        <v>0</v>
      </c>
      <c r="AY5679" s="8">
        <v>0</v>
      </c>
      <c r="AZ5679" s="8">
        <v>0</v>
      </c>
      <c r="BA5679" s="8">
        <v>0</v>
      </c>
      <c r="BB5679" s="8">
        <v>1</v>
      </c>
      <c r="BC5679" s="8">
        <v>0</v>
      </c>
      <c r="BD5679" s="8">
        <v>0</v>
      </c>
      <c r="BE5679" s="8">
        <v>1</v>
      </c>
      <c r="BF5679" s="8">
        <v>52.540300000000002</v>
      </c>
      <c r="BG5679" s="8">
        <v>52.540300000000002</v>
      </c>
      <c r="BH5679" s="8">
        <v>0</v>
      </c>
      <c r="BI5679" s="7">
        <f t="shared" si="88"/>
        <v>1</v>
      </c>
      <c r="BJ5679" s="7" t="s">
        <v>145</v>
      </c>
      <c r="BK5679" s="8" t="s">
        <v>74</v>
      </c>
    </row>
    <row r="5680" spans="1:63" s="9" customFormat="1" ht="13.5" customHeight="1" x14ac:dyDescent="0.2">
      <c r="A5680" s="5" t="s">
        <v>8069</v>
      </c>
      <c r="B5680" s="6" t="s">
        <v>216</v>
      </c>
      <c r="C5680" s="7" t="s">
        <v>66</v>
      </c>
      <c r="D5680" s="6" t="s">
        <v>67</v>
      </c>
      <c r="E5680" s="7" t="s">
        <v>148</v>
      </c>
      <c r="F5680" s="7" t="s">
        <v>217</v>
      </c>
      <c r="G5680" s="7" t="s">
        <v>70</v>
      </c>
      <c r="H5680" s="7" t="s">
        <v>218</v>
      </c>
      <c r="I5680" s="7" t="s">
        <v>72</v>
      </c>
      <c r="J5680" s="7" t="s">
        <v>130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61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61</v>
      </c>
      <c r="BF5680" s="8">
        <v>27.470099999999999</v>
      </c>
      <c r="BG5680" s="8">
        <v>1675.6760999999999</v>
      </c>
      <c r="BH5680" s="8">
        <v>80</v>
      </c>
      <c r="BI5680" s="7">
        <f t="shared" si="88"/>
        <v>61</v>
      </c>
      <c r="BJ5680" s="7" t="s">
        <v>74</v>
      </c>
      <c r="BK5680" s="8" t="s">
        <v>74</v>
      </c>
    </row>
    <row r="5681" spans="1:63" s="9" customFormat="1" ht="13.5" customHeight="1" x14ac:dyDescent="0.2">
      <c r="A5681" s="5" t="s">
        <v>8070</v>
      </c>
      <c r="B5681" s="6" t="s">
        <v>216</v>
      </c>
      <c r="C5681" s="7" t="s">
        <v>66</v>
      </c>
      <c r="D5681" s="6" t="s">
        <v>67</v>
      </c>
      <c r="E5681" s="7" t="s">
        <v>148</v>
      </c>
      <c r="F5681" s="7" t="s">
        <v>217</v>
      </c>
      <c r="G5681" s="7" t="s">
        <v>70</v>
      </c>
      <c r="H5681" s="7" t="s">
        <v>623</v>
      </c>
      <c r="I5681" s="7" t="s">
        <v>100</v>
      </c>
      <c r="J5681" s="7" t="s">
        <v>130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18</v>
      </c>
      <c r="AH5681" s="8">
        <v>0</v>
      </c>
      <c r="AI5681" s="8">
        <v>0</v>
      </c>
      <c r="AJ5681" s="8">
        <v>0</v>
      </c>
      <c r="AK5681" s="8">
        <v>0</v>
      </c>
      <c r="AL5681" s="8">
        <v>0</v>
      </c>
      <c r="AM5681" s="8">
        <v>0</v>
      </c>
      <c r="AN5681" s="8">
        <v>0</v>
      </c>
      <c r="AO5681" s="8">
        <v>0</v>
      </c>
      <c r="AP5681" s="8">
        <v>0</v>
      </c>
      <c r="AQ5681" s="8">
        <v>0</v>
      </c>
      <c r="AR5681" s="8">
        <v>0</v>
      </c>
      <c r="AS5681" s="8">
        <v>0</v>
      </c>
      <c r="AT5681" s="8">
        <v>0</v>
      </c>
      <c r="AU5681" s="8">
        <v>0</v>
      </c>
      <c r="AV5681" s="8">
        <v>0</v>
      </c>
      <c r="AW5681" s="8">
        <v>0</v>
      </c>
      <c r="AX5681" s="8">
        <v>0</v>
      </c>
      <c r="AY5681" s="8">
        <v>0</v>
      </c>
      <c r="AZ5681" s="8">
        <v>0</v>
      </c>
      <c r="BA5681" s="8">
        <v>0</v>
      </c>
      <c r="BB5681" s="8">
        <v>0</v>
      </c>
      <c r="BC5681" s="8">
        <v>0</v>
      </c>
      <c r="BD5681" s="8">
        <v>0</v>
      </c>
      <c r="BE5681" s="8">
        <v>18</v>
      </c>
      <c r="BF5681" s="8">
        <v>75.529899999999998</v>
      </c>
      <c r="BG5681" s="8">
        <v>1359.5382</v>
      </c>
      <c r="BH5681" s="8">
        <v>0</v>
      </c>
      <c r="BI5681" s="7">
        <f t="shared" si="88"/>
        <v>18</v>
      </c>
      <c r="BJ5681" s="7" t="s">
        <v>74</v>
      </c>
      <c r="BK5681" s="8" t="s">
        <v>74</v>
      </c>
    </row>
    <row r="5682" spans="1:63" s="9" customFormat="1" ht="13.5" customHeight="1" x14ac:dyDescent="0.2">
      <c r="A5682" s="5" t="s">
        <v>8071</v>
      </c>
      <c r="B5682" s="6" t="s">
        <v>1046</v>
      </c>
      <c r="C5682" s="7" t="s">
        <v>66</v>
      </c>
      <c r="D5682" s="6" t="s">
        <v>67</v>
      </c>
      <c r="E5682" s="7" t="s">
        <v>148</v>
      </c>
      <c r="F5682" s="7" t="s">
        <v>217</v>
      </c>
      <c r="G5682" s="7" t="s">
        <v>70</v>
      </c>
      <c r="H5682" s="7" t="s">
        <v>535</v>
      </c>
      <c r="I5682" s="7" t="s">
        <v>100</v>
      </c>
      <c r="J5682" s="7" t="s">
        <v>130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6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>
        <v>0</v>
      </c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6</v>
      </c>
      <c r="BF5682" s="8">
        <v>339.45710000000003</v>
      </c>
      <c r="BG5682" s="8">
        <v>2036.7426</v>
      </c>
      <c r="BH5682" s="8">
        <v>0</v>
      </c>
      <c r="BI5682" s="7">
        <f t="shared" si="88"/>
        <v>6</v>
      </c>
      <c r="BJ5682" s="7" t="s">
        <v>74</v>
      </c>
      <c r="BK5682" s="8" t="s">
        <v>74</v>
      </c>
    </row>
    <row r="5683" spans="1:63" s="9" customFormat="1" ht="13.5" customHeight="1" x14ac:dyDescent="0.2">
      <c r="A5683" s="5" t="s">
        <v>8072</v>
      </c>
      <c r="B5683" s="6" t="s">
        <v>912</v>
      </c>
      <c r="C5683" s="7" t="s">
        <v>66</v>
      </c>
      <c r="D5683" s="6" t="s">
        <v>141</v>
      </c>
      <c r="E5683" s="7" t="s">
        <v>148</v>
      </c>
      <c r="F5683" s="7" t="s">
        <v>217</v>
      </c>
      <c r="G5683" s="7" t="s">
        <v>70</v>
      </c>
      <c r="H5683" s="7" t="s">
        <v>4059</v>
      </c>
      <c r="I5683" s="7" t="s">
        <v>144</v>
      </c>
      <c r="J5683" s="7" t="s">
        <v>73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6</v>
      </c>
      <c r="AH5683" s="8">
        <v>0</v>
      </c>
      <c r="AI5683" s="8">
        <v>0</v>
      </c>
      <c r="AJ5683" s="8">
        <v>0</v>
      </c>
      <c r="AK5683" s="8">
        <v>0</v>
      </c>
      <c r="AL5683" s="8">
        <v>0</v>
      </c>
      <c r="AM5683" s="8">
        <v>0</v>
      </c>
      <c r="AN5683" s="8">
        <v>0</v>
      </c>
      <c r="AO5683" s="8">
        <v>0</v>
      </c>
      <c r="AP5683" s="8">
        <v>0</v>
      </c>
      <c r="AQ5683" s="8">
        <v>0</v>
      </c>
      <c r="AR5683" s="8">
        <v>0</v>
      </c>
      <c r="AS5683" s="8">
        <v>0</v>
      </c>
      <c r="AT5683" s="8">
        <v>0</v>
      </c>
      <c r="AU5683" s="8">
        <v>0</v>
      </c>
      <c r="AV5683" s="8">
        <v>0</v>
      </c>
      <c r="AW5683" s="8">
        <v>0</v>
      </c>
      <c r="AX5683" s="8">
        <v>0</v>
      </c>
      <c r="AY5683" s="8">
        <v>0</v>
      </c>
      <c r="AZ5683" s="8">
        <v>0</v>
      </c>
      <c r="BA5683" s="8">
        <v>0</v>
      </c>
      <c r="BB5683" s="8">
        <v>0</v>
      </c>
      <c r="BC5683" s="8">
        <v>0</v>
      </c>
      <c r="BD5683" s="8">
        <v>0</v>
      </c>
      <c r="BE5683" s="8">
        <v>6</v>
      </c>
      <c r="BF5683" s="8">
        <v>187.4188</v>
      </c>
      <c r="BG5683" s="8">
        <v>1124.5128</v>
      </c>
      <c r="BH5683" s="8">
        <v>0</v>
      </c>
      <c r="BI5683" s="7">
        <f t="shared" si="88"/>
        <v>6</v>
      </c>
      <c r="BJ5683" s="7" t="s">
        <v>56</v>
      </c>
      <c r="BK5683" s="8" t="s">
        <v>74</v>
      </c>
    </row>
    <row r="5684" spans="1:63" s="9" customFormat="1" ht="13.5" customHeight="1" x14ac:dyDescent="0.2">
      <c r="A5684" s="5" t="s">
        <v>8073</v>
      </c>
      <c r="B5684" s="6" t="s">
        <v>216</v>
      </c>
      <c r="C5684" s="7" t="s">
        <v>66</v>
      </c>
      <c r="D5684" s="6" t="s">
        <v>67</v>
      </c>
      <c r="E5684" s="7" t="s">
        <v>148</v>
      </c>
      <c r="F5684" s="7" t="s">
        <v>217</v>
      </c>
      <c r="G5684" s="7" t="s">
        <v>70</v>
      </c>
      <c r="H5684" s="7" t="s">
        <v>1551</v>
      </c>
      <c r="I5684" s="7" t="s">
        <v>72</v>
      </c>
      <c r="J5684" s="7" t="s">
        <v>73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3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>
        <v>0</v>
      </c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3</v>
      </c>
      <c r="BF5684" s="8">
        <v>80.278199999999998</v>
      </c>
      <c r="BG5684" s="8">
        <v>240.83459999999999</v>
      </c>
      <c r="BH5684" s="8">
        <v>0</v>
      </c>
      <c r="BI5684" s="7">
        <f t="shared" si="88"/>
        <v>3</v>
      </c>
      <c r="BJ5684" s="7" t="s">
        <v>74</v>
      </c>
      <c r="BK5684" s="8" t="s">
        <v>74</v>
      </c>
    </row>
    <row r="5685" spans="1:63" s="9" customFormat="1" ht="13.5" customHeight="1" x14ac:dyDescent="0.2">
      <c r="A5685" s="5" t="s">
        <v>8074</v>
      </c>
      <c r="B5685" s="6" t="s">
        <v>928</v>
      </c>
      <c r="C5685" s="7" t="s">
        <v>66</v>
      </c>
      <c r="D5685" s="6" t="s">
        <v>67</v>
      </c>
      <c r="E5685" s="7" t="s">
        <v>148</v>
      </c>
      <c r="F5685" s="7" t="s">
        <v>217</v>
      </c>
      <c r="G5685" s="7" t="s">
        <v>70</v>
      </c>
      <c r="H5685" s="7" t="s">
        <v>623</v>
      </c>
      <c r="I5685" s="7" t="s">
        <v>100</v>
      </c>
      <c r="J5685" s="7" t="s">
        <v>187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8</v>
      </c>
      <c r="AH5685" s="8">
        <v>0</v>
      </c>
      <c r="AI5685" s="8">
        <v>0</v>
      </c>
      <c r="AJ5685" s="8">
        <v>0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0</v>
      </c>
      <c r="BC5685" s="8">
        <v>0</v>
      </c>
      <c r="BD5685" s="8">
        <v>0</v>
      </c>
      <c r="BE5685" s="8">
        <v>8</v>
      </c>
      <c r="BF5685" s="8">
        <v>466.79563000000002</v>
      </c>
      <c r="BG5685" s="8">
        <v>3734.3650400000001</v>
      </c>
      <c r="BH5685" s="8">
        <v>0</v>
      </c>
      <c r="BI5685" s="7">
        <f t="shared" si="88"/>
        <v>8</v>
      </c>
      <c r="BJ5685" s="7" t="s">
        <v>145</v>
      </c>
      <c r="BK5685" s="8" t="s">
        <v>74</v>
      </c>
    </row>
    <row r="5686" spans="1:63" s="9" customFormat="1" ht="13.5" customHeight="1" x14ac:dyDescent="0.2">
      <c r="A5686" s="5" t="s">
        <v>8075</v>
      </c>
      <c r="B5686" s="6" t="s">
        <v>216</v>
      </c>
      <c r="C5686" s="7" t="s">
        <v>66</v>
      </c>
      <c r="D5686" s="6" t="s">
        <v>67</v>
      </c>
      <c r="E5686" s="7" t="s">
        <v>148</v>
      </c>
      <c r="F5686" s="7" t="s">
        <v>217</v>
      </c>
      <c r="G5686" s="7" t="s">
        <v>70</v>
      </c>
      <c r="H5686" s="7" t="s">
        <v>852</v>
      </c>
      <c r="I5686" s="7" t="s">
        <v>105</v>
      </c>
      <c r="J5686" s="7" t="s">
        <v>283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29</v>
      </c>
      <c r="AH5686" s="8">
        <v>0</v>
      </c>
      <c r="AI5686" s="8">
        <v>0</v>
      </c>
      <c r="AJ5686" s="8">
        <v>0</v>
      </c>
      <c r="AK5686" s="8">
        <v>0</v>
      </c>
      <c r="AL5686" s="8">
        <v>6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>
        <v>0</v>
      </c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35</v>
      </c>
      <c r="BF5686" s="8">
        <v>49.141300000000001</v>
      </c>
      <c r="BG5686" s="8">
        <v>1719.9455</v>
      </c>
      <c r="BH5686" s="8">
        <v>0</v>
      </c>
      <c r="BI5686" s="7">
        <f t="shared" si="88"/>
        <v>29</v>
      </c>
      <c r="BJ5686" s="7" t="s">
        <v>74</v>
      </c>
      <c r="BK5686" s="8" t="s">
        <v>74</v>
      </c>
    </row>
    <row r="5687" spans="1:63" s="9" customFormat="1" ht="13.5" customHeight="1" x14ac:dyDescent="0.2">
      <c r="A5687" s="5" t="s">
        <v>8076</v>
      </c>
      <c r="B5687" s="6" t="s">
        <v>216</v>
      </c>
      <c r="C5687" s="7" t="s">
        <v>66</v>
      </c>
      <c r="D5687" s="6" t="s">
        <v>67</v>
      </c>
      <c r="E5687" s="7" t="s">
        <v>148</v>
      </c>
      <c r="F5687" s="7" t="s">
        <v>217</v>
      </c>
      <c r="G5687" s="7" t="s">
        <v>70</v>
      </c>
      <c r="H5687" s="7" t="s">
        <v>852</v>
      </c>
      <c r="I5687" s="7" t="s">
        <v>105</v>
      </c>
      <c r="J5687" s="7" t="s">
        <v>1421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>
        <v>0</v>
      </c>
      <c r="AG5687" s="8">
        <v>717</v>
      </c>
      <c r="AH5687" s="8">
        <v>0</v>
      </c>
      <c r="AI5687" s="8">
        <v>0</v>
      </c>
      <c r="AJ5687" s="8">
        <v>0</v>
      </c>
      <c r="AK5687" s="8">
        <v>60</v>
      </c>
      <c r="AL5687" s="8">
        <v>4</v>
      </c>
      <c r="AM5687" s="8">
        <v>0</v>
      </c>
      <c r="AN5687" s="8">
        <v>0</v>
      </c>
      <c r="AO5687" s="8">
        <v>0</v>
      </c>
      <c r="AP5687" s="8">
        <v>0</v>
      </c>
      <c r="AQ5687" s="8">
        <v>0</v>
      </c>
      <c r="AR5687" s="8">
        <v>0</v>
      </c>
      <c r="AS5687" s="8">
        <v>0</v>
      </c>
      <c r="AT5687" s="8">
        <v>0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0</v>
      </c>
      <c r="BB5687" s="8">
        <v>3</v>
      </c>
      <c r="BC5687" s="8">
        <v>0</v>
      </c>
      <c r="BD5687" s="8">
        <v>0</v>
      </c>
      <c r="BE5687" s="8">
        <v>784</v>
      </c>
      <c r="BF5687" s="8">
        <v>22.927800000000001</v>
      </c>
      <c r="BG5687" s="8">
        <v>17935.3272</v>
      </c>
      <c r="BH5687" s="8">
        <v>0</v>
      </c>
      <c r="BI5687" s="7">
        <f t="shared" si="88"/>
        <v>720</v>
      </c>
      <c r="BJ5687" s="7" t="s">
        <v>74</v>
      </c>
      <c r="BK5687" s="8" t="s">
        <v>74</v>
      </c>
    </row>
    <row r="5688" spans="1:63" s="9" customFormat="1" ht="13.5" customHeight="1" x14ac:dyDescent="0.2">
      <c r="A5688" s="5" t="s">
        <v>8077</v>
      </c>
      <c r="B5688" s="6" t="s">
        <v>1046</v>
      </c>
      <c r="C5688" s="7" t="s">
        <v>66</v>
      </c>
      <c r="D5688" s="6" t="s">
        <v>67</v>
      </c>
      <c r="E5688" s="7" t="s">
        <v>148</v>
      </c>
      <c r="F5688" s="7" t="s">
        <v>149</v>
      </c>
      <c r="G5688" s="7" t="s">
        <v>213</v>
      </c>
      <c r="H5688" s="7" t="s">
        <v>4101</v>
      </c>
      <c r="I5688" s="7" t="s">
        <v>72</v>
      </c>
      <c r="J5688" s="7" t="s">
        <v>229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20</v>
      </c>
      <c r="AH5688" s="8">
        <v>0</v>
      </c>
      <c r="AI5688" s="8">
        <v>0</v>
      </c>
      <c r="AJ5688" s="8">
        <v>0</v>
      </c>
      <c r="AK5688" s="8">
        <v>0</v>
      </c>
      <c r="AL5688" s="8">
        <v>1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>
        <v>0</v>
      </c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21</v>
      </c>
      <c r="BF5688" s="8">
        <v>321.88529999999997</v>
      </c>
      <c r="BG5688" s="8">
        <v>6759.5913</v>
      </c>
      <c r="BH5688" s="8">
        <v>0</v>
      </c>
      <c r="BI5688" s="7">
        <f t="shared" si="88"/>
        <v>20</v>
      </c>
      <c r="BJ5688" s="7" t="s">
        <v>74</v>
      </c>
      <c r="BK5688" s="8" t="s">
        <v>74</v>
      </c>
    </row>
    <row r="5689" spans="1:63" s="9" customFormat="1" ht="13.5" customHeight="1" x14ac:dyDescent="0.2">
      <c r="A5689" s="5" t="s">
        <v>8078</v>
      </c>
      <c r="B5689" s="6" t="s">
        <v>1046</v>
      </c>
      <c r="C5689" s="7" t="s">
        <v>66</v>
      </c>
      <c r="D5689" s="6" t="s">
        <v>67</v>
      </c>
      <c r="E5689" s="7" t="s">
        <v>148</v>
      </c>
      <c r="F5689" s="7" t="s">
        <v>149</v>
      </c>
      <c r="G5689" s="7" t="s">
        <v>213</v>
      </c>
      <c r="H5689" s="7" t="s">
        <v>1213</v>
      </c>
      <c r="I5689" s="7" t="s">
        <v>72</v>
      </c>
      <c r="J5689" s="7" t="s">
        <v>92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2</v>
      </c>
      <c r="AF5689" s="8">
        <v>0</v>
      </c>
      <c r="AG5689" s="8">
        <v>0</v>
      </c>
      <c r="AH5689" s="8">
        <v>0</v>
      </c>
      <c r="AI5689" s="8">
        <v>0</v>
      </c>
      <c r="AJ5689" s="8">
        <v>0</v>
      </c>
      <c r="AK5689" s="8">
        <v>0</v>
      </c>
      <c r="AL5689" s="8">
        <v>0</v>
      </c>
      <c r="AM5689" s="8">
        <v>0</v>
      </c>
      <c r="AN5689" s="8">
        <v>0</v>
      </c>
      <c r="AO5689" s="8">
        <v>0</v>
      </c>
      <c r="AP5689" s="8">
        <v>0</v>
      </c>
      <c r="AQ5689" s="8">
        <v>0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0</v>
      </c>
      <c r="BB5689" s="8">
        <v>0</v>
      </c>
      <c r="BC5689" s="8">
        <v>0</v>
      </c>
      <c r="BD5689" s="8">
        <v>0</v>
      </c>
      <c r="BE5689" s="8">
        <v>2</v>
      </c>
      <c r="BF5689" s="8">
        <v>366.35039999999998</v>
      </c>
      <c r="BG5689" s="8">
        <v>732.70079999999996</v>
      </c>
      <c r="BH5689" s="8">
        <v>0</v>
      </c>
      <c r="BI5689" s="7">
        <f t="shared" si="88"/>
        <v>2</v>
      </c>
      <c r="BJ5689" s="7" t="s">
        <v>74</v>
      </c>
      <c r="BK5689" s="8" t="s">
        <v>74</v>
      </c>
    </row>
    <row r="5690" spans="1:63" s="9" customFormat="1" ht="13.5" customHeight="1" x14ac:dyDescent="0.2">
      <c r="A5690" s="5" t="s">
        <v>8079</v>
      </c>
      <c r="B5690" s="6" t="s">
        <v>8080</v>
      </c>
      <c r="C5690" s="7" t="s">
        <v>66</v>
      </c>
      <c r="D5690" s="6" t="s">
        <v>67</v>
      </c>
      <c r="E5690" s="7" t="s">
        <v>148</v>
      </c>
      <c r="F5690" s="7" t="s">
        <v>217</v>
      </c>
      <c r="G5690" s="7" t="s">
        <v>70</v>
      </c>
      <c r="H5690" s="7" t="s">
        <v>535</v>
      </c>
      <c r="I5690" s="7" t="s">
        <v>100</v>
      </c>
      <c r="J5690" s="7" t="s">
        <v>130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21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>
        <v>0</v>
      </c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21</v>
      </c>
      <c r="BF5690" s="8">
        <v>105.94674999999999</v>
      </c>
      <c r="BG5690" s="8">
        <v>2224.88175</v>
      </c>
      <c r="BH5690" s="8">
        <v>0</v>
      </c>
      <c r="BI5690" s="7">
        <f t="shared" si="88"/>
        <v>21</v>
      </c>
      <c r="BJ5690" s="7" t="s">
        <v>74</v>
      </c>
      <c r="BK5690" s="8" t="s">
        <v>74</v>
      </c>
    </row>
    <row r="5691" spans="1:63" s="9" customFormat="1" ht="13.5" customHeight="1" x14ac:dyDescent="0.2">
      <c r="A5691" s="5" t="s">
        <v>8081</v>
      </c>
      <c r="B5691" s="6" t="s">
        <v>1046</v>
      </c>
      <c r="C5691" s="7" t="s">
        <v>66</v>
      </c>
      <c r="D5691" s="6" t="s">
        <v>141</v>
      </c>
      <c r="E5691" s="7" t="s">
        <v>148</v>
      </c>
      <c r="F5691" s="7" t="s">
        <v>217</v>
      </c>
      <c r="G5691" s="7" t="s">
        <v>70</v>
      </c>
      <c r="H5691" s="7" t="s">
        <v>74</v>
      </c>
      <c r="I5691" s="7" t="s">
        <v>144</v>
      </c>
      <c r="J5691" s="7" t="s">
        <v>130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J5691" s="8">
        <v>0</v>
      </c>
      <c r="AK5691" s="8">
        <v>0</v>
      </c>
      <c r="AL5691" s="8">
        <v>0</v>
      </c>
      <c r="AM5691" s="8">
        <v>0</v>
      </c>
      <c r="AN5691" s="8">
        <v>0</v>
      </c>
      <c r="AO5691" s="8">
        <v>0</v>
      </c>
      <c r="AP5691" s="8">
        <v>0</v>
      </c>
      <c r="AQ5691" s="8">
        <v>0</v>
      </c>
      <c r="AR5691" s="8">
        <v>0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0</v>
      </c>
      <c r="AZ5691" s="8">
        <v>0</v>
      </c>
      <c r="BA5691" s="8">
        <v>0</v>
      </c>
      <c r="BB5691" s="8">
        <v>43</v>
      </c>
      <c r="BC5691" s="8">
        <v>0</v>
      </c>
      <c r="BD5691" s="8">
        <v>0</v>
      </c>
      <c r="BE5691" s="8">
        <v>43</v>
      </c>
      <c r="BF5691" s="8">
        <v>43.976669999999999</v>
      </c>
      <c r="BG5691" s="8">
        <v>1890.9968100000001</v>
      </c>
      <c r="BH5691" s="8">
        <v>0</v>
      </c>
      <c r="BI5691" s="7">
        <f t="shared" si="88"/>
        <v>43</v>
      </c>
      <c r="BJ5691" s="7" t="s">
        <v>145</v>
      </c>
      <c r="BK5691" s="8" t="s">
        <v>74</v>
      </c>
    </row>
    <row r="5692" spans="1:63" s="9" customFormat="1" ht="13.5" customHeight="1" x14ac:dyDescent="0.2">
      <c r="A5692" s="5" t="s">
        <v>8082</v>
      </c>
      <c r="B5692" s="6" t="s">
        <v>216</v>
      </c>
      <c r="C5692" s="7" t="s">
        <v>66</v>
      </c>
      <c r="D5692" s="6" t="s">
        <v>67</v>
      </c>
      <c r="E5692" s="7" t="s">
        <v>148</v>
      </c>
      <c r="F5692" s="7" t="s">
        <v>217</v>
      </c>
      <c r="G5692" s="7" t="s">
        <v>70</v>
      </c>
      <c r="H5692" s="7" t="s">
        <v>3037</v>
      </c>
      <c r="I5692" s="7" t="s">
        <v>72</v>
      </c>
      <c r="J5692" s="7" t="s">
        <v>73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25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25</v>
      </c>
      <c r="BF5692" s="8">
        <v>92.885400000000004</v>
      </c>
      <c r="BG5692" s="8">
        <v>2322.1350000000002</v>
      </c>
      <c r="BH5692" s="8">
        <v>0</v>
      </c>
      <c r="BI5692" s="7">
        <f t="shared" si="88"/>
        <v>25</v>
      </c>
      <c r="BJ5692" s="7" t="s">
        <v>74</v>
      </c>
      <c r="BK5692" s="8" t="s">
        <v>74</v>
      </c>
    </row>
    <row r="5693" spans="1:63" s="9" customFormat="1" ht="13.5" customHeight="1" x14ac:dyDescent="0.2">
      <c r="A5693" s="5" t="s">
        <v>8083</v>
      </c>
      <c r="B5693" s="6" t="s">
        <v>216</v>
      </c>
      <c r="C5693" s="7" t="s">
        <v>66</v>
      </c>
      <c r="D5693" s="6" t="s">
        <v>67</v>
      </c>
      <c r="E5693" s="7" t="s">
        <v>148</v>
      </c>
      <c r="F5693" s="7" t="s">
        <v>217</v>
      </c>
      <c r="G5693" s="7" t="s">
        <v>70</v>
      </c>
      <c r="H5693" s="7" t="s">
        <v>623</v>
      </c>
      <c r="I5693" s="7" t="s">
        <v>100</v>
      </c>
      <c r="J5693" s="7" t="s">
        <v>187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15</v>
      </c>
      <c r="AH5693" s="8">
        <v>0</v>
      </c>
      <c r="AI5693" s="8">
        <v>0</v>
      </c>
      <c r="AJ5693" s="8">
        <v>0</v>
      </c>
      <c r="AK5693" s="8">
        <v>0</v>
      </c>
      <c r="AL5693" s="8">
        <v>0</v>
      </c>
      <c r="AM5693" s="8">
        <v>0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0</v>
      </c>
      <c r="AZ5693" s="8">
        <v>0</v>
      </c>
      <c r="BA5693" s="8">
        <v>0</v>
      </c>
      <c r="BB5693" s="8">
        <v>0</v>
      </c>
      <c r="BC5693" s="8">
        <v>0</v>
      </c>
      <c r="BD5693" s="8">
        <v>0</v>
      </c>
      <c r="BE5693" s="8">
        <v>15</v>
      </c>
      <c r="BF5693" s="8">
        <v>57.401899999999998</v>
      </c>
      <c r="BG5693" s="8">
        <v>861.02850000000001</v>
      </c>
      <c r="BH5693" s="8">
        <v>0</v>
      </c>
      <c r="BI5693" s="7">
        <f t="shared" si="88"/>
        <v>15</v>
      </c>
      <c r="BJ5693" s="7" t="s">
        <v>74</v>
      </c>
      <c r="BK5693" s="8" t="s">
        <v>74</v>
      </c>
    </row>
    <row r="5694" spans="1:63" s="9" customFormat="1" ht="13.5" customHeight="1" x14ac:dyDescent="0.2">
      <c r="A5694" s="5" t="s">
        <v>8084</v>
      </c>
      <c r="B5694" s="6" t="s">
        <v>216</v>
      </c>
      <c r="C5694" s="7" t="s">
        <v>66</v>
      </c>
      <c r="D5694" s="6" t="s">
        <v>67</v>
      </c>
      <c r="E5694" s="7" t="s">
        <v>148</v>
      </c>
      <c r="F5694" s="7" t="s">
        <v>217</v>
      </c>
      <c r="G5694" s="7" t="s">
        <v>70</v>
      </c>
      <c r="H5694" s="7" t="s">
        <v>879</v>
      </c>
      <c r="I5694" s="7" t="s">
        <v>100</v>
      </c>
      <c r="J5694" s="7" t="s">
        <v>92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2</v>
      </c>
      <c r="AH5694" s="8">
        <v>0</v>
      </c>
      <c r="AI5694" s="8">
        <v>0</v>
      </c>
      <c r="AJ5694" s="8">
        <v>6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8</v>
      </c>
      <c r="BF5694" s="8">
        <v>8.7241</v>
      </c>
      <c r="BG5694" s="8">
        <v>69.7928</v>
      </c>
      <c r="BH5694" s="8">
        <v>0</v>
      </c>
      <c r="BI5694" s="7">
        <f t="shared" si="88"/>
        <v>8</v>
      </c>
      <c r="BJ5694" s="7" t="s">
        <v>74</v>
      </c>
      <c r="BK5694" s="8" t="s">
        <v>74</v>
      </c>
    </row>
    <row r="5695" spans="1:63" s="9" customFormat="1" ht="13.5" customHeight="1" x14ac:dyDescent="0.2">
      <c r="A5695" s="5" t="s">
        <v>8085</v>
      </c>
      <c r="B5695" s="6" t="s">
        <v>912</v>
      </c>
      <c r="C5695" s="7" t="s">
        <v>66</v>
      </c>
      <c r="D5695" s="6" t="s">
        <v>141</v>
      </c>
      <c r="E5695" s="7" t="s">
        <v>148</v>
      </c>
      <c r="F5695" s="7" t="s">
        <v>217</v>
      </c>
      <c r="G5695" s="7" t="s">
        <v>70</v>
      </c>
      <c r="H5695" s="7" t="s">
        <v>2047</v>
      </c>
      <c r="I5695" s="7" t="s">
        <v>144</v>
      </c>
      <c r="J5695" s="7" t="s">
        <v>130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0</v>
      </c>
      <c r="AF5695" s="8">
        <v>0</v>
      </c>
      <c r="AG5695" s="8">
        <v>5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5</v>
      </c>
      <c r="BF5695" s="8">
        <v>462.40213999999997</v>
      </c>
      <c r="BG5695" s="8">
        <v>2312.0106999999998</v>
      </c>
      <c r="BH5695" s="8">
        <v>0</v>
      </c>
      <c r="BI5695" s="7">
        <f t="shared" si="88"/>
        <v>5</v>
      </c>
      <c r="BJ5695" s="7" t="s">
        <v>74</v>
      </c>
      <c r="BK5695" s="8" t="s">
        <v>74</v>
      </c>
    </row>
    <row r="5696" spans="1:63" s="9" customFormat="1" ht="13.5" customHeight="1" x14ac:dyDescent="0.2">
      <c r="A5696" s="5" t="s">
        <v>8086</v>
      </c>
      <c r="B5696" s="6" t="s">
        <v>1012</v>
      </c>
      <c r="C5696" s="7" t="s">
        <v>66</v>
      </c>
      <c r="D5696" s="6" t="s">
        <v>141</v>
      </c>
      <c r="E5696" s="7" t="s">
        <v>148</v>
      </c>
      <c r="F5696" s="7" t="s">
        <v>217</v>
      </c>
      <c r="G5696" s="7" t="s">
        <v>70</v>
      </c>
      <c r="H5696" s="7" t="s">
        <v>1216</v>
      </c>
      <c r="I5696" s="7" t="s">
        <v>144</v>
      </c>
      <c r="J5696" s="7" t="s">
        <v>92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3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3</v>
      </c>
      <c r="BF5696" s="8">
        <v>256.80556000000001</v>
      </c>
      <c r="BG5696" s="8">
        <v>770.41668000000004</v>
      </c>
      <c r="BH5696" s="8">
        <v>0</v>
      </c>
      <c r="BI5696" s="7">
        <f t="shared" si="88"/>
        <v>3</v>
      </c>
      <c r="BJ5696" s="7" t="s">
        <v>56</v>
      </c>
      <c r="BK5696" s="8" t="s">
        <v>74</v>
      </c>
    </row>
    <row r="5697" spans="1:63" s="9" customFormat="1" ht="13.5" customHeight="1" x14ac:dyDescent="0.2">
      <c r="A5697" s="5" t="s">
        <v>8087</v>
      </c>
      <c r="B5697" s="6" t="s">
        <v>1051</v>
      </c>
      <c r="C5697" s="7" t="s">
        <v>66</v>
      </c>
      <c r="D5697" s="6" t="s">
        <v>67</v>
      </c>
      <c r="E5697" s="7" t="s">
        <v>1052</v>
      </c>
      <c r="F5697" s="7" t="s">
        <v>523</v>
      </c>
      <c r="G5697" s="7" t="s">
        <v>213</v>
      </c>
      <c r="H5697" s="7" t="s">
        <v>2199</v>
      </c>
      <c r="I5697" s="7" t="s">
        <v>72</v>
      </c>
      <c r="J5697" s="7" t="s">
        <v>229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9</v>
      </c>
      <c r="AF5697" s="8">
        <v>0</v>
      </c>
      <c r="AG5697" s="8">
        <v>0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9</v>
      </c>
      <c r="BF5697" s="8">
        <v>164.3365</v>
      </c>
      <c r="BG5697" s="8">
        <v>1479.0284999999999</v>
      </c>
      <c r="BH5697" s="8">
        <v>8</v>
      </c>
      <c r="BI5697" s="7">
        <f t="shared" si="88"/>
        <v>9</v>
      </c>
      <c r="BJ5697" s="7" t="s">
        <v>112</v>
      </c>
      <c r="BK5697" s="8" t="s">
        <v>74</v>
      </c>
    </row>
    <row r="5698" spans="1:63" s="9" customFormat="1" ht="13.5" customHeight="1" x14ac:dyDescent="0.2">
      <c r="A5698" s="5" t="s">
        <v>8088</v>
      </c>
      <c r="B5698" s="6" t="s">
        <v>928</v>
      </c>
      <c r="C5698" s="7" t="s">
        <v>66</v>
      </c>
      <c r="D5698" s="6" t="s">
        <v>67</v>
      </c>
      <c r="E5698" s="7" t="s">
        <v>142</v>
      </c>
      <c r="F5698" s="7" t="s">
        <v>217</v>
      </c>
      <c r="G5698" s="7" t="s">
        <v>70</v>
      </c>
      <c r="H5698" s="7" t="s">
        <v>623</v>
      </c>
      <c r="I5698" s="7" t="s">
        <v>72</v>
      </c>
      <c r="J5698" s="7" t="s">
        <v>229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1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1</v>
      </c>
      <c r="BF5698" s="8">
        <v>813.8442</v>
      </c>
      <c r="BG5698" s="8">
        <v>813.8442</v>
      </c>
      <c r="BH5698" s="8">
        <v>0</v>
      </c>
      <c r="BI5698" s="7">
        <f t="shared" si="88"/>
        <v>1</v>
      </c>
      <c r="BJ5698" s="7" t="s">
        <v>145</v>
      </c>
      <c r="BK5698" s="8" t="s">
        <v>74</v>
      </c>
    </row>
    <row r="5699" spans="1:63" s="9" customFormat="1" ht="13.5" customHeight="1" x14ac:dyDescent="0.2">
      <c r="A5699" s="5" t="s">
        <v>8089</v>
      </c>
      <c r="B5699" s="6" t="s">
        <v>912</v>
      </c>
      <c r="C5699" s="7" t="s">
        <v>66</v>
      </c>
      <c r="D5699" s="6" t="s">
        <v>141</v>
      </c>
      <c r="E5699" s="7" t="s">
        <v>68</v>
      </c>
      <c r="F5699" s="7" t="s">
        <v>523</v>
      </c>
      <c r="G5699" s="7" t="s">
        <v>70</v>
      </c>
      <c r="H5699" s="7" t="s">
        <v>4126</v>
      </c>
      <c r="I5699" s="7" t="s">
        <v>144</v>
      </c>
      <c r="J5699" s="7" t="s">
        <v>187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0</v>
      </c>
      <c r="AF5699" s="8">
        <v>0</v>
      </c>
      <c r="AG5699" s="8">
        <v>15</v>
      </c>
      <c r="AH5699" s="8">
        <v>0</v>
      </c>
      <c r="AI5699" s="8">
        <v>0</v>
      </c>
      <c r="AJ5699" s="8">
        <v>0</v>
      </c>
      <c r="AK5699" s="8">
        <v>0</v>
      </c>
      <c r="AL5699" s="8">
        <v>0</v>
      </c>
      <c r="AM5699" s="8">
        <v>0</v>
      </c>
      <c r="AN5699" s="8">
        <v>0</v>
      </c>
      <c r="AO5699" s="8">
        <v>0</v>
      </c>
      <c r="AP5699" s="8">
        <v>0</v>
      </c>
      <c r="AQ5699" s="8">
        <v>0</v>
      </c>
      <c r="AR5699" s="8">
        <v>0</v>
      </c>
      <c r="AS5699" s="8">
        <v>0</v>
      </c>
      <c r="AT5699" s="8">
        <v>0</v>
      </c>
      <c r="AU5699" s="8">
        <v>0</v>
      </c>
      <c r="AV5699" s="8">
        <v>0</v>
      </c>
      <c r="AW5699" s="8">
        <v>0</v>
      </c>
      <c r="AX5699" s="8">
        <v>0</v>
      </c>
      <c r="AY5699" s="8">
        <v>0</v>
      </c>
      <c r="AZ5699" s="8">
        <v>0</v>
      </c>
      <c r="BA5699" s="8">
        <v>0</v>
      </c>
      <c r="BB5699" s="8">
        <v>0</v>
      </c>
      <c r="BC5699" s="8">
        <v>0</v>
      </c>
      <c r="BD5699" s="8">
        <v>0</v>
      </c>
      <c r="BE5699" s="8">
        <v>15</v>
      </c>
      <c r="BF5699" s="8">
        <v>875.33947000000001</v>
      </c>
      <c r="BG5699" s="8">
        <v>13130.092049999999</v>
      </c>
      <c r="BH5699" s="8">
        <v>0</v>
      </c>
      <c r="BI5699" s="7">
        <f t="shared" si="88"/>
        <v>15</v>
      </c>
      <c r="BJ5699" s="7" t="s">
        <v>56</v>
      </c>
      <c r="BK5699" s="8" t="s">
        <v>74</v>
      </c>
    </row>
    <row r="5700" spans="1:63" s="9" customFormat="1" ht="13.5" customHeight="1" x14ac:dyDescent="0.2">
      <c r="A5700" s="5" t="s">
        <v>8090</v>
      </c>
      <c r="B5700" s="6" t="s">
        <v>1012</v>
      </c>
      <c r="C5700" s="7" t="s">
        <v>66</v>
      </c>
      <c r="D5700" s="6" t="s">
        <v>67</v>
      </c>
      <c r="E5700" s="7" t="s">
        <v>148</v>
      </c>
      <c r="F5700" s="7" t="s">
        <v>217</v>
      </c>
      <c r="G5700" s="7" t="s">
        <v>70</v>
      </c>
      <c r="H5700" s="7" t="s">
        <v>1073</v>
      </c>
      <c r="I5700" s="7" t="s">
        <v>100</v>
      </c>
      <c r="J5700" s="7" t="s">
        <v>73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20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>
        <v>0</v>
      </c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20</v>
      </c>
      <c r="BF5700" s="8">
        <v>320.47000000000003</v>
      </c>
      <c r="BG5700" s="8">
        <v>6409.4</v>
      </c>
      <c r="BH5700" s="8">
        <v>0</v>
      </c>
      <c r="BI5700" s="7">
        <f t="shared" si="88"/>
        <v>20</v>
      </c>
      <c r="BJ5700" s="7" t="s">
        <v>74</v>
      </c>
      <c r="BK5700" s="8" t="s">
        <v>74</v>
      </c>
    </row>
    <row r="5701" spans="1:63" s="9" customFormat="1" ht="13.5" customHeight="1" x14ac:dyDescent="0.2">
      <c r="A5701" s="5" t="s">
        <v>8091</v>
      </c>
      <c r="B5701" s="6" t="s">
        <v>1694</v>
      </c>
      <c r="C5701" s="7" t="s">
        <v>66</v>
      </c>
      <c r="D5701" s="6" t="s">
        <v>67</v>
      </c>
      <c r="E5701" s="7" t="s">
        <v>148</v>
      </c>
      <c r="F5701" s="7" t="s">
        <v>217</v>
      </c>
      <c r="G5701" s="7" t="s">
        <v>169</v>
      </c>
      <c r="H5701" s="7" t="s">
        <v>1047</v>
      </c>
      <c r="I5701" s="7" t="s">
        <v>100</v>
      </c>
      <c r="J5701" s="7" t="s">
        <v>130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0</v>
      </c>
      <c r="AB5701" s="8">
        <v>0</v>
      </c>
      <c r="AC5701" s="8">
        <v>0</v>
      </c>
      <c r="AD5701" s="8">
        <v>0</v>
      </c>
      <c r="AE5701" s="8">
        <v>43</v>
      </c>
      <c r="AF5701" s="8">
        <v>0</v>
      </c>
      <c r="AG5701" s="8">
        <v>0</v>
      </c>
      <c r="AH5701" s="8">
        <v>0</v>
      </c>
      <c r="AI5701" s="8">
        <v>0</v>
      </c>
      <c r="AJ5701" s="8">
        <v>0</v>
      </c>
      <c r="AK5701" s="8">
        <v>0</v>
      </c>
      <c r="AL5701" s="8">
        <v>0</v>
      </c>
      <c r="AM5701" s="8">
        <v>0</v>
      </c>
      <c r="AN5701" s="8">
        <v>0</v>
      </c>
      <c r="AO5701" s="8">
        <v>0</v>
      </c>
      <c r="AP5701" s="8">
        <v>0</v>
      </c>
      <c r="AQ5701" s="8">
        <v>0</v>
      </c>
      <c r="AR5701" s="8">
        <v>0</v>
      </c>
      <c r="AS5701" s="8">
        <v>0</v>
      </c>
      <c r="AT5701" s="8">
        <v>0</v>
      </c>
      <c r="AU5701" s="8">
        <v>0</v>
      </c>
      <c r="AV5701" s="8">
        <v>0</v>
      </c>
      <c r="AW5701" s="8">
        <v>0</v>
      </c>
      <c r="AX5701" s="8">
        <v>0</v>
      </c>
      <c r="AY5701" s="8">
        <v>0</v>
      </c>
      <c r="AZ5701" s="8">
        <v>0</v>
      </c>
      <c r="BA5701" s="8">
        <v>0</v>
      </c>
      <c r="BB5701" s="8">
        <v>0</v>
      </c>
      <c r="BC5701" s="8">
        <v>2</v>
      </c>
      <c r="BD5701" s="8">
        <v>0</v>
      </c>
      <c r="BE5701" s="8">
        <v>45</v>
      </c>
      <c r="BF5701" s="8">
        <v>336.48500000000001</v>
      </c>
      <c r="BG5701" s="8">
        <v>15141.825000000001</v>
      </c>
      <c r="BH5701" s="8">
        <v>0</v>
      </c>
      <c r="BI5701" s="7">
        <f t="shared" ref="BI5701:BI5764" si="89">BE5701-N5701-AK5701-AL5701-AM5701-AN5701</f>
        <v>45</v>
      </c>
      <c r="BJ5701" s="7" t="s">
        <v>56</v>
      </c>
      <c r="BK5701" s="8" t="s">
        <v>74</v>
      </c>
    </row>
    <row r="5702" spans="1:63" s="9" customFormat="1" ht="13.5" customHeight="1" x14ac:dyDescent="0.2">
      <c r="A5702" s="5" t="s">
        <v>8092</v>
      </c>
      <c r="B5702" s="6" t="s">
        <v>1046</v>
      </c>
      <c r="C5702" s="7" t="s">
        <v>66</v>
      </c>
      <c r="D5702" s="6" t="s">
        <v>67</v>
      </c>
      <c r="E5702" s="7" t="s">
        <v>148</v>
      </c>
      <c r="F5702" s="7" t="s">
        <v>217</v>
      </c>
      <c r="G5702" s="7" t="s">
        <v>70</v>
      </c>
      <c r="H5702" s="7" t="s">
        <v>535</v>
      </c>
      <c r="I5702" s="7" t="s">
        <v>72</v>
      </c>
      <c r="J5702" s="7" t="s">
        <v>130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1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>
        <v>0</v>
      </c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1</v>
      </c>
      <c r="BF5702" s="8">
        <v>202.37675999999999</v>
      </c>
      <c r="BG5702" s="8">
        <v>202.37675999999999</v>
      </c>
      <c r="BH5702" s="8">
        <v>0</v>
      </c>
      <c r="BI5702" s="7">
        <f t="shared" si="89"/>
        <v>1</v>
      </c>
      <c r="BJ5702" s="7" t="s">
        <v>74</v>
      </c>
      <c r="BK5702" s="8" t="s">
        <v>74</v>
      </c>
    </row>
    <row r="5703" spans="1:63" s="9" customFormat="1" ht="13.5" customHeight="1" x14ac:dyDescent="0.2">
      <c r="A5703" s="5" t="s">
        <v>8093</v>
      </c>
      <c r="B5703" s="6" t="s">
        <v>912</v>
      </c>
      <c r="C5703" s="7" t="s">
        <v>66</v>
      </c>
      <c r="D5703" s="6" t="s">
        <v>141</v>
      </c>
      <c r="E5703" s="7" t="s">
        <v>148</v>
      </c>
      <c r="F5703" s="7" t="s">
        <v>217</v>
      </c>
      <c r="G5703" s="7" t="s">
        <v>70</v>
      </c>
      <c r="H5703" s="7" t="s">
        <v>952</v>
      </c>
      <c r="I5703" s="7" t="s">
        <v>144</v>
      </c>
      <c r="J5703" s="7" t="s">
        <v>92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0</v>
      </c>
      <c r="AF5703" s="8">
        <v>0</v>
      </c>
      <c r="AG5703" s="8">
        <v>14</v>
      </c>
      <c r="AH5703" s="8">
        <v>0</v>
      </c>
      <c r="AI5703" s="8">
        <v>0</v>
      </c>
      <c r="AJ5703" s="8">
        <v>0</v>
      </c>
      <c r="AK5703" s="8">
        <v>0</v>
      </c>
      <c r="AL5703" s="8">
        <v>0</v>
      </c>
      <c r="AM5703" s="8">
        <v>0</v>
      </c>
      <c r="AN5703" s="8">
        <v>0</v>
      </c>
      <c r="AO5703" s="8">
        <v>0</v>
      </c>
      <c r="AP5703" s="8">
        <v>0</v>
      </c>
      <c r="AQ5703" s="8">
        <v>0</v>
      </c>
      <c r="AR5703" s="8">
        <v>0</v>
      </c>
      <c r="AS5703" s="8">
        <v>0</v>
      </c>
      <c r="AT5703" s="8">
        <v>0</v>
      </c>
      <c r="AU5703" s="8">
        <v>0</v>
      </c>
      <c r="AV5703" s="8">
        <v>0</v>
      </c>
      <c r="AW5703" s="8">
        <v>0</v>
      </c>
      <c r="AX5703" s="8">
        <v>0</v>
      </c>
      <c r="AY5703" s="8">
        <v>0</v>
      </c>
      <c r="AZ5703" s="8">
        <v>0</v>
      </c>
      <c r="BA5703" s="8">
        <v>0</v>
      </c>
      <c r="BB5703" s="8">
        <v>0</v>
      </c>
      <c r="BC5703" s="8">
        <v>0</v>
      </c>
      <c r="BD5703" s="8">
        <v>0</v>
      </c>
      <c r="BE5703" s="8">
        <v>14</v>
      </c>
      <c r="BF5703" s="8">
        <v>517.87926000000004</v>
      </c>
      <c r="BG5703" s="8">
        <v>7250.3096400000004</v>
      </c>
      <c r="BH5703" s="8">
        <v>0</v>
      </c>
      <c r="BI5703" s="7">
        <f t="shared" si="89"/>
        <v>14</v>
      </c>
      <c r="BJ5703" s="7" t="s">
        <v>74</v>
      </c>
      <c r="BK5703" s="8" t="s">
        <v>74</v>
      </c>
    </row>
    <row r="5704" spans="1:63" s="9" customFormat="1" ht="13.5" customHeight="1" x14ac:dyDescent="0.2">
      <c r="A5704" s="5" t="s">
        <v>8094</v>
      </c>
      <c r="B5704" s="6" t="s">
        <v>8095</v>
      </c>
      <c r="C5704" s="7" t="s">
        <v>66</v>
      </c>
      <c r="D5704" s="6" t="s">
        <v>67</v>
      </c>
      <c r="E5704" s="7" t="s">
        <v>148</v>
      </c>
      <c r="F5704" s="7" t="s">
        <v>217</v>
      </c>
      <c r="G5704" s="7" t="s">
        <v>70</v>
      </c>
      <c r="H5704" s="7" t="s">
        <v>535</v>
      </c>
      <c r="I5704" s="7" t="s">
        <v>100</v>
      </c>
      <c r="J5704" s="7" t="s">
        <v>73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20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>
        <v>0</v>
      </c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20</v>
      </c>
      <c r="BF5704" s="8">
        <v>193.06797</v>
      </c>
      <c r="BG5704" s="8">
        <v>3861.3593999999998</v>
      </c>
      <c r="BH5704" s="8">
        <v>13</v>
      </c>
      <c r="BI5704" s="7">
        <f t="shared" si="89"/>
        <v>20</v>
      </c>
      <c r="BJ5704" s="7" t="s">
        <v>74</v>
      </c>
      <c r="BK5704" s="8" t="s">
        <v>74</v>
      </c>
    </row>
    <row r="5705" spans="1:63" s="9" customFormat="1" ht="13.5" customHeight="1" x14ac:dyDescent="0.2">
      <c r="A5705" s="5" t="s">
        <v>8096</v>
      </c>
      <c r="B5705" s="6" t="s">
        <v>216</v>
      </c>
      <c r="C5705" s="7" t="s">
        <v>66</v>
      </c>
      <c r="D5705" s="6" t="s">
        <v>67</v>
      </c>
      <c r="E5705" s="7" t="s">
        <v>68</v>
      </c>
      <c r="F5705" s="7" t="s">
        <v>523</v>
      </c>
      <c r="G5705" s="7" t="s">
        <v>70</v>
      </c>
      <c r="H5705" s="7" t="s">
        <v>6916</v>
      </c>
      <c r="I5705" s="7" t="s">
        <v>72</v>
      </c>
      <c r="J5705" s="7" t="s">
        <v>130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88</v>
      </c>
      <c r="AH5705" s="8">
        <v>0</v>
      </c>
      <c r="AI5705" s="8">
        <v>0</v>
      </c>
      <c r="AJ5705" s="8">
        <v>20</v>
      </c>
      <c r="AK5705" s="8">
        <v>0</v>
      </c>
      <c r="AL5705" s="8">
        <v>0</v>
      </c>
      <c r="AM5705" s="8">
        <v>0</v>
      </c>
      <c r="AN5705" s="8">
        <v>0</v>
      </c>
      <c r="AO5705" s="8">
        <v>0</v>
      </c>
      <c r="AP5705" s="8">
        <v>0</v>
      </c>
      <c r="AQ5705" s="8">
        <v>0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0</v>
      </c>
      <c r="AY5705" s="8">
        <v>0</v>
      </c>
      <c r="AZ5705" s="8">
        <v>0</v>
      </c>
      <c r="BA5705" s="8">
        <v>0</v>
      </c>
      <c r="BB5705" s="8">
        <v>0</v>
      </c>
      <c r="BC5705" s="8">
        <v>0</v>
      </c>
      <c r="BD5705" s="8">
        <v>0</v>
      </c>
      <c r="BE5705" s="8">
        <v>108</v>
      </c>
      <c r="BF5705" s="8">
        <v>20.589700000000001</v>
      </c>
      <c r="BG5705" s="8">
        <v>2223.6876000000002</v>
      </c>
      <c r="BH5705" s="8">
        <v>71</v>
      </c>
      <c r="BI5705" s="7">
        <f t="shared" si="89"/>
        <v>108</v>
      </c>
      <c r="BJ5705" s="7" t="s">
        <v>145</v>
      </c>
      <c r="BK5705" s="8" t="s">
        <v>74</v>
      </c>
    </row>
    <row r="5706" spans="1:63" s="9" customFormat="1" ht="13.5" customHeight="1" x14ac:dyDescent="0.2">
      <c r="A5706" s="5" t="s">
        <v>8097</v>
      </c>
      <c r="B5706" s="6" t="s">
        <v>912</v>
      </c>
      <c r="C5706" s="7" t="s">
        <v>66</v>
      </c>
      <c r="D5706" s="6" t="s">
        <v>67</v>
      </c>
      <c r="E5706" s="7" t="s">
        <v>142</v>
      </c>
      <c r="F5706" s="7" t="s">
        <v>217</v>
      </c>
      <c r="G5706" s="7" t="s">
        <v>70</v>
      </c>
      <c r="H5706" s="7" t="s">
        <v>8098</v>
      </c>
      <c r="I5706" s="7" t="s">
        <v>72</v>
      </c>
      <c r="J5706" s="7" t="s">
        <v>187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42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>
        <v>0</v>
      </c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42</v>
      </c>
      <c r="BF5706" s="8">
        <v>305.49799999999999</v>
      </c>
      <c r="BG5706" s="8">
        <v>12830.915999999999</v>
      </c>
      <c r="BH5706" s="8">
        <v>0</v>
      </c>
      <c r="BI5706" s="7">
        <f t="shared" si="89"/>
        <v>42</v>
      </c>
      <c r="BJ5706" s="7" t="s">
        <v>74</v>
      </c>
      <c r="BK5706" s="8" t="s">
        <v>74</v>
      </c>
    </row>
    <row r="5707" spans="1:63" s="9" customFormat="1" ht="13.5" customHeight="1" x14ac:dyDescent="0.2">
      <c r="A5707" s="5" t="s">
        <v>8099</v>
      </c>
      <c r="B5707" s="6" t="s">
        <v>912</v>
      </c>
      <c r="C5707" s="7" t="s">
        <v>66</v>
      </c>
      <c r="D5707" s="6" t="s">
        <v>67</v>
      </c>
      <c r="E5707" s="7" t="s">
        <v>68</v>
      </c>
      <c r="F5707" s="7" t="s">
        <v>523</v>
      </c>
      <c r="G5707" s="7" t="s">
        <v>70</v>
      </c>
      <c r="H5707" s="7" t="s">
        <v>1527</v>
      </c>
      <c r="I5707" s="7" t="s">
        <v>81</v>
      </c>
      <c r="J5707" s="7" t="s">
        <v>92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2</v>
      </c>
      <c r="AH5707" s="8">
        <v>0</v>
      </c>
      <c r="AI5707" s="8">
        <v>0</v>
      </c>
      <c r="AJ5707" s="8">
        <v>0</v>
      </c>
      <c r="AK5707" s="8">
        <v>30</v>
      </c>
      <c r="AL5707" s="8">
        <v>0</v>
      </c>
      <c r="AM5707" s="8">
        <v>0</v>
      </c>
      <c r="AN5707" s="8">
        <v>0</v>
      </c>
      <c r="AO5707" s="8">
        <v>0</v>
      </c>
      <c r="AP5707" s="8">
        <v>0</v>
      </c>
      <c r="AQ5707" s="8">
        <v>0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0</v>
      </c>
      <c r="AZ5707" s="8">
        <v>0</v>
      </c>
      <c r="BA5707" s="8">
        <v>0</v>
      </c>
      <c r="BB5707" s="8">
        <v>0</v>
      </c>
      <c r="BC5707" s="8">
        <v>0</v>
      </c>
      <c r="BD5707" s="8">
        <v>0</v>
      </c>
      <c r="BE5707" s="8">
        <v>32</v>
      </c>
      <c r="BF5707" s="8">
        <v>45.097070000000002</v>
      </c>
      <c r="BG5707" s="8">
        <v>2943.4941399999998</v>
      </c>
      <c r="BH5707" s="8">
        <v>158</v>
      </c>
      <c r="BI5707" s="7">
        <f t="shared" si="89"/>
        <v>2</v>
      </c>
      <c r="BJ5707" s="7" t="s">
        <v>56</v>
      </c>
      <c r="BK5707" s="8" t="s">
        <v>74</v>
      </c>
    </row>
    <row r="5708" spans="1:63" s="9" customFormat="1" ht="13.5" customHeight="1" x14ac:dyDescent="0.2">
      <c r="A5708" s="5" t="s">
        <v>8100</v>
      </c>
      <c r="B5708" s="6" t="s">
        <v>912</v>
      </c>
      <c r="C5708" s="7" t="s">
        <v>66</v>
      </c>
      <c r="D5708" s="6" t="s">
        <v>67</v>
      </c>
      <c r="E5708" s="7" t="s">
        <v>142</v>
      </c>
      <c r="F5708" s="7" t="s">
        <v>217</v>
      </c>
      <c r="G5708" s="7" t="s">
        <v>70</v>
      </c>
      <c r="H5708" s="7" t="s">
        <v>1355</v>
      </c>
      <c r="I5708" s="7" t="s">
        <v>72</v>
      </c>
      <c r="J5708" s="7" t="s">
        <v>92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65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>
        <v>0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65</v>
      </c>
      <c r="BF5708" s="8">
        <v>402.45999</v>
      </c>
      <c r="BG5708" s="8">
        <v>26159.89935</v>
      </c>
      <c r="BH5708" s="8">
        <v>0</v>
      </c>
      <c r="BI5708" s="7">
        <f t="shared" si="89"/>
        <v>65</v>
      </c>
      <c r="BJ5708" s="7" t="s">
        <v>74</v>
      </c>
      <c r="BK5708" s="8" t="s">
        <v>74</v>
      </c>
    </row>
    <row r="5709" spans="1:63" s="9" customFormat="1" ht="13.5" customHeight="1" x14ac:dyDescent="0.2">
      <c r="A5709" s="5" t="s">
        <v>8101</v>
      </c>
      <c r="B5709" s="6" t="s">
        <v>912</v>
      </c>
      <c r="C5709" s="7" t="s">
        <v>66</v>
      </c>
      <c r="D5709" s="6" t="s">
        <v>67</v>
      </c>
      <c r="E5709" s="7" t="s">
        <v>68</v>
      </c>
      <c r="F5709" s="7" t="s">
        <v>523</v>
      </c>
      <c r="G5709" s="7" t="s">
        <v>70</v>
      </c>
      <c r="H5709" s="7" t="s">
        <v>199</v>
      </c>
      <c r="I5709" s="7" t="s">
        <v>100</v>
      </c>
      <c r="J5709" s="7" t="s">
        <v>130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7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0</v>
      </c>
      <c r="AN5709" s="8">
        <v>0</v>
      </c>
      <c r="AO5709" s="8">
        <v>0</v>
      </c>
      <c r="AP5709" s="8">
        <v>0</v>
      </c>
      <c r="AQ5709" s="8">
        <v>0</v>
      </c>
      <c r="AR5709" s="8">
        <v>0</v>
      </c>
      <c r="AS5709" s="8">
        <v>0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0</v>
      </c>
      <c r="AZ5709" s="8">
        <v>0</v>
      </c>
      <c r="BA5709" s="8">
        <v>0</v>
      </c>
      <c r="BB5709" s="8">
        <v>0</v>
      </c>
      <c r="BC5709" s="8">
        <v>0</v>
      </c>
      <c r="BD5709" s="8">
        <v>0</v>
      </c>
      <c r="BE5709" s="8">
        <v>7</v>
      </c>
      <c r="BF5709" s="8">
        <v>608.88228000000004</v>
      </c>
      <c r="BG5709" s="8">
        <v>4262.1759599999996</v>
      </c>
      <c r="BH5709" s="8">
        <v>0</v>
      </c>
      <c r="BI5709" s="7">
        <f t="shared" si="89"/>
        <v>7</v>
      </c>
      <c r="BJ5709" s="7" t="s">
        <v>74</v>
      </c>
      <c r="BK5709" s="8" t="s">
        <v>74</v>
      </c>
    </row>
    <row r="5710" spans="1:63" s="9" customFormat="1" ht="13.5" customHeight="1" x14ac:dyDescent="0.2">
      <c r="A5710" s="5" t="s">
        <v>8102</v>
      </c>
      <c r="B5710" s="6" t="s">
        <v>928</v>
      </c>
      <c r="C5710" s="7" t="s">
        <v>66</v>
      </c>
      <c r="D5710" s="6" t="s">
        <v>67</v>
      </c>
      <c r="E5710" s="7" t="s">
        <v>142</v>
      </c>
      <c r="F5710" s="7" t="s">
        <v>217</v>
      </c>
      <c r="G5710" s="7" t="s">
        <v>70</v>
      </c>
      <c r="H5710" s="7" t="s">
        <v>535</v>
      </c>
      <c r="I5710" s="7" t="s">
        <v>100</v>
      </c>
      <c r="J5710" s="7" t="s">
        <v>187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22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>
        <v>0</v>
      </c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22</v>
      </c>
      <c r="BF5710" s="8">
        <v>114.23359000000001</v>
      </c>
      <c r="BG5710" s="8">
        <v>2513.1389800000002</v>
      </c>
      <c r="BH5710" s="8">
        <v>0</v>
      </c>
      <c r="BI5710" s="7">
        <f t="shared" si="89"/>
        <v>22</v>
      </c>
      <c r="BJ5710" s="7" t="s">
        <v>74</v>
      </c>
      <c r="BK5710" s="8" t="s">
        <v>74</v>
      </c>
    </row>
    <row r="5711" spans="1:63" s="9" customFormat="1" ht="13.5" customHeight="1" x14ac:dyDescent="0.2">
      <c r="A5711" s="5" t="s">
        <v>8103</v>
      </c>
      <c r="B5711" s="6" t="s">
        <v>912</v>
      </c>
      <c r="C5711" s="7" t="s">
        <v>66</v>
      </c>
      <c r="D5711" s="6" t="s">
        <v>67</v>
      </c>
      <c r="E5711" s="7" t="s">
        <v>142</v>
      </c>
      <c r="F5711" s="7" t="s">
        <v>217</v>
      </c>
      <c r="G5711" s="7" t="s">
        <v>70</v>
      </c>
      <c r="H5711" s="7" t="s">
        <v>199</v>
      </c>
      <c r="I5711" s="7" t="s">
        <v>100</v>
      </c>
      <c r="J5711" s="7" t="s">
        <v>130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9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0</v>
      </c>
      <c r="AN5711" s="8">
        <v>0</v>
      </c>
      <c r="AO5711" s="8">
        <v>0</v>
      </c>
      <c r="AP5711" s="8">
        <v>0</v>
      </c>
      <c r="AQ5711" s="8">
        <v>0</v>
      </c>
      <c r="AR5711" s="8">
        <v>0</v>
      </c>
      <c r="AS5711" s="8">
        <v>0</v>
      </c>
      <c r="AT5711" s="8">
        <v>0</v>
      </c>
      <c r="AU5711" s="8">
        <v>0</v>
      </c>
      <c r="AV5711" s="8">
        <v>0</v>
      </c>
      <c r="AW5711" s="8">
        <v>0</v>
      </c>
      <c r="AX5711" s="8">
        <v>0</v>
      </c>
      <c r="AY5711" s="8">
        <v>0</v>
      </c>
      <c r="AZ5711" s="8">
        <v>0</v>
      </c>
      <c r="BA5711" s="8">
        <v>0</v>
      </c>
      <c r="BB5711" s="8">
        <v>0</v>
      </c>
      <c r="BC5711" s="8">
        <v>0</v>
      </c>
      <c r="BD5711" s="8">
        <v>0</v>
      </c>
      <c r="BE5711" s="8">
        <v>9</v>
      </c>
      <c r="BF5711" s="8">
        <v>416.32630999999998</v>
      </c>
      <c r="BG5711" s="8">
        <v>3746.9367900000002</v>
      </c>
      <c r="BH5711" s="8">
        <v>0</v>
      </c>
      <c r="BI5711" s="7">
        <f t="shared" si="89"/>
        <v>9</v>
      </c>
      <c r="BJ5711" s="7" t="s">
        <v>74</v>
      </c>
      <c r="BK5711" s="8" t="s">
        <v>74</v>
      </c>
    </row>
    <row r="5712" spans="1:63" s="9" customFormat="1" ht="13.5" customHeight="1" x14ac:dyDescent="0.2">
      <c r="A5712" s="5" t="s">
        <v>8104</v>
      </c>
      <c r="B5712" s="6" t="s">
        <v>1046</v>
      </c>
      <c r="C5712" s="7" t="s">
        <v>66</v>
      </c>
      <c r="D5712" s="6" t="s">
        <v>67</v>
      </c>
      <c r="E5712" s="7" t="s">
        <v>148</v>
      </c>
      <c r="F5712" s="7" t="s">
        <v>217</v>
      </c>
      <c r="G5712" s="7" t="s">
        <v>70</v>
      </c>
      <c r="H5712" s="7" t="s">
        <v>1203</v>
      </c>
      <c r="I5712" s="7" t="s">
        <v>72</v>
      </c>
      <c r="J5712" s="7" t="s">
        <v>283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42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>
        <v>0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42</v>
      </c>
      <c r="BF5712" s="8">
        <v>131.07211000000001</v>
      </c>
      <c r="BG5712" s="8">
        <v>5505.02862</v>
      </c>
      <c r="BH5712" s="8">
        <v>0</v>
      </c>
      <c r="BI5712" s="7">
        <f t="shared" si="89"/>
        <v>42</v>
      </c>
      <c r="BJ5712" s="7" t="s">
        <v>264</v>
      </c>
      <c r="BK5712" s="8" t="s">
        <v>74</v>
      </c>
    </row>
    <row r="5713" spans="1:63" s="9" customFormat="1" ht="13.5" customHeight="1" x14ac:dyDescent="0.2">
      <c r="A5713" s="5" t="s">
        <v>8105</v>
      </c>
      <c r="B5713" s="6" t="s">
        <v>216</v>
      </c>
      <c r="C5713" s="7" t="s">
        <v>66</v>
      </c>
      <c r="D5713" s="6" t="s">
        <v>67</v>
      </c>
      <c r="E5713" s="7" t="s">
        <v>142</v>
      </c>
      <c r="F5713" s="7" t="s">
        <v>217</v>
      </c>
      <c r="G5713" s="7" t="s">
        <v>70</v>
      </c>
      <c r="H5713" s="7" t="s">
        <v>434</v>
      </c>
      <c r="I5713" s="7" t="s">
        <v>72</v>
      </c>
      <c r="J5713" s="7" t="s">
        <v>130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288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0</v>
      </c>
      <c r="AN5713" s="8">
        <v>0</v>
      </c>
      <c r="AO5713" s="8">
        <v>0</v>
      </c>
      <c r="AP5713" s="8">
        <v>0</v>
      </c>
      <c r="AQ5713" s="8">
        <v>0</v>
      </c>
      <c r="AR5713" s="8">
        <v>0</v>
      </c>
      <c r="AS5713" s="8">
        <v>0</v>
      </c>
      <c r="AT5713" s="8">
        <v>0</v>
      </c>
      <c r="AU5713" s="8">
        <v>0</v>
      </c>
      <c r="AV5713" s="8">
        <v>0</v>
      </c>
      <c r="AW5713" s="8">
        <v>0</v>
      </c>
      <c r="AX5713" s="8">
        <v>0</v>
      </c>
      <c r="AY5713" s="8">
        <v>0</v>
      </c>
      <c r="AZ5713" s="8">
        <v>0</v>
      </c>
      <c r="BA5713" s="8">
        <v>0</v>
      </c>
      <c r="BB5713" s="8">
        <v>0</v>
      </c>
      <c r="BC5713" s="8">
        <v>0</v>
      </c>
      <c r="BD5713" s="8">
        <v>0</v>
      </c>
      <c r="BE5713" s="8">
        <v>288</v>
      </c>
      <c r="BF5713" s="8">
        <v>29.861879999999999</v>
      </c>
      <c r="BG5713" s="8">
        <v>8600.2214399999993</v>
      </c>
      <c r="BH5713" s="8">
        <v>67</v>
      </c>
      <c r="BI5713" s="7">
        <f t="shared" si="89"/>
        <v>288</v>
      </c>
      <c r="BJ5713" s="7" t="s">
        <v>74</v>
      </c>
      <c r="BK5713" s="8" t="s">
        <v>74</v>
      </c>
    </row>
    <row r="5714" spans="1:63" s="9" customFormat="1" ht="13.5" customHeight="1" x14ac:dyDescent="0.2">
      <c r="A5714" s="5" t="s">
        <v>8106</v>
      </c>
      <c r="B5714" s="6" t="s">
        <v>216</v>
      </c>
      <c r="C5714" s="7" t="s">
        <v>66</v>
      </c>
      <c r="D5714" s="6" t="s">
        <v>67</v>
      </c>
      <c r="E5714" s="7" t="s">
        <v>142</v>
      </c>
      <c r="F5714" s="7" t="s">
        <v>217</v>
      </c>
      <c r="G5714" s="7" t="s">
        <v>70</v>
      </c>
      <c r="H5714" s="7" t="s">
        <v>623</v>
      </c>
      <c r="I5714" s="7" t="s">
        <v>72</v>
      </c>
      <c r="J5714" s="7" t="s">
        <v>73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5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5</v>
      </c>
      <c r="BF5714" s="8">
        <v>71.554100000000005</v>
      </c>
      <c r="BG5714" s="8">
        <v>357.77050000000003</v>
      </c>
      <c r="BH5714" s="8">
        <v>0</v>
      </c>
      <c r="BI5714" s="7">
        <f t="shared" si="89"/>
        <v>5</v>
      </c>
      <c r="BJ5714" s="7" t="s">
        <v>74</v>
      </c>
      <c r="BK5714" s="8" t="s">
        <v>74</v>
      </c>
    </row>
    <row r="5715" spans="1:63" s="9" customFormat="1" ht="13.5" customHeight="1" x14ac:dyDescent="0.2">
      <c r="A5715" s="5" t="s">
        <v>8107</v>
      </c>
      <c r="B5715" s="6" t="s">
        <v>1012</v>
      </c>
      <c r="C5715" s="7" t="s">
        <v>66</v>
      </c>
      <c r="D5715" s="6" t="s">
        <v>67</v>
      </c>
      <c r="E5715" s="7" t="s">
        <v>68</v>
      </c>
      <c r="F5715" s="7" t="s">
        <v>523</v>
      </c>
      <c r="G5715" s="7" t="s">
        <v>70</v>
      </c>
      <c r="H5715" s="7" t="s">
        <v>1013</v>
      </c>
      <c r="I5715" s="7" t="s">
        <v>72</v>
      </c>
      <c r="J5715" s="7" t="s">
        <v>130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33</v>
      </c>
      <c r="AH5715" s="8">
        <v>0</v>
      </c>
      <c r="AI5715" s="8">
        <v>0</v>
      </c>
      <c r="AJ5715" s="8">
        <v>0</v>
      </c>
      <c r="AK5715" s="8">
        <v>0</v>
      </c>
      <c r="AL5715" s="8">
        <v>0</v>
      </c>
      <c r="AM5715" s="8">
        <v>0</v>
      </c>
      <c r="AN5715" s="8">
        <v>0</v>
      </c>
      <c r="AO5715" s="8">
        <v>0</v>
      </c>
      <c r="AP5715" s="8">
        <v>0</v>
      </c>
      <c r="AQ5715" s="8">
        <v>0</v>
      </c>
      <c r="AR5715" s="8">
        <v>0</v>
      </c>
      <c r="AS5715" s="8">
        <v>0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0</v>
      </c>
      <c r="AZ5715" s="8">
        <v>0</v>
      </c>
      <c r="BA5715" s="8">
        <v>0</v>
      </c>
      <c r="BB5715" s="8">
        <v>0</v>
      </c>
      <c r="BC5715" s="8">
        <v>0</v>
      </c>
      <c r="BD5715" s="8">
        <v>0</v>
      </c>
      <c r="BE5715" s="8">
        <v>33</v>
      </c>
      <c r="BF5715" s="8">
        <v>262.43369999999999</v>
      </c>
      <c r="BG5715" s="8">
        <v>8660.3120999999992</v>
      </c>
      <c r="BH5715" s="8">
        <v>20</v>
      </c>
      <c r="BI5715" s="7">
        <f t="shared" si="89"/>
        <v>33</v>
      </c>
      <c r="BJ5715" s="7" t="s">
        <v>56</v>
      </c>
      <c r="BK5715" s="8" t="s">
        <v>74</v>
      </c>
    </row>
    <row r="5716" spans="1:63" s="9" customFormat="1" ht="13.5" customHeight="1" x14ac:dyDescent="0.2">
      <c r="A5716" s="5" t="s">
        <v>8108</v>
      </c>
      <c r="B5716" s="6" t="s">
        <v>928</v>
      </c>
      <c r="C5716" s="7" t="s">
        <v>66</v>
      </c>
      <c r="D5716" s="6" t="s">
        <v>67</v>
      </c>
      <c r="E5716" s="7" t="s">
        <v>148</v>
      </c>
      <c r="F5716" s="7" t="s">
        <v>217</v>
      </c>
      <c r="G5716" s="7" t="s">
        <v>70</v>
      </c>
      <c r="H5716" s="7" t="s">
        <v>3145</v>
      </c>
      <c r="I5716" s="7" t="s">
        <v>72</v>
      </c>
      <c r="J5716" s="7" t="s">
        <v>73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4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4</v>
      </c>
      <c r="BF5716" s="8">
        <v>178.82859999999999</v>
      </c>
      <c r="BG5716" s="8">
        <v>715.31439999999998</v>
      </c>
      <c r="BH5716" s="8">
        <v>4</v>
      </c>
      <c r="BI5716" s="7">
        <f t="shared" si="89"/>
        <v>4</v>
      </c>
      <c r="BJ5716" s="7" t="s">
        <v>145</v>
      </c>
      <c r="BK5716" s="8" t="s">
        <v>74</v>
      </c>
    </row>
    <row r="5717" spans="1:63" s="9" customFormat="1" ht="13.5" customHeight="1" x14ac:dyDescent="0.2">
      <c r="A5717" s="5" t="s">
        <v>8109</v>
      </c>
      <c r="B5717" s="6" t="s">
        <v>216</v>
      </c>
      <c r="C5717" s="7" t="s">
        <v>66</v>
      </c>
      <c r="D5717" s="6" t="s">
        <v>67</v>
      </c>
      <c r="E5717" s="7" t="s">
        <v>142</v>
      </c>
      <c r="F5717" s="7" t="s">
        <v>217</v>
      </c>
      <c r="G5717" s="7" t="s">
        <v>70</v>
      </c>
      <c r="H5717" s="7" t="s">
        <v>879</v>
      </c>
      <c r="I5717" s="7" t="s">
        <v>100</v>
      </c>
      <c r="J5717" s="7" t="s">
        <v>130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  <c r="Y5717" s="8">
        <v>0</v>
      </c>
      <c r="Z5717" s="8">
        <v>0</v>
      </c>
      <c r="AA5717" s="8">
        <v>0</v>
      </c>
      <c r="AB5717" s="8">
        <v>0</v>
      </c>
      <c r="AC5717" s="8">
        <v>0</v>
      </c>
      <c r="AD5717" s="8">
        <v>0</v>
      </c>
      <c r="AE5717" s="8">
        <v>0</v>
      </c>
      <c r="AF5717" s="8">
        <v>0</v>
      </c>
      <c r="AG5717" s="8">
        <v>58</v>
      </c>
      <c r="AH5717" s="8">
        <v>0</v>
      </c>
      <c r="AI5717" s="8">
        <v>0</v>
      </c>
      <c r="AJ5717" s="8">
        <v>0</v>
      </c>
      <c r="AK5717" s="8">
        <v>0</v>
      </c>
      <c r="AL5717" s="8">
        <v>0</v>
      </c>
      <c r="AM5717" s="8">
        <v>0</v>
      </c>
      <c r="AN5717" s="8">
        <v>0</v>
      </c>
      <c r="AO5717" s="8">
        <v>0</v>
      </c>
      <c r="AP5717" s="8">
        <v>0</v>
      </c>
      <c r="AQ5717" s="8">
        <v>0</v>
      </c>
      <c r="AR5717" s="8">
        <v>0</v>
      </c>
      <c r="AS5717" s="8">
        <v>0</v>
      </c>
      <c r="AT5717" s="8">
        <v>0</v>
      </c>
      <c r="AU5717" s="8">
        <v>0</v>
      </c>
      <c r="AV5717" s="8">
        <v>0</v>
      </c>
      <c r="AW5717" s="8">
        <v>0</v>
      </c>
      <c r="AX5717" s="8">
        <v>0</v>
      </c>
      <c r="AY5717" s="8">
        <v>0</v>
      </c>
      <c r="AZ5717" s="8">
        <v>0</v>
      </c>
      <c r="BA5717" s="8">
        <v>0</v>
      </c>
      <c r="BB5717" s="8">
        <v>0</v>
      </c>
      <c r="BC5717" s="8">
        <v>0</v>
      </c>
      <c r="BD5717" s="8">
        <v>0</v>
      </c>
      <c r="BE5717" s="8">
        <v>58</v>
      </c>
      <c r="BF5717" s="8">
        <v>62.228490000000001</v>
      </c>
      <c r="BG5717" s="8">
        <v>3609.2524199999998</v>
      </c>
      <c r="BH5717" s="8">
        <v>53</v>
      </c>
      <c r="BI5717" s="7">
        <f t="shared" si="89"/>
        <v>58</v>
      </c>
      <c r="BJ5717" s="7" t="s">
        <v>74</v>
      </c>
      <c r="BK5717" s="8" t="s">
        <v>74</v>
      </c>
    </row>
    <row r="5718" spans="1:63" s="9" customFormat="1" ht="13.5" customHeight="1" x14ac:dyDescent="0.2">
      <c r="A5718" s="5" t="s">
        <v>8110</v>
      </c>
      <c r="B5718" s="6" t="s">
        <v>912</v>
      </c>
      <c r="C5718" s="7" t="s">
        <v>66</v>
      </c>
      <c r="D5718" s="6" t="s">
        <v>141</v>
      </c>
      <c r="E5718" s="7" t="s">
        <v>68</v>
      </c>
      <c r="F5718" s="7" t="s">
        <v>523</v>
      </c>
      <c r="G5718" s="7" t="s">
        <v>70</v>
      </c>
      <c r="H5718" s="7" t="s">
        <v>1856</v>
      </c>
      <c r="I5718" s="7" t="s">
        <v>144</v>
      </c>
      <c r="J5718" s="7" t="s">
        <v>130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2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>
        <v>0</v>
      </c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2</v>
      </c>
      <c r="BF5718" s="8">
        <v>206.45920000000001</v>
      </c>
      <c r="BG5718" s="8">
        <v>412.91840000000002</v>
      </c>
      <c r="BH5718" s="8">
        <v>0</v>
      </c>
      <c r="BI5718" s="7">
        <f t="shared" si="89"/>
        <v>2</v>
      </c>
      <c r="BJ5718" s="7" t="s">
        <v>56</v>
      </c>
      <c r="BK5718" s="8" t="s">
        <v>74</v>
      </c>
    </row>
    <row r="5719" spans="1:63" s="9" customFormat="1" ht="13.5" customHeight="1" x14ac:dyDescent="0.2">
      <c r="A5719" s="5" t="s">
        <v>8111</v>
      </c>
      <c r="B5719" s="6" t="s">
        <v>912</v>
      </c>
      <c r="C5719" s="7" t="s">
        <v>66</v>
      </c>
      <c r="D5719" s="6" t="s">
        <v>141</v>
      </c>
      <c r="E5719" s="7" t="s">
        <v>148</v>
      </c>
      <c r="F5719" s="7" t="s">
        <v>217</v>
      </c>
      <c r="G5719" s="7" t="s">
        <v>70</v>
      </c>
      <c r="H5719" s="7" t="s">
        <v>1794</v>
      </c>
      <c r="I5719" s="7" t="s">
        <v>144</v>
      </c>
      <c r="J5719" s="7" t="s">
        <v>130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27</v>
      </c>
      <c r="AH5719" s="8">
        <v>0</v>
      </c>
      <c r="AI5719" s="8">
        <v>0</v>
      </c>
      <c r="AJ5719" s="8">
        <v>0</v>
      </c>
      <c r="AK5719" s="8">
        <v>0</v>
      </c>
      <c r="AL5719" s="8">
        <v>0</v>
      </c>
      <c r="AM5719" s="8">
        <v>0</v>
      </c>
      <c r="AN5719" s="8">
        <v>0</v>
      </c>
      <c r="AO5719" s="8">
        <v>0</v>
      </c>
      <c r="AP5719" s="8">
        <v>0</v>
      </c>
      <c r="AQ5719" s="8">
        <v>0</v>
      </c>
      <c r="AR5719" s="8">
        <v>0</v>
      </c>
      <c r="AS5719" s="8">
        <v>0</v>
      </c>
      <c r="AT5719" s="8">
        <v>0</v>
      </c>
      <c r="AU5719" s="8">
        <v>0</v>
      </c>
      <c r="AV5719" s="8">
        <v>0</v>
      </c>
      <c r="AW5719" s="8">
        <v>0</v>
      </c>
      <c r="AX5719" s="8">
        <v>0</v>
      </c>
      <c r="AY5719" s="8">
        <v>0</v>
      </c>
      <c r="AZ5719" s="8">
        <v>0</v>
      </c>
      <c r="BA5719" s="8">
        <v>0</v>
      </c>
      <c r="BB5719" s="8">
        <v>0</v>
      </c>
      <c r="BC5719" s="8">
        <v>0</v>
      </c>
      <c r="BD5719" s="8">
        <v>0</v>
      </c>
      <c r="BE5719" s="8">
        <v>27</v>
      </c>
      <c r="BF5719" s="8">
        <v>96.674430000000001</v>
      </c>
      <c r="BG5719" s="8">
        <v>2610.2096099999999</v>
      </c>
      <c r="BH5719" s="8">
        <v>0</v>
      </c>
      <c r="BI5719" s="7">
        <f t="shared" si="89"/>
        <v>27</v>
      </c>
      <c r="BJ5719" s="7" t="s">
        <v>74</v>
      </c>
      <c r="BK5719" s="8" t="s">
        <v>74</v>
      </c>
    </row>
    <row r="5720" spans="1:63" s="9" customFormat="1" ht="13.5" customHeight="1" x14ac:dyDescent="0.2">
      <c r="A5720" s="5" t="s">
        <v>8112</v>
      </c>
      <c r="B5720" s="6" t="s">
        <v>1012</v>
      </c>
      <c r="C5720" s="7" t="s">
        <v>66</v>
      </c>
      <c r="D5720" s="6" t="s">
        <v>141</v>
      </c>
      <c r="E5720" s="7" t="s">
        <v>148</v>
      </c>
      <c r="F5720" s="7" t="s">
        <v>217</v>
      </c>
      <c r="G5720" s="7" t="s">
        <v>70</v>
      </c>
      <c r="H5720" s="7" t="s">
        <v>1653</v>
      </c>
      <c r="I5720" s="7" t="s">
        <v>144</v>
      </c>
      <c r="J5720" s="7" t="s">
        <v>92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1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1</v>
      </c>
      <c r="BF5720" s="8">
        <v>595.76419999999996</v>
      </c>
      <c r="BG5720" s="8">
        <v>595.76419999999996</v>
      </c>
      <c r="BH5720" s="8">
        <v>0</v>
      </c>
      <c r="BI5720" s="7">
        <f t="shared" si="89"/>
        <v>1</v>
      </c>
      <c r="BJ5720" s="7" t="s">
        <v>56</v>
      </c>
      <c r="BK5720" s="8" t="s">
        <v>74</v>
      </c>
    </row>
    <row r="5721" spans="1:63" s="9" customFormat="1" ht="13.5" customHeight="1" x14ac:dyDescent="0.2">
      <c r="A5721" s="5" t="s">
        <v>8113</v>
      </c>
      <c r="B5721" s="6" t="s">
        <v>912</v>
      </c>
      <c r="C5721" s="7" t="s">
        <v>66</v>
      </c>
      <c r="D5721" s="6" t="s">
        <v>67</v>
      </c>
      <c r="E5721" s="7" t="s">
        <v>148</v>
      </c>
      <c r="F5721" s="7" t="s">
        <v>217</v>
      </c>
      <c r="G5721" s="7" t="s">
        <v>70</v>
      </c>
      <c r="H5721" s="7" t="s">
        <v>1302</v>
      </c>
      <c r="I5721" s="7" t="s">
        <v>100</v>
      </c>
      <c r="J5721" s="7" t="s">
        <v>92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1</v>
      </c>
      <c r="AH5721" s="8">
        <v>0</v>
      </c>
      <c r="AI5721" s="8">
        <v>0</v>
      </c>
      <c r="AJ5721" s="8">
        <v>0</v>
      </c>
      <c r="AK5721" s="8">
        <v>0</v>
      </c>
      <c r="AL5721" s="8">
        <v>0</v>
      </c>
      <c r="AM5721" s="8">
        <v>0</v>
      </c>
      <c r="AN5721" s="8">
        <v>0</v>
      </c>
      <c r="AO5721" s="8">
        <v>0</v>
      </c>
      <c r="AP5721" s="8">
        <v>0</v>
      </c>
      <c r="AQ5721" s="8">
        <v>0</v>
      </c>
      <c r="AR5721" s="8">
        <v>0</v>
      </c>
      <c r="AS5721" s="8">
        <v>0</v>
      </c>
      <c r="AT5721" s="8">
        <v>0</v>
      </c>
      <c r="AU5721" s="8">
        <v>0</v>
      </c>
      <c r="AV5721" s="8">
        <v>0</v>
      </c>
      <c r="AW5721" s="8">
        <v>0</v>
      </c>
      <c r="AX5721" s="8">
        <v>0</v>
      </c>
      <c r="AY5721" s="8">
        <v>0</v>
      </c>
      <c r="AZ5721" s="8">
        <v>0</v>
      </c>
      <c r="BA5721" s="8">
        <v>0</v>
      </c>
      <c r="BB5721" s="8">
        <v>0</v>
      </c>
      <c r="BC5721" s="8">
        <v>0</v>
      </c>
      <c r="BD5721" s="8">
        <v>0</v>
      </c>
      <c r="BE5721" s="8">
        <v>1</v>
      </c>
      <c r="BF5721" s="8">
        <v>579.91060000000004</v>
      </c>
      <c r="BG5721" s="8">
        <v>579.91060000000004</v>
      </c>
      <c r="BH5721" s="8">
        <v>0</v>
      </c>
      <c r="BI5721" s="7">
        <f t="shared" si="89"/>
        <v>1</v>
      </c>
      <c r="BJ5721" s="7" t="s">
        <v>74</v>
      </c>
      <c r="BK5721" s="8" t="s">
        <v>74</v>
      </c>
    </row>
    <row r="5722" spans="1:63" s="9" customFormat="1" ht="13.5" customHeight="1" x14ac:dyDescent="0.2">
      <c r="A5722" s="5" t="s">
        <v>8114</v>
      </c>
      <c r="B5722" s="6" t="s">
        <v>216</v>
      </c>
      <c r="C5722" s="7" t="s">
        <v>66</v>
      </c>
      <c r="D5722" s="6" t="s">
        <v>141</v>
      </c>
      <c r="E5722" s="7" t="s">
        <v>148</v>
      </c>
      <c r="F5722" s="7" t="s">
        <v>217</v>
      </c>
      <c r="G5722" s="7" t="s">
        <v>70</v>
      </c>
      <c r="H5722" s="7" t="s">
        <v>3142</v>
      </c>
      <c r="I5722" s="7" t="s">
        <v>144</v>
      </c>
      <c r="J5722" s="7" t="s">
        <v>130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>
        <v>0</v>
      </c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33</v>
      </c>
      <c r="BD5722" s="8">
        <v>0</v>
      </c>
      <c r="BE5722" s="8">
        <v>33</v>
      </c>
      <c r="BF5722" s="8">
        <v>27.043479999999999</v>
      </c>
      <c r="BG5722" s="8">
        <v>892.43484000000001</v>
      </c>
      <c r="BH5722" s="8">
        <v>0</v>
      </c>
      <c r="BI5722" s="7">
        <f t="shared" si="89"/>
        <v>33</v>
      </c>
      <c r="BJ5722" s="7" t="s">
        <v>145</v>
      </c>
      <c r="BK5722" s="8" t="s">
        <v>74</v>
      </c>
    </row>
    <row r="5723" spans="1:63" s="9" customFormat="1" ht="13.5" customHeight="1" x14ac:dyDescent="0.2">
      <c r="A5723" s="5" t="s">
        <v>8115</v>
      </c>
      <c r="B5723" s="6" t="s">
        <v>912</v>
      </c>
      <c r="C5723" s="7" t="s">
        <v>66</v>
      </c>
      <c r="D5723" s="6" t="s">
        <v>141</v>
      </c>
      <c r="E5723" s="7" t="s">
        <v>148</v>
      </c>
      <c r="F5723" s="7" t="s">
        <v>217</v>
      </c>
      <c r="G5723" s="7" t="s">
        <v>70</v>
      </c>
      <c r="H5723" s="7" t="s">
        <v>1073</v>
      </c>
      <c r="I5723" s="7" t="s">
        <v>144</v>
      </c>
      <c r="J5723" s="7" t="s">
        <v>187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13</v>
      </c>
      <c r="AH5723" s="8">
        <v>0</v>
      </c>
      <c r="AI5723" s="8">
        <v>0</v>
      </c>
      <c r="AJ5723" s="8">
        <v>0</v>
      </c>
      <c r="AK5723" s="8">
        <v>0</v>
      </c>
      <c r="AL5723" s="8">
        <v>0</v>
      </c>
      <c r="AM5723" s="8">
        <v>0</v>
      </c>
      <c r="AN5723" s="8">
        <v>0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0</v>
      </c>
      <c r="AY5723" s="8">
        <v>0</v>
      </c>
      <c r="AZ5723" s="8">
        <v>0</v>
      </c>
      <c r="BA5723" s="8">
        <v>0</v>
      </c>
      <c r="BB5723" s="8">
        <v>0</v>
      </c>
      <c r="BC5723" s="8">
        <v>0</v>
      </c>
      <c r="BD5723" s="8">
        <v>0</v>
      </c>
      <c r="BE5723" s="8">
        <v>13</v>
      </c>
      <c r="BF5723" s="8">
        <v>93.906400000000005</v>
      </c>
      <c r="BG5723" s="8">
        <v>1220.7832000000001</v>
      </c>
      <c r="BH5723" s="8">
        <v>0</v>
      </c>
      <c r="BI5723" s="7">
        <f t="shared" si="89"/>
        <v>13</v>
      </c>
      <c r="BJ5723" s="7" t="s">
        <v>56</v>
      </c>
      <c r="BK5723" s="8" t="s">
        <v>74</v>
      </c>
    </row>
    <row r="5724" spans="1:63" s="9" customFormat="1" ht="13.5" customHeight="1" x14ac:dyDescent="0.2">
      <c r="A5724" s="5" t="s">
        <v>8116</v>
      </c>
      <c r="B5724" s="6" t="s">
        <v>216</v>
      </c>
      <c r="C5724" s="7" t="s">
        <v>66</v>
      </c>
      <c r="D5724" s="6" t="s">
        <v>67</v>
      </c>
      <c r="E5724" s="7" t="s">
        <v>148</v>
      </c>
      <c r="F5724" s="7" t="s">
        <v>217</v>
      </c>
      <c r="G5724" s="7" t="s">
        <v>70</v>
      </c>
      <c r="H5724" s="7" t="s">
        <v>7433</v>
      </c>
      <c r="I5724" s="7" t="s">
        <v>81</v>
      </c>
      <c r="J5724" s="7" t="s">
        <v>187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213</v>
      </c>
      <c r="AH5724" s="8">
        <v>0</v>
      </c>
      <c r="AI5724" s="8">
        <v>0</v>
      </c>
      <c r="AJ5724" s="8">
        <v>14</v>
      </c>
      <c r="AK5724" s="8">
        <v>210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5</v>
      </c>
      <c r="BC5724" s="8">
        <v>0</v>
      </c>
      <c r="BD5724" s="8">
        <v>0</v>
      </c>
      <c r="BE5724" s="8">
        <v>442</v>
      </c>
      <c r="BF5724" s="8">
        <v>266.63607999999999</v>
      </c>
      <c r="BG5724" s="8">
        <v>116222.27056</v>
      </c>
      <c r="BH5724" s="8">
        <v>120</v>
      </c>
      <c r="BI5724" s="7">
        <f t="shared" si="89"/>
        <v>232</v>
      </c>
      <c r="BJ5724" s="7" t="s">
        <v>74</v>
      </c>
      <c r="BK5724" s="8" t="s">
        <v>74</v>
      </c>
    </row>
    <row r="5725" spans="1:63" s="9" customFormat="1" ht="13.5" customHeight="1" x14ac:dyDescent="0.2">
      <c r="A5725" s="5" t="s">
        <v>8117</v>
      </c>
      <c r="B5725" s="6" t="s">
        <v>928</v>
      </c>
      <c r="C5725" s="7" t="s">
        <v>66</v>
      </c>
      <c r="D5725" s="6" t="s">
        <v>67</v>
      </c>
      <c r="E5725" s="7" t="s">
        <v>148</v>
      </c>
      <c r="F5725" s="7" t="s">
        <v>217</v>
      </c>
      <c r="G5725" s="7" t="s">
        <v>70</v>
      </c>
      <c r="H5725" s="7" t="s">
        <v>296</v>
      </c>
      <c r="I5725" s="7" t="s">
        <v>72</v>
      </c>
      <c r="J5725" s="7" t="s">
        <v>130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0</v>
      </c>
      <c r="AK5725" s="8">
        <v>0</v>
      </c>
      <c r="AL5725" s="8">
        <v>0</v>
      </c>
      <c r="AM5725" s="8">
        <v>0</v>
      </c>
      <c r="AN5725" s="8">
        <v>0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0</v>
      </c>
      <c r="AY5725" s="8">
        <v>0</v>
      </c>
      <c r="AZ5725" s="8">
        <v>0</v>
      </c>
      <c r="BA5725" s="8">
        <v>0</v>
      </c>
      <c r="BB5725" s="8">
        <v>0</v>
      </c>
      <c r="BC5725" s="8">
        <v>0</v>
      </c>
      <c r="BD5725" s="8">
        <v>107</v>
      </c>
      <c r="BE5725" s="8">
        <v>107</v>
      </c>
      <c r="BF5725" s="8">
        <v>60.872999999999998</v>
      </c>
      <c r="BG5725" s="8">
        <v>6513.4110000000001</v>
      </c>
      <c r="BH5725" s="8">
        <v>71</v>
      </c>
      <c r="BI5725" s="7">
        <f t="shared" si="89"/>
        <v>107</v>
      </c>
      <c r="BJ5725" s="7" t="s">
        <v>74</v>
      </c>
      <c r="BK5725" s="8" t="s">
        <v>74</v>
      </c>
    </row>
    <row r="5726" spans="1:63" s="9" customFormat="1" ht="13.5" customHeight="1" x14ac:dyDescent="0.2">
      <c r="A5726" s="5" t="s">
        <v>8118</v>
      </c>
      <c r="B5726" s="6" t="s">
        <v>928</v>
      </c>
      <c r="C5726" s="7" t="s">
        <v>66</v>
      </c>
      <c r="D5726" s="6" t="s">
        <v>67</v>
      </c>
      <c r="E5726" s="7" t="s">
        <v>148</v>
      </c>
      <c r="F5726" s="7" t="s">
        <v>217</v>
      </c>
      <c r="G5726" s="7" t="s">
        <v>70</v>
      </c>
      <c r="H5726" s="7" t="s">
        <v>6921</v>
      </c>
      <c r="I5726" s="7" t="s">
        <v>105</v>
      </c>
      <c r="J5726" s="7" t="s">
        <v>92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82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>
        <v>0</v>
      </c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7</v>
      </c>
      <c r="BC5726" s="8">
        <v>0</v>
      </c>
      <c r="BD5726" s="8">
        <v>0</v>
      </c>
      <c r="BE5726" s="8">
        <v>89</v>
      </c>
      <c r="BF5726" s="8">
        <v>83.327979999999997</v>
      </c>
      <c r="BG5726" s="8">
        <v>7416.1902200000004</v>
      </c>
      <c r="BH5726" s="8">
        <v>140</v>
      </c>
      <c r="BI5726" s="7">
        <f t="shared" si="89"/>
        <v>89</v>
      </c>
      <c r="BJ5726" s="7" t="s">
        <v>145</v>
      </c>
      <c r="BK5726" s="8" t="s">
        <v>74</v>
      </c>
    </row>
    <row r="5727" spans="1:63" s="9" customFormat="1" ht="13.5" customHeight="1" x14ac:dyDescent="0.2">
      <c r="A5727" s="5" t="s">
        <v>8119</v>
      </c>
      <c r="B5727" s="6" t="s">
        <v>1012</v>
      </c>
      <c r="C5727" s="7" t="s">
        <v>66</v>
      </c>
      <c r="D5727" s="6" t="s">
        <v>67</v>
      </c>
      <c r="E5727" s="7" t="s">
        <v>148</v>
      </c>
      <c r="F5727" s="7" t="s">
        <v>217</v>
      </c>
      <c r="G5727" s="7" t="s">
        <v>70</v>
      </c>
      <c r="H5727" s="7" t="s">
        <v>1226</v>
      </c>
      <c r="I5727" s="7" t="s">
        <v>100</v>
      </c>
      <c r="J5727" s="7" t="s">
        <v>130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>
        <v>0</v>
      </c>
      <c r="AD5727" s="8">
        <v>0</v>
      </c>
      <c r="AE5727" s="8">
        <v>0</v>
      </c>
      <c r="AF5727" s="8">
        <v>0</v>
      </c>
      <c r="AG5727" s="8">
        <v>3</v>
      </c>
      <c r="AH5727" s="8">
        <v>0</v>
      </c>
      <c r="AI5727" s="8">
        <v>0</v>
      </c>
      <c r="AJ5727" s="8">
        <v>0</v>
      </c>
      <c r="AK5727" s="8">
        <v>0</v>
      </c>
      <c r="AL5727" s="8">
        <v>0</v>
      </c>
      <c r="AM5727" s="8">
        <v>0</v>
      </c>
      <c r="AN5727" s="8">
        <v>0</v>
      </c>
      <c r="AO5727" s="8">
        <v>0</v>
      </c>
      <c r="AP5727" s="8">
        <v>0</v>
      </c>
      <c r="AQ5727" s="8">
        <v>0</v>
      </c>
      <c r="AR5727" s="8">
        <v>0</v>
      </c>
      <c r="AS5727" s="8">
        <v>0</v>
      </c>
      <c r="AT5727" s="8">
        <v>0</v>
      </c>
      <c r="AU5727" s="8">
        <v>0</v>
      </c>
      <c r="AV5727" s="8">
        <v>0</v>
      </c>
      <c r="AW5727" s="8">
        <v>0</v>
      </c>
      <c r="AX5727" s="8">
        <v>0</v>
      </c>
      <c r="AY5727" s="8">
        <v>0</v>
      </c>
      <c r="AZ5727" s="8">
        <v>0</v>
      </c>
      <c r="BA5727" s="8">
        <v>0</v>
      </c>
      <c r="BB5727" s="8">
        <v>0</v>
      </c>
      <c r="BC5727" s="8">
        <v>0</v>
      </c>
      <c r="BD5727" s="8">
        <v>0</v>
      </c>
      <c r="BE5727" s="8">
        <v>3</v>
      </c>
      <c r="BF5727" s="8">
        <v>71.296599999999998</v>
      </c>
      <c r="BG5727" s="8">
        <v>213.88980000000001</v>
      </c>
      <c r="BH5727" s="8">
        <v>0</v>
      </c>
      <c r="BI5727" s="7">
        <f t="shared" si="89"/>
        <v>3</v>
      </c>
      <c r="BJ5727" s="7" t="s">
        <v>74</v>
      </c>
      <c r="BK5727" s="8" t="s">
        <v>74</v>
      </c>
    </row>
    <row r="5728" spans="1:63" s="9" customFormat="1" ht="13.5" customHeight="1" x14ac:dyDescent="0.2">
      <c r="A5728" s="5" t="s">
        <v>8120</v>
      </c>
      <c r="B5728" s="6" t="s">
        <v>928</v>
      </c>
      <c r="C5728" s="7" t="s">
        <v>66</v>
      </c>
      <c r="D5728" s="6" t="s">
        <v>67</v>
      </c>
      <c r="E5728" s="7" t="s">
        <v>142</v>
      </c>
      <c r="F5728" s="7" t="s">
        <v>217</v>
      </c>
      <c r="G5728" s="7" t="s">
        <v>70</v>
      </c>
      <c r="H5728" s="7" t="s">
        <v>535</v>
      </c>
      <c r="I5728" s="7" t="s">
        <v>100</v>
      </c>
      <c r="J5728" s="7" t="s">
        <v>73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30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>
        <v>0</v>
      </c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30</v>
      </c>
      <c r="BF5728" s="8">
        <v>87.900199999999998</v>
      </c>
      <c r="BG5728" s="8">
        <v>2637.0059999999999</v>
      </c>
      <c r="BH5728" s="8">
        <v>0</v>
      </c>
      <c r="BI5728" s="7">
        <f t="shared" si="89"/>
        <v>30</v>
      </c>
      <c r="BJ5728" s="7" t="s">
        <v>74</v>
      </c>
      <c r="BK5728" s="8" t="s">
        <v>74</v>
      </c>
    </row>
    <row r="5729" spans="1:63" s="9" customFormat="1" ht="13.5" customHeight="1" x14ac:dyDescent="0.2">
      <c r="A5729" s="5" t="s">
        <v>8121</v>
      </c>
      <c r="B5729" s="6" t="s">
        <v>1046</v>
      </c>
      <c r="C5729" s="7" t="s">
        <v>66</v>
      </c>
      <c r="D5729" s="6" t="s">
        <v>67</v>
      </c>
      <c r="E5729" s="7" t="s">
        <v>148</v>
      </c>
      <c r="F5729" s="7" t="s">
        <v>217</v>
      </c>
      <c r="G5729" s="7" t="s">
        <v>70</v>
      </c>
      <c r="H5729" s="7" t="s">
        <v>3026</v>
      </c>
      <c r="I5729" s="7" t="s">
        <v>72</v>
      </c>
      <c r="J5729" s="7" t="s">
        <v>92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0</v>
      </c>
      <c r="AC5729" s="8">
        <v>0</v>
      </c>
      <c r="AD5729" s="8">
        <v>0</v>
      </c>
      <c r="AE5729" s="8">
        <v>52</v>
      </c>
      <c r="AF5729" s="8">
        <v>0</v>
      </c>
      <c r="AG5729" s="8">
        <v>0</v>
      </c>
      <c r="AH5729" s="8">
        <v>0</v>
      </c>
      <c r="AI5729" s="8">
        <v>0</v>
      </c>
      <c r="AJ5729" s="8">
        <v>0</v>
      </c>
      <c r="AK5729" s="8">
        <v>0</v>
      </c>
      <c r="AL5729" s="8">
        <v>0</v>
      </c>
      <c r="AM5729" s="8">
        <v>0</v>
      </c>
      <c r="AN5729" s="8">
        <v>0</v>
      </c>
      <c r="AO5729" s="8">
        <v>0</v>
      </c>
      <c r="AP5729" s="8">
        <v>0</v>
      </c>
      <c r="AQ5729" s="8">
        <v>0</v>
      </c>
      <c r="AR5729" s="8">
        <v>0</v>
      </c>
      <c r="AS5729" s="8">
        <v>0</v>
      </c>
      <c r="AT5729" s="8">
        <v>0</v>
      </c>
      <c r="AU5729" s="8">
        <v>0</v>
      </c>
      <c r="AV5729" s="8">
        <v>0</v>
      </c>
      <c r="AW5729" s="8">
        <v>0</v>
      </c>
      <c r="AX5729" s="8">
        <v>0</v>
      </c>
      <c r="AY5729" s="8">
        <v>0</v>
      </c>
      <c r="AZ5729" s="8">
        <v>0</v>
      </c>
      <c r="BA5729" s="8">
        <v>0</v>
      </c>
      <c r="BB5729" s="8">
        <v>0</v>
      </c>
      <c r="BC5729" s="8">
        <v>0</v>
      </c>
      <c r="BD5729" s="8">
        <v>0</v>
      </c>
      <c r="BE5729" s="8">
        <v>52</v>
      </c>
      <c r="BF5729" s="8">
        <v>233.36027999999999</v>
      </c>
      <c r="BG5729" s="8">
        <v>12134.734560000001</v>
      </c>
      <c r="BH5729" s="8">
        <v>0</v>
      </c>
      <c r="BI5729" s="7">
        <f t="shared" si="89"/>
        <v>52</v>
      </c>
      <c r="BJ5729" s="7" t="s">
        <v>112</v>
      </c>
      <c r="BK5729" s="8" t="s">
        <v>74</v>
      </c>
    </row>
    <row r="5730" spans="1:63" s="9" customFormat="1" ht="13.5" customHeight="1" x14ac:dyDescent="0.2">
      <c r="A5730" s="5" t="s">
        <v>8122</v>
      </c>
      <c r="B5730" s="6" t="s">
        <v>912</v>
      </c>
      <c r="C5730" s="7" t="s">
        <v>66</v>
      </c>
      <c r="D5730" s="6" t="s">
        <v>141</v>
      </c>
      <c r="E5730" s="7" t="s">
        <v>148</v>
      </c>
      <c r="F5730" s="7" t="s">
        <v>217</v>
      </c>
      <c r="G5730" s="7" t="s">
        <v>70</v>
      </c>
      <c r="H5730" s="7" t="s">
        <v>5544</v>
      </c>
      <c r="I5730" s="7" t="s">
        <v>144</v>
      </c>
      <c r="J5730" s="7" t="s">
        <v>73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701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701</v>
      </c>
      <c r="BF5730" s="8">
        <v>176.62425999999999</v>
      </c>
      <c r="BG5730" s="8">
        <v>123813.60626</v>
      </c>
      <c r="BH5730" s="8">
        <v>0</v>
      </c>
      <c r="BI5730" s="7">
        <f t="shared" si="89"/>
        <v>701</v>
      </c>
      <c r="BJ5730" s="7" t="s">
        <v>56</v>
      </c>
      <c r="BK5730" s="8" t="s">
        <v>74</v>
      </c>
    </row>
    <row r="5731" spans="1:63" s="9" customFormat="1" ht="13.5" customHeight="1" x14ac:dyDescent="0.2">
      <c r="A5731" s="5" t="s">
        <v>8123</v>
      </c>
      <c r="B5731" s="6" t="s">
        <v>928</v>
      </c>
      <c r="C5731" s="7" t="s">
        <v>66</v>
      </c>
      <c r="D5731" s="6" t="s">
        <v>67</v>
      </c>
      <c r="E5731" s="7" t="s">
        <v>142</v>
      </c>
      <c r="F5731" s="7" t="s">
        <v>217</v>
      </c>
      <c r="G5731" s="7" t="s">
        <v>70</v>
      </c>
      <c r="H5731" s="7" t="s">
        <v>535</v>
      </c>
      <c r="I5731" s="7" t="s">
        <v>100</v>
      </c>
      <c r="J5731" s="7" t="s">
        <v>130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0</v>
      </c>
      <c r="AF5731" s="8">
        <v>0</v>
      </c>
      <c r="AG5731" s="8">
        <v>6</v>
      </c>
      <c r="AH5731" s="8">
        <v>0</v>
      </c>
      <c r="AI5731" s="8">
        <v>0</v>
      </c>
      <c r="AJ5731" s="8">
        <v>0</v>
      </c>
      <c r="AK5731" s="8">
        <v>0</v>
      </c>
      <c r="AL5731" s="8">
        <v>0</v>
      </c>
      <c r="AM5731" s="8">
        <v>0</v>
      </c>
      <c r="AN5731" s="8">
        <v>0</v>
      </c>
      <c r="AO5731" s="8">
        <v>0</v>
      </c>
      <c r="AP5731" s="8">
        <v>0</v>
      </c>
      <c r="AQ5731" s="8">
        <v>0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0</v>
      </c>
      <c r="AY5731" s="8">
        <v>0</v>
      </c>
      <c r="AZ5731" s="8">
        <v>0</v>
      </c>
      <c r="BA5731" s="8">
        <v>0</v>
      </c>
      <c r="BB5731" s="8">
        <v>0</v>
      </c>
      <c r="BC5731" s="8">
        <v>0</v>
      </c>
      <c r="BD5731" s="8">
        <v>0</v>
      </c>
      <c r="BE5731" s="8">
        <v>6</v>
      </c>
      <c r="BF5731" s="8">
        <v>92.720179999999999</v>
      </c>
      <c r="BG5731" s="8">
        <v>556.32108000000005</v>
      </c>
      <c r="BH5731" s="8">
        <v>0</v>
      </c>
      <c r="BI5731" s="7">
        <f t="shared" si="89"/>
        <v>6</v>
      </c>
      <c r="BJ5731" s="7" t="s">
        <v>74</v>
      </c>
      <c r="BK5731" s="8" t="s">
        <v>74</v>
      </c>
    </row>
    <row r="5732" spans="1:63" s="9" customFormat="1" ht="13.5" customHeight="1" x14ac:dyDescent="0.2">
      <c r="A5732" s="5" t="s">
        <v>8124</v>
      </c>
      <c r="B5732" s="6" t="s">
        <v>216</v>
      </c>
      <c r="C5732" s="7" t="s">
        <v>66</v>
      </c>
      <c r="D5732" s="6" t="s">
        <v>67</v>
      </c>
      <c r="E5732" s="7" t="s">
        <v>142</v>
      </c>
      <c r="F5732" s="7" t="s">
        <v>217</v>
      </c>
      <c r="G5732" s="7" t="s">
        <v>70</v>
      </c>
      <c r="H5732" s="7" t="s">
        <v>434</v>
      </c>
      <c r="I5732" s="7" t="s">
        <v>105</v>
      </c>
      <c r="J5732" s="7" t="s">
        <v>229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221</v>
      </c>
      <c r="AH5732" s="8">
        <v>0</v>
      </c>
      <c r="AI5732" s="8">
        <v>0</v>
      </c>
      <c r="AJ5732" s="8">
        <v>4</v>
      </c>
      <c r="AK5732" s="8">
        <v>32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257</v>
      </c>
      <c r="BF5732" s="8">
        <v>22.55761</v>
      </c>
      <c r="BG5732" s="8">
        <v>5776.2622499999998</v>
      </c>
      <c r="BH5732" s="8">
        <v>213</v>
      </c>
      <c r="BI5732" s="7">
        <f t="shared" si="89"/>
        <v>225</v>
      </c>
      <c r="BJ5732" s="7" t="s">
        <v>74</v>
      </c>
      <c r="BK5732" s="8" t="s">
        <v>74</v>
      </c>
    </row>
    <row r="5733" spans="1:63" s="9" customFormat="1" ht="13.5" customHeight="1" x14ac:dyDescent="0.2">
      <c r="A5733" s="5" t="s">
        <v>8125</v>
      </c>
      <c r="B5733" s="6" t="s">
        <v>928</v>
      </c>
      <c r="C5733" s="7" t="s">
        <v>66</v>
      </c>
      <c r="D5733" s="6" t="s">
        <v>67</v>
      </c>
      <c r="E5733" s="7" t="s">
        <v>148</v>
      </c>
      <c r="F5733" s="7" t="s">
        <v>217</v>
      </c>
      <c r="G5733" s="7" t="s">
        <v>70</v>
      </c>
      <c r="H5733" s="7" t="s">
        <v>296</v>
      </c>
      <c r="I5733" s="7" t="s">
        <v>72</v>
      </c>
      <c r="J5733" s="7" t="s">
        <v>73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17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0</v>
      </c>
      <c r="AN5733" s="8">
        <v>0</v>
      </c>
      <c r="AO5733" s="8">
        <v>0</v>
      </c>
      <c r="AP5733" s="8">
        <v>0</v>
      </c>
      <c r="AQ5733" s="8">
        <v>0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0</v>
      </c>
      <c r="BB5733" s="8">
        <v>0</v>
      </c>
      <c r="BC5733" s="8">
        <v>0</v>
      </c>
      <c r="BD5733" s="8">
        <v>14</v>
      </c>
      <c r="BE5733" s="8">
        <v>31</v>
      </c>
      <c r="BF5733" s="8">
        <v>602.51909999999998</v>
      </c>
      <c r="BG5733" s="8">
        <v>18678.092100000002</v>
      </c>
      <c r="BH5733" s="8">
        <v>0</v>
      </c>
      <c r="BI5733" s="7">
        <f t="shared" si="89"/>
        <v>31</v>
      </c>
      <c r="BJ5733" s="7" t="s">
        <v>112</v>
      </c>
      <c r="BK5733" s="8" t="s">
        <v>74</v>
      </c>
    </row>
    <row r="5734" spans="1:63" s="9" customFormat="1" ht="13.5" customHeight="1" x14ac:dyDescent="0.2">
      <c r="A5734" s="5" t="s">
        <v>8126</v>
      </c>
      <c r="B5734" s="6" t="s">
        <v>912</v>
      </c>
      <c r="C5734" s="7" t="s">
        <v>66</v>
      </c>
      <c r="D5734" s="6" t="s">
        <v>141</v>
      </c>
      <c r="E5734" s="7" t="s">
        <v>148</v>
      </c>
      <c r="F5734" s="7" t="s">
        <v>217</v>
      </c>
      <c r="G5734" s="7" t="s">
        <v>70</v>
      </c>
      <c r="H5734" s="7" t="s">
        <v>946</v>
      </c>
      <c r="I5734" s="7" t="s">
        <v>144</v>
      </c>
      <c r="J5734" s="7" t="s">
        <v>73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7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7</v>
      </c>
      <c r="BF5734" s="8">
        <v>690.1191</v>
      </c>
      <c r="BG5734" s="8">
        <v>4830.8337000000001</v>
      </c>
      <c r="BH5734" s="8">
        <v>0</v>
      </c>
      <c r="BI5734" s="7">
        <f t="shared" si="89"/>
        <v>7</v>
      </c>
      <c r="BJ5734" s="7" t="s">
        <v>56</v>
      </c>
      <c r="BK5734" s="8" t="s">
        <v>74</v>
      </c>
    </row>
    <row r="5735" spans="1:63" s="9" customFormat="1" ht="13.5" customHeight="1" x14ac:dyDescent="0.2">
      <c r="A5735" s="5" t="s">
        <v>8127</v>
      </c>
      <c r="B5735" s="6" t="s">
        <v>912</v>
      </c>
      <c r="C5735" s="7" t="s">
        <v>66</v>
      </c>
      <c r="D5735" s="6" t="s">
        <v>67</v>
      </c>
      <c r="E5735" s="7" t="s">
        <v>148</v>
      </c>
      <c r="F5735" s="7" t="s">
        <v>217</v>
      </c>
      <c r="G5735" s="7" t="s">
        <v>70</v>
      </c>
      <c r="H5735" s="7" t="s">
        <v>2633</v>
      </c>
      <c r="I5735" s="7" t="s">
        <v>72</v>
      </c>
      <c r="J5735" s="7" t="s">
        <v>73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0</v>
      </c>
      <c r="AA5735" s="8">
        <v>0</v>
      </c>
      <c r="AB5735" s="8">
        <v>0</v>
      </c>
      <c r="AC5735" s="8">
        <v>0</v>
      </c>
      <c r="AD5735" s="8">
        <v>0</v>
      </c>
      <c r="AE5735" s="8">
        <v>0</v>
      </c>
      <c r="AF5735" s="8">
        <v>0</v>
      </c>
      <c r="AG5735" s="8">
        <v>8</v>
      </c>
      <c r="AH5735" s="8">
        <v>0</v>
      </c>
      <c r="AI5735" s="8">
        <v>0</v>
      </c>
      <c r="AJ5735" s="8">
        <v>0</v>
      </c>
      <c r="AK5735" s="8">
        <v>0</v>
      </c>
      <c r="AL5735" s="8">
        <v>0</v>
      </c>
      <c r="AM5735" s="8">
        <v>0</v>
      </c>
      <c r="AN5735" s="8">
        <v>0</v>
      </c>
      <c r="AO5735" s="8">
        <v>0</v>
      </c>
      <c r="AP5735" s="8">
        <v>0</v>
      </c>
      <c r="AQ5735" s="8">
        <v>0</v>
      </c>
      <c r="AR5735" s="8">
        <v>0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0</v>
      </c>
      <c r="AY5735" s="8">
        <v>0</v>
      </c>
      <c r="AZ5735" s="8">
        <v>0</v>
      </c>
      <c r="BA5735" s="8">
        <v>0</v>
      </c>
      <c r="BB5735" s="8">
        <v>0</v>
      </c>
      <c r="BC5735" s="8">
        <v>0</v>
      </c>
      <c r="BD5735" s="8">
        <v>0</v>
      </c>
      <c r="BE5735" s="8">
        <v>8</v>
      </c>
      <c r="BF5735" s="8">
        <v>662.55780000000004</v>
      </c>
      <c r="BG5735" s="8">
        <v>5300.4624000000003</v>
      </c>
      <c r="BH5735" s="8">
        <v>0</v>
      </c>
      <c r="BI5735" s="7">
        <f t="shared" si="89"/>
        <v>8</v>
      </c>
      <c r="BJ5735" s="7" t="s">
        <v>56</v>
      </c>
      <c r="BK5735" s="8" t="s">
        <v>74</v>
      </c>
    </row>
    <row r="5736" spans="1:63" s="9" customFormat="1" ht="13.5" customHeight="1" x14ac:dyDescent="0.2">
      <c r="A5736" s="5" t="s">
        <v>8128</v>
      </c>
      <c r="B5736" s="6" t="s">
        <v>912</v>
      </c>
      <c r="C5736" s="7" t="s">
        <v>66</v>
      </c>
      <c r="D5736" s="6" t="s">
        <v>67</v>
      </c>
      <c r="E5736" s="7" t="s">
        <v>148</v>
      </c>
      <c r="F5736" s="7" t="s">
        <v>217</v>
      </c>
      <c r="G5736" s="7" t="s">
        <v>70</v>
      </c>
      <c r="H5736" s="7" t="s">
        <v>4101</v>
      </c>
      <c r="I5736" s="7" t="s">
        <v>105</v>
      </c>
      <c r="J5736" s="7" t="s">
        <v>92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104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>
        <v>0</v>
      </c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104</v>
      </c>
      <c r="BF5736" s="8">
        <v>189.21100000000001</v>
      </c>
      <c r="BG5736" s="8">
        <v>19677.944</v>
      </c>
      <c r="BH5736" s="8">
        <v>70</v>
      </c>
      <c r="BI5736" s="7">
        <f t="shared" si="89"/>
        <v>104</v>
      </c>
      <c r="BJ5736" s="7" t="s">
        <v>56</v>
      </c>
      <c r="BK5736" s="8" t="s">
        <v>74</v>
      </c>
    </row>
    <row r="5737" spans="1:63" s="9" customFormat="1" ht="13.5" customHeight="1" x14ac:dyDescent="0.2">
      <c r="A5737" s="5" t="s">
        <v>8129</v>
      </c>
      <c r="B5737" s="6" t="s">
        <v>912</v>
      </c>
      <c r="C5737" s="7" t="s">
        <v>66</v>
      </c>
      <c r="D5737" s="6" t="s">
        <v>67</v>
      </c>
      <c r="E5737" s="7" t="s">
        <v>148</v>
      </c>
      <c r="F5737" s="7" t="s">
        <v>217</v>
      </c>
      <c r="G5737" s="7" t="s">
        <v>70</v>
      </c>
      <c r="H5737" s="7" t="s">
        <v>6501</v>
      </c>
      <c r="I5737" s="7" t="s">
        <v>72</v>
      </c>
      <c r="J5737" s="7" t="s">
        <v>229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5</v>
      </c>
      <c r="AH5737" s="8">
        <v>0</v>
      </c>
      <c r="AI5737" s="8">
        <v>0</v>
      </c>
      <c r="AJ5737" s="8">
        <v>0</v>
      </c>
      <c r="AK5737" s="8">
        <v>0</v>
      </c>
      <c r="AL5737" s="8">
        <v>0</v>
      </c>
      <c r="AM5737" s="8">
        <v>0</v>
      </c>
      <c r="AN5737" s="8">
        <v>0</v>
      </c>
      <c r="AO5737" s="8">
        <v>0</v>
      </c>
      <c r="AP5737" s="8">
        <v>0</v>
      </c>
      <c r="AQ5737" s="8">
        <v>0</v>
      </c>
      <c r="AR5737" s="8">
        <v>0</v>
      </c>
      <c r="AS5737" s="8">
        <v>0</v>
      </c>
      <c r="AT5737" s="8">
        <v>0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0</v>
      </c>
      <c r="BB5737" s="8">
        <v>0</v>
      </c>
      <c r="BC5737" s="8">
        <v>0</v>
      </c>
      <c r="BD5737" s="8">
        <v>0</v>
      </c>
      <c r="BE5737" s="8">
        <v>5</v>
      </c>
      <c r="BF5737" s="8">
        <v>475.98360000000002</v>
      </c>
      <c r="BG5737" s="8">
        <v>2379.9180000000001</v>
      </c>
      <c r="BH5737" s="8">
        <v>0</v>
      </c>
      <c r="BI5737" s="7">
        <f t="shared" si="89"/>
        <v>5</v>
      </c>
      <c r="BJ5737" s="7" t="s">
        <v>74</v>
      </c>
      <c r="BK5737" s="8" t="s">
        <v>74</v>
      </c>
    </row>
    <row r="5738" spans="1:63" s="9" customFormat="1" ht="13.5" customHeight="1" x14ac:dyDescent="0.2">
      <c r="A5738" s="5" t="s">
        <v>8130</v>
      </c>
      <c r="B5738" s="6" t="s">
        <v>912</v>
      </c>
      <c r="C5738" s="7" t="s">
        <v>66</v>
      </c>
      <c r="D5738" s="6" t="s">
        <v>141</v>
      </c>
      <c r="E5738" s="7" t="s">
        <v>142</v>
      </c>
      <c r="F5738" s="7" t="s">
        <v>217</v>
      </c>
      <c r="G5738" s="7" t="s">
        <v>70</v>
      </c>
      <c r="H5738" s="7" t="s">
        <v>1794</v>
      </c>
      <c r="I5738" s="7" t="s">
        <v>144</v>
      </c>
      <c r="J5738" s="7" t="s">
        <v>73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2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>
        <v>0</v>
      </c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2</v>
      </c>
      <c r="BF5738" s="8">
        <v>401.11559999999997</v>
      </c>
      <c r="BG5738" s="8">
        <v>802.23119999999994</v>
      </c>
      <c r="BH5738" s="8">
        <v>0</v>
      </c>
      <c r="BI5738" s="7">
        <f t="shared" si="89"/>
        <v>2</v>
      </c>
      <c r="BJ5738" s="7" t="s">
        <v>74</v>
      </c>
      <c r="BK5738" s="8" t="s">
        <v>74</v>
      </c>
    </row>
    <row r="5739" spans="1:63" s="9" customFormat="1" ht="13.5" customHeight="1" x14ac:dyDescent="0.2">
      <c r="A5739" s="5" t="s">
        <v>8131</v>
      </c>
      <c r="B5739" s="6" t="s">
        <v>912</v>
      </c>
      <c r="C5739" s="7" t="s">
        <v>66</v>
      </c>
      <c r="D5739" s="6" t="s">
        <v>67</v>
      </c>
      <c r="E5739" s="7" t="s">
        <v>148</v>
      </c>
      <c r="F5739" s="7" t="s">
        <v>217</v>
      </c>
      <c r="G5739" s="7" t="s">
        <v>70</v>
      </c>
      <c r="H5739" s="7" t="s">
        <v>2252</v>
      </c>
      <c r="I5739" s="7" t="s">
        <v>72</v>
      </c>
      <c r="J5739" s="7" t="s">
        <v>92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2</v>
      </c>
      <c r="AH5739" s="8">
        <v>0</v>
      </c>
      <c r="AI5739" s="8">
        <v>0</v>
      </c>
      <c r="AJ5739" s="8">
        <v>0</v>
      </c>
      <c r="AK5739" s="8">
        <v>0</v>
      </c>
      <c r="AL5739" s="8">
        <v>0</v>
      </c>
      <c r="AM5739" s="8">
        <v>0</v>
      </c>
      <c r="AN5739" s="8">
        <v>0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0</v>
      </c>
      <c r="AY5739" s="8">
        <v>0</v>
      </c>
      <c r="AZ5739" s="8">
        <v>0</v>
      </c>
      <c r="BA5739" s="8">
        <v>0</v>
      </c>
      <c r="BB5739" s="8">
        <v>0</v>
      </c>
      <c r="BC5739" s="8">
        <v>0</v>
      </c>
      <c r="BD5739" s="8">
        <v>0</v>
      </c>
      <c r="BE5739" s="8">
        <v>2</v>
      </c>
      <c r="BF5739" s="8">
        <v>591.79679999999996</v>
      </c>
      <c r="BG5739" s="8">
        <v>1183.5935999999999</v>
      </c>
      <c r="BH5739" s="8">
        <v>0</v>
      </c>
      <c r="BI5739" s="7">
        <f t="shared" si="89"/>
        <v>2</v>
      </c>
      <c r="BJ5739" s="7" t="s">
        <v>74</v>
      </c>
      <c r="BK5739" s="8" t="s">
        <v>74</v>
      </c>
    </row>
    <row r="5740" spans="1:63" s="9" customFormat="1" ht="13.5" customHeight="1" x14ac:dyDescent="0.2">
      <c r="A5740" s="5" t="s">
        <v>8132</v>
      </c>
      <c r="B5740" s="6" t="s">
        <v>1012</v>
      </c>
      <c r="C5740" s="7" t="s">
        <v>66</v>
      </c>
      <c r="D5740" s="6" t="s">
        <v>67</v>
      </c>
      <c r="E5740" s="7" t="s">
        <v>148</v>
      </c>
      <c r="F5740" s="7" t="s">
        <v>217</v>
      </c>
      <c r="G5740" s="7" t="s">
        <v>70</v>
      </c>
      <c r="H5740" s="7" t="s">
        <v>2252</v>
      </c>
      <c r="I5740" s="7" t="s">
        <v>72</v>
      </c>
      <c r="J5740" s="7" t="s">
        <v>92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2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2</v>
      </c>
      <c r="BF5740" s="8">
        <v>511.5804</v>
      </c>
      <c r="BG5740" s="8">
        <v>1023.1608</v>
      </c>
      <c r="BH5740" s="8">
        <v>0</v>
      </c>
      <c r="BI5740" s="7">
        <f t="shared" si="89"/>
        <v>2</v>
      </c>
      <c r="BJ5740" s="7" t="s">
        <v>74</v>
      </c>
      <c r="BK5740" s="8" t="s">
        <v>74</v>
      </c>
    </row>
    <row r="5741" spans="1:63" s="9" customFormat="1" ht="13.5" customHeight="1" x14ac:dyDescent="0.2">
      <c r="A5741" s="5" t="s">
        <v>8133</v>
      </c>
      <c r="B5741" s="6" t="s">
        <v>216</v>
      </c>
      <c r="C5741" s="7" t="s">
        <v>66</v>
      </c>
      <c r="D5741" s="6" t="s">
        <v>67</v>
      </c>
      <c r="E5741" s="7" t="s">
        <v>148</v>
      </c>
      <c r="F5741" s="7" t="s">
        <v>217</v>
      </c>
      <c r="G5741" s="7" t="s">
        <v>70</v>
      </c>
      <c r="H5741" s="7" t="s">
        <v>243</v>
      </c>
      <c r="I5741" s="7" t="s">
        <v>72</v>
      </c>
      <c r="J5741" s="7" t="s">
        <v>187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1</v>
      </c>
      <c r="AH5741" s="8">
        <v>0</v>
      </c>
      <c r="AI5741" s="8">
        <v>0</v>
      </c>
      <c r="AJ5741" s="8">
        <v>0</v>
      </c>
      <c r="AK5741" s="8">
        <v>0</v>
      </c>
      <c r="AL5741" s="8">
        <v>0</v>
      </c>
      <c r="AM5741" s="8">
        <v>0</v>
      </c>
      <c r="AN5741" s="8">
        <v>0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0</v>
      </c>
      <c r="BD5741" s="8">
        <v>0</v>
      </c>
      <c r="BE5741" s="8">
        <v>1</v>
      </c>
      <c r="BF5741" s="8">
        <v>225.0138</v>
      </c>
      <c r="BG5741" s="8">
        <v>225.0138</v>
      </c>
      <c r="BH5741" s="8">
        <v>0</v>
      </c>
      <c r="BI5741" s="7">
        <f t="shared" si="89"/>
        <v>1</v>
      </c>
      <c r="BJ5741" s="7" t="s">
        <v>74</v>
      </c>
      <c r="BK5741" s="8" t="s">
        <v>74</v>
      </c>
    </row>
    <row r="5742" spans="1:63" s="9" customFormat="1" ht="13.5" customHeight="1" x14ac:dyDescent="0.2">
      <c r="A5742" s="5" t="s">
        <v>8134</v>
      </c>
      <c r="B5742" s="6" t="s">
        <v>216</v>
      </c>
      <c r="C5742" s="7" t="s">
        <v>66</v>
      </c>
      <c r="D5742" s="6" t="s">
        <v>67</v>
      </c>
      <c r="E5742" s="7" t="s">
        <v>148</v>
      </c>
      <c r="F5742" s="7" t="s">
        <v>217</v>
      </c>
      <c r="G5742" s="7" t="s">
        <v>70</v>
      </c>
      <c r="H5742" s="7" t="s">
        <v>8135</v>
      </c>
      <c r="I5742" s="7" t="s">
        <v>74</v>
      </c>
      <c r="J5742" s="7" t="s">
        <v>130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2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2</v>
      </c>
      <c r="BF5742" s="8">
        <v>396.79719999999998</v>
      </c>
      <c r="BG5742" s="8">
        <v>793.59439999999995</v>
      </c>
      <c r="BH5742" s="8">
        <v>0</v>
      </c>
      <c r="BI5742" s="7">
        <f t="shared" si="89"/>
        <v>2</v>
      </c>
      <c r="BJ5742" s="7" t="s">
        <v>74</v>
      </c>
      <c r="BK5742" s="8" t="s">
        <v>74</v>
      </c>
    </row>
    <row r="5743" spans="1:63" s="9" customFormat="1" ht="13.5" customHeight="1" x14ac:dyDescent="0.2">
      <c r="A5743" s="5" t="s">
        <v>8136</v>
      </c>
      <c r="B5743" s="6" t="s">
        <v>912</v>
      </c>
      <c r="C5743" s="7" t="s">
        <v>66</v>
      </c>
      <c r="D5743" s="6" t="s">
        <v>141</v>
      </c>
      <c r="E5743" s="7" t="s">
        <v>148</v>
      </c>
      <c r="F5743" s="7" t="s">
        <v>217</v>
      </c>
      <c r="G5743" s="7" t="s">
        <v>70</v>
      </c>
      <c r="H5743" s="7" t="s">
        <v>8137</v>
      </c>
      <c r="I5743" s="7" t="s">
        <v>144</v>
      </c>
      <c r="J5743" s="7" t="s">
        <v>130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100</v>
      </c>
      <c r="AH5743" s="8">
        <v>0</v>
      </c>
      <c r="AI5743" s="8">
        <v>0</v>
      </c>
      <c r="AJ5743" s="8">
        <v>0</v>
      </c>
      <c r="AK5743" s="8">
        <v>0</v>
      </c>
      <c r="AL5743" s="8">
        <v>0</v>
      </c>
      <c r="AM5743" s="8">
        <v>0</v>
      </c>
      <c r="AN5743" s="8">
        <v>0</v>
      </c>
      <c r="AO5743" s="8">
        <v>0</v>
      </c>
      <c r="AP5743" s="8">
        <v>0</v>
      </c>
      <c r="AQ5743" s="8">
        <v>0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0</v>
      </c>
      <c r="BB5743" s="8">
        <v>0</v>
      </c>
      <c r="BC5743" s="8">
        <v>3</v>
      </c>
      <c r="BD5743" s="8">
        <v>0</v>
      </c>
      <c r="BE5743" s="8">
        <v>113</v>
      </c>
      <c r="BF5743" s="8">
        <v>89.951049999999995</v>
      </c>
      <c r="BG5743" s="8">
        <v>10164.468650000001</v>
      </c>
      <c r="BH5743" s="8">
        <v>0</v>
      </c>
      <c r="BI5743" s="7">
        <f t="shared" si="89"/>
        <v>113</v>
      </c>
      <c r="BJ5743" s="7" t="s">
        <v>56</v>
      </c>
      <c r="BK5743" s="8" t="s">
        <v>74</v>
      </c>
    </row>
    <row r="5744" spans="1:63" s="9" customFormat="1" ht="13.5" customHeight="1" x14ac:dyDescent="0.2">
      <c r="A5744" s="5" t="s">
        <v>8138</v>
      </c>
      <c r="B5744" s="6" t="s">
        <v>912</v>
      </c>
      <c r="C5744" s="7" t="s">
        <v>66</v>
      </c>
      <c r="D5744" s="6" t="s">
        <v>141</v>
      </c>
      <c r="E5744" s="7" t="s">
        <v>148</v>
      </c>
      <c r="F5744" s="7" t="s">
        <v>217</v>
      </c>
      <c r="G5744" s="7" t="s">
        <v>70</v>
      </c>
      <c r="H5744" s="7" t="s">
        <v>8139</v>
      </c>
      <c r="I5744" s="7" t="s">
        <v>144</v>
      </c>
      <c r="J5744" s="7" t="s">
        <v>92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115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>
        <v>0</v>
      </c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5</v>
      </c>
      <c r="BD5744" s="8">
        <v>0</v>
      </c>
      <c r="BE5744" s="8">
        <v>120</v>
      </c>
      <c r="BF5744" s="8">
        <v>96.90249</v>
      </c>
      <c r="BG5744" s="8">
        <v>11628.2988</v>
      </c>
      <c r="BH5744" s="8">
        <v>0</v>
      </c>
      <c r="BI5744" s="7">
        <f t="shared" si="89"/>
        <v>120</v>
      </c>
      <c r="BJ5744" s="7" t="s">
        <v>56</v>
      </c>
      <c r="BK5744" s="8" t="s">
        <v>74</v>
      </c>
    </row>
    <row r="5745" spans="1:63" s="9" customFormat="1" ht="13.5" customHeight="1" x14ac:dyDescent="0.2">
      <c r="A5745" s="5" t="s">
        <v>8140</v>
      </c>
      <c r="B5745" s="6" t="s">
        <v>912</v>
      </c>
      <c r="C5745" s="7" t="s">
        <v>66</v>
      </c>
      <c r="D5745" s="6" t="s">
        <v>67</v>
      </c>
      <c r="E5745" s="7" t="s">
        <v>148</v>
      </c>
      <c r="F5745" s="7" t="s">
        <v>217</v>
      </c>
      <c r="G5745" s="7" t="s">
        <v>70</v>
      </c>
      <c r="H5745" s="7" t="s">
        <v>1508</v>
      </c>
      <c r="I5745" s="7" t="s">
        <v>100</v>
      </c>
      <c r="J5745" s="7" t="s">
        <v>130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10</v>
      </c>
      <c r="AH5745" s="8">
        <v>0</v>
      </c>
      <c r="AI5745" s="8">
        <v>0</v>
      </c>
      <c r="AJ5745" s="8">
        <v>0</v>
      </c>
      <c r="AK5745" s="8">
        <v>0</v>
      </c>
      <c r="AL5745" s="8">
        <v>0</v>
      </c>
      <c r="AM5745" s="8">
        <v>0</v>
      </c>
      <c r="AN5745" s="8">
        <v>0</v>
      </c>
      <c r="AO5745" s="8">
        <v>0</v>
      </c>
      <c r="AP5745" s="8">
        <v>0</v>
      </c>
      <c r="AQ5745" s="8">
        <v>0</v>
      </c>
      <c r="AR5745" s="8">
        <v>0</v>
      </c>
      <c r="AS5745" s="8">
        <v>0</v>
      </c>
      <c r="AT5745" s="8">
        <v>0</v>
      </c>
      <c r="AU5745" s="8">
        <v>0</v>
      </c>
      <c r="AV5745" s="8">
        <v>0</v>
      </c>
      <c r="AW5745" s="8">
        <v>0</v>
      </c>
      <c r="AX5745" s="8">
        <v>0</v>
      </c>
      <c r="AY5745" s="8">
        <v>0</v>
      </c>
      <c r="AZ5745" s="8">
        <v>0</v>
      </c>
      <c r="BA5745" s="8">
        <v>0</v>
      </c>
      <c r="BB5745" s="8">
        <v>0</v>
      </c>
      <c r="BC5745" s="8">
        <v>0</v>
      </c>
      <c r="BD5745" s="8">
        <v>0</v>
      </c>
      <c r="BE5745" s="8">
        <v>10</v>
      </c>
      <c r="BF5745" s="8">
        <v>347.16221000000002</v>
      </c>
      <c r="BG5745" s="8">
        <v>3471.6221</v>
      </c>
      <c r="BH5745" s="8">
        <v>0</v>
      </c>
      <c r="BI5745" s="7">
        <f t="shared" si="89"/>
        <v>10</v>
      </c>
      <c r="BJ5745" s="7" t="s">
        <v>74</v>
      </c>
      <c r="BK5745" s="8" t="s">
        <v>74</v>
      </c>
    </row>
    <row r="5746" spans="1:63" s="9" customFormat="1" ht="13.5" customHeight="1" x14ac:dyDescent="0.2">
      <c r="A5746" s="5" t="s">
        <v>8141</v>
      </c>
      <c r="B5746" s="6" t="s">
        <v>928</v>
      </c>
      <c r="C5746" s="7" t="s">
        <v>66</v>
      </c>
      <c r="D5746" s="6" t="s">
        <v>67</v>
      </c>
      <c r="E5746" s="7" t="s">
        <v>148</v>
      </c>
      <c r="F5746" s="7" t="s">
        <v>217</v>
      </c>
      <c r="G5746" s="7" t="s">
        <v>70</v>
      </c>
      <c r="H5746" s="7" t="s">
        <v>296</v>
      </c>
      <c r="I5746" s="7" t="s">
        <v>72</v>
      </c>
      <c r="J5746" s="7" t="s">
        <v>130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3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65</v>
      </c>
      <c r="BE5746" s="8">
        <v>68</v>
      </c>
      <c r="BF5746" s="8">
        <v>86.283100000000005</v>
      </c>
      <c r="BG5746" s="8">
        <v>5859.7115000000003</v>
      </c>
      <c r="BH5746" s="8">
        <v>200</v>
      </c>
      <c r="BI5746" s="7">
        <f t="shared" si="89"/>
        <v>65</v>
      </c>
      <c r="BJ5746" s="7" t="s">
        <v>112</v>
      </c>
      <c r="BK5746" s="8" t="s">
        <v>74</v>
      </c>
    </row>
    <row r="5747" spans="1:63" s="9" customFormat="1" ht="13.5" customHeight="1" x14ac:dyDescent="0.2">
      <c r="A5747" s="5" t="s">
        <v>8142</v>
      </c>
      <c r="B5747" s="6" t="s">
        <v>928</v>
      </c>
      <c r="C5747" s="7" t="s">
        <v>66</v>
      </c>
      <c r="D5747" s="6" t="s">
        <v>67</v>
      </c>
      <c r="E5747" s="7" t="s">
        <v>148</v>
      </c>
      <c r="F5747" s="7" t="s">
        <v>217</v>
      </c>
      <c r="G5747" s="7" t="s">
        <v>70</v>
      </c>
      <c r="H5747" s="7" t="s">
        <v>296</v>
      </c>
      <c r="I5747" s="7" t="s">
        <v>105</v>
      </c>
      <c r="J5747" s="7" t="s">
        <v>92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0</v>
      </c>
      <c r="AH5747" s="8">
        <v>0</v>
      </c>
      <c r="AI5747" s="8">
        <v>0</v>
      </c>
      <c r="AJ5747" s="8">
        <v>0</v>
      </c>
      <c r="AK5747" s="8">
        <v>28</v>
      </c>
      <c r="AL5747" s="8">
        <v>0</v>
      </c>
      <c r="AM5747" s="8">
        <v>0</v>
      </c>
      <c r="AN5747" s="8">
        <v>0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0</v>
      </c>
      <c r="AY5747" s="8">
        <v>0</v>
      </c>
      <c r="AZ5747" s="8">
        <v>0</v>
      </c>
      <c r="BA5747" s="8">
        <v>0</v>
      </c>
      <c r="BB5747" s="8">
        <v>0</v>
      </c>
      <c r="BC5747" s="8">
        <v>0</v>
      </c>
      <c r="BD5747" s="8">
        <v>111</v>
      </c>
      <c r="BE5747" s="8">
        <v>139</v>
      </c>
      <c r="BF5747" s="8">
        <v>83.066940000000002</v>
      </c>
      <c r="BG5747" s="8">
        <v>11481.99034</v>
      </c>
      <c r="BH5747" s="8">
        <v>250</v>
      </c>
      <c r="BI5747" s="7">
        <f t="shared" si="89"/>
        <v>111</v>
      </c>
      <c r="BJ5747" s="7" t="s">
        <v>264</v>
      </c>
      <c r="BK5747" s="8" t="s">
        <v>74</v>
      </c>
    </row>
    <row r="5748" spans="1:63" s="9" customFormat="1" ht="13.5" customHeight="1" x14ac:dyDescent="0.2">
      <c r="A5748" s="5" t="s">
        <v>8143</v>
      </c>
      <c r="B5748" s="6" t="s">
        <v>1012</v>
      </c>
      <c r="C5748" s="7" t="s">
        <v>66</v>
      </c>
      <c r="D5748" s="6" t="s">
        <v>67</v>
      </c>
      <c r="E5748" s="7" t="s">
        <v>148</v>
      </c>
      <c r="F5748" s="7" t="s">
        <v>217</v>
      </c>
      <c r="G5748" s="7" t="s">
        <v>70</v>
      </c>
      <c r="H5748" s="7" t="s">
        <v>1136</v>
      </c>
      <c r="I5748" s="7" t="s">
        <v>100</v>
      </c>
      <c r="J5748" s="7" t="s">
        <v>73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29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29</v>
      </c>
      <c r="BF5748" s="8">
        <v>45.101219999999998</v>
      </c>
      <c r="BG5748" s="8">
        <v>1307.9353799999999</v>
      </c>
      <c r="BH5748" s="8">
        <v>0</v>
      </c>
      <c r="BI5748" s="7">
        <f t="shared" si="89"/>
        <v>29</v>
      </c>
      <c r="BJ5748" s="7" t="s">
        <v>74</v>
      </c>
      <c r="BK5748" s="8" t="s">
        <v>74</v>
      </c>
    </row>
    <row r="5749" spans="1:63" s="9" customFormat="1" ht="13.5" customHeight="1" x14ac:dyDescent="0.2">
      <c r="A5749" s="5" t="s">
        <v>8144</v>
      </c>
      <c r="B5749" s="6" t="s">
        <v>928</v>
      </c>
      <c r="C5749" s="7" t="s">
        <v>66</v>
      </c>
      <c r="D5749" s="6" t="s">
        <v>67</v>
      </c>
      <c r="E5749" s="7" t="s">
        <v>148</v>
      </c>
      <c r="F5749" s="7" t="s">
        <v>217</v>
      </c>
      <c r="G5749" s="7" t="s">
        <v>70</v>
      </c>
      <c r="H5749" s="7" t="s">
        <v>535</v>
      </c>
      <c r="I5749" s="7" t="s">
        <v>100</v>
      </c>
      <c r="J5749" s="7" t="s">
        <v>92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21</v>
      </c>
      <c r="AH5749" s="8">
        <v>0</v>
      </c>
      <c r="AI5749" s="8">
        <v>0</v>
      </c>
      <c r="AJ5749" s="8">
        <v>0</v>
      </c>
      <c r="AK5749" s="8">
        <v>0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0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21</v>
      </c>
      <c r="BF5749" s="8">
        <v>74.479299999999995</v>
      </c>
      <c r="BG5749" s="8">
        <v>1564.0653</v>
      </c>
      <c r="BH5749" s="8">
        <v>0</v>
      </c>
      <c r="BI5749" s="7">
        <f t="shared" si="89"/>
        <v>21</v>
      </c>
      <c r="BJ5749" s="7" t="s">
        <v>74</v>
      </c>
      <c r="BK5749" s="8" t="s">
        <v>74</v>
      </c>
    </row>
    <row r="5750" spans="1:63" s="9" customFormat="1" ht="13.5" customHeight="1" x14ac:dyDescent="0.2">
      <c r="A5750" s="5" t="s">
        <v>8145</v>
      </c>
      <c r="B5750" s="6" t="s">
        <v>928</v>
      </c>
      <c r="C5750" s="7" t="s">
        <v>66</v>
      </c>
      <c r="D5750" s="6" t="s">
        <v>67</v>
      </c>
      <c r="E5750" s="7" t="s">
        <v>148</v>
      </c>
      <c r="F5750" s="7" t="s">
        <v>217</v>
      </c>
      <c r="G5750" s="7" t="s">
        <v>70</v>
      </c>
      <c r="H5750" s="7" t="s">
        <v>879</v>
      </c>
      <c r="I5750" s="7" t="s">
        <v>72</v>
      </c>
      <c r="J5750" s="7" t="s">
        <v>92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1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1</v>
      </c>
      <c r="BF5750" s="8">
        <v>158.87689</v>
      </c>
      <c r="BG5750" s="8">
        <v>158.87689</v>
      </c>
      <c r="BH5750" s="8">
        <v>0</v>
      </c>
      <c r="BI5750" s="7">
        <f t="shared" si="89"/>
        <v>1</v>
      </c>
      <c r="BJ5750" s="7" t="s">
        <v>145</v>
      </c>
      <c r="BK5750" s="8" t="s">
        <v>74</v>
      </c>
    </row>
    <row r="5751" spans="1:63" s="9" customFormat="1" ht="13.5" customHeight="1" x14ac:dyDescent="0.2">
      <c r="A5751" s="5" t="s">
        <v>8146</v>
      </c>
      <c r="B5751" s="6" t="s">
        <v>1012</v>
      </c>
      <c r="C5751" s="7" t="s">
        <v>66</v>
      </c>
      <c r="D5751" s="6" t="s">
        <v>67</v>
      </c>
      <c r="E5751" s="7" t="s">
        <v>148</v>
      </c>
      <c r="F5751" s="7" t="s">
        <v>217</v>
      </c>
      <c r="G5751" s="7" t="s">
        <v>70</v>
      </c>
      <c r="H5751" s="7" t="s">
        <v>990</v>
      </c>
      <c r="I5751" s="7" t="s">
        <v>72</v>
      </c>
      <c r="J5751" s="7" t="s">
        <v>187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5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5</v>
      </c>
      <c r="BF5751" s="8">
        <v>487.66379999999998</v>
      </c>
      <c r="BG5751" s="8">
        <v>2438.319</v>
      </c>
      <c r="BH5751" s="8">
        <v>0</v>
      </c>
      <c r="BI5751" s="7">
        <f t="shared" si="89"/>
        <v>5</v>
      </c>
      <c r="BJ5751" s="7" t="s">
        <v>74</v>
      </c>
      <c r="BK5751" s="8" t="s">
        <v>74</v>
      </c>
    </row>
    <row r="5752" spans="1:63" s="9" customFormat="1" ht="13.5" customHeight="1" x14ac:dyDescent="0.2">
      <c r="A5752" s="5" t="s">
        <v>8147</v>
      </c>
      <c r="B5752" s="6" t="s">
        <v>912</v>
      </c>
      <c r="C5752" s="7" t="s">
        <v>66</v>
      </c>
      <c r="D5752" s="6" t="s">
        <v>67</v>
      </c>
      <c r="E5752" s="7" t="s">
        <v>148</v>
      </c>
      <c r="F5752" s="7" t="s">
        <v>217</v>
      </c>
      <c r="G5752" s="7" t="s">
        <v>70</v>
      </c>
      <c r="H5752" s="7" t="s">
        <v>7690</v>
      </c>
      <c r="I5752" s="7" t="s">
        <v>105</v>
      </c>
      <c r="J5752" s="7" t="s">
        <v>92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124</v>
      </c>
      <c r="AH5752" s="8">
        <v>0</v>
      </c>
      <c r="AI5752" s="8">
        <v>0</v>
      </c>
      <c r="AJ5752" s="8">
        <v>0</v>
      </c>
      <c r="AK5752" s="8">
        <v>55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179</v>
      </c>
      <c r="BF5752" s="8">
        <v>53.662999999999997</v>
      </c>
      <c r="BG5752" s="8">
        <v>9519.7119999999995</v>
      </c>
      <c r="BH5752" s="8">
        <v>250</v>
      </c>
      <c r="BI5752" s="7">
        <f t="shared" si="89"/>
        <v>124</v>
      </c>
      <c r="BJ5752" s="7" t="s">
        <v>56</v>
      </c>
      <c r="BK5752" s="8" t="s">
        <v>74</v>
      </c>
    </row>
    <row r="5753" spans="1:63" s="9" customFormat="1" ht="13.5" customHeight="1" x14ac:dyDescent="0.2">
      <c r="A5753" s="5" t="s">
        <v>8148</v>
      </c>
      <c r="B5753" s="6" t="s">
        <v>928</v>
      </c>
      <c r="C5753" s="7" t="s">
        <v>66</v>
      </c>
      <c r="D5753" s="6" t="s">
        <v>67</v>
      </c>
      <c r="E5753" s="7" t="s">
        <v>148</v>
      </c>
      <c r="F5753" s="7" t="s">
        <v>217</v>
      </c>
      <c r="G5753" s="7" t="s">
        <v>70</v>
      </c>
      <c r="H5753" s="7" t="s">
        <v>486</v>
      </c>
      <c r="I5753" s="7" t="s">
        <v>72</v>
      </c>
      <c r="J5753" s="7" t="s">
        <v>130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>
        <v>0</v>
      </c>
      <c r="AG5753" s="8">
        <v>11</v>
      </c>
      <c r="AH5753" s="8">
        <v>0</v>
      </c>
      <c r="AI5753" s="8">
        <v>0</v>
      </c>
      <c r="AJ5753" s="8">
        <v>0</v>
      </c>
      <c r="AK5753" s="8">
        <v>0</v>
      </c>
      <c r="AL5753" s="8">
        <v>0</v>
      </c>
      <c r="AM5753" s="8">
        <v>0</v>
      </c>
      <c r="AN5753" s="8">
        <v>0</v>
      </c>
      <c r="AO5753" s="8">
        <v>0</v>
      </c>
      <c r="AP5753" s="8">
        <v>0</v>
      </c>
      <c r="AQ5753" s="8">
        <v>0</v>
      </c>
      <c r="AR5753" s="8">
        <v>0</v>
      </c>
      <c r="AS5753" s="8">
        <v>0</v>
      </c>
      <c r="AT5753" s="8">
        <v>0</v>
      </c>
      <c r="AU5753" s="8">
        <v>0</v>
      </c>
      <c r="AV5753" s="8">
        <v>0</v>
      </c>
      <c r="AW5753" s="8">
        <v>0</v>
      </c>
      <c r="AX5753" s="8">
        <v>0</v>
      </c>
      <c r="AY5753" s="8">
        <v>0</v>
      </c>
      <c r="AZ5753" s="8">
        <v>0</v>
      </c>
      <c r="BA5753" s="8">
        <v>0</v>
      </c>
      <c r="BB5753" s="8">
        <v>0</v>
      </c>
      <c r="BC5753" s="8">
        <v>0</v>
      </c>
      <c r="BD5753" s="8">
        <v>0</v>
      </c>
      <c r="BE5753" s="8">
        <v>11</v>
      </c>
      <c r="BF5753" s="8">
        <v>137.61035999999999</v>
      </c>
      <c r="BG5753" s="8">
        <v>1513.71396</v>
      </c>
      <c r="BH5753" s="8">
        <v>0</v>
      </c>
      <c r="BI5753" s="7">
        <f t="shared" si="89"/>
        <v>11</v>
      </c>
      <c r="BJ5753" s="7" t="s">
        <v>74</v>
      </c>
      <c r="BK5753" s="8" t="s">
        <v>74</v>
      </c>
    </row>
    <row r="5754" spans="1:63" s="9" customFormat="1" ht="13.5" customHeight="1" x14ac:dyDescent="0.2">
      <c r="A5754" s="5" t="s">
        <v>8149</v>
      </c>
      <c r="B5754" s="6" t="s">
        <v>928</v>
      </c>
      <c r="C5754" s="7" t="s">
        <v>66</v>
      </c>
      <c r="D5754" s="6" t="s">
        <v>67</v>
      </c>
      <c r="E5754" s="7" t="s">
        <v>148</v>
      </c>
      <c r="F5754" s="7" t="s">
        <v>217</v>
      </c>
      <c r="G5754" s="7" t="s">
        <v>70</v>
      </c>
      <c r="H5754" s="7" t="s">
        <v>623</v>
      </c>
      <c r="I5754" s="7" t="s">
        <v>100</v>
      </c>
      <c r="J5754" s="7" t="s">
        <v>92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5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>
        <v>0</v>
      </c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5</v>
      </c>
      <c r="BF5754" s="8">
        <v>82.430899999999994</v>
      </c>
      <c r="BG5754" s="8">
        <v>412.15449999999998</v>
      </c>
      <c r="BH5754" s="8">
        <v>0</v>
      </c>
      <c r="BI5754" s="7">
        <f t="shared" si="89"/>
        <v>5</v>
      </c>
      <c r="BJ5754" s="7" t="s">
        <v>145</v>
      </c>
      <c r="BK5754" s="8" t="s">
        <v>74</v>
      </c>
    </row>
    <row r="5755" spans="1:63" s="9" customFormat="1" ht="13.5" customHeight="1" x14ac:dyDescent="0.2">
      <c r="A5755" s="5" t="s">
        <v>8150</v>
      </c>
      <c r="B5755" s="6" t="s">
        <v>928</v>
      </c>
      <c r="C5755" s="7" t="s">
        <v>66</v>
      </c>
      <c r="D5755" s="6" t="s">
        <v>67</v>
      </c>
      <c r="E5755" s="7" t="s">
        <v>148</v>
      </c>
      <c r="F5755" s="7" t="s">
        <v>217</v>
      </c>
      <c r="G5755" s="7" t="s">
        <v>70</v>
      </c>
      <c r="H5755" s="7" t="s">
        <v>535</v>
      </c>
      <c r="I5755" s="7" t="s">
        <v>100</v>
      </c>
      <c r="J5755" s="7" t="s">
        <v>73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1</v>
      </c>
      <c r="AH5755" s="8">
        <v>0</v>
      </c>
      <c r="AI5755" s="8">
        <v>0</v>
      </c>
      <c r="AJ5755" s="8">
        <v>0</v>
      </c>
      <c r="AK5755" s="8">
        <v>0</v>
      </c>
      <c r="AL5755" s="8">
        <v>0</v>
      </c>
      <c r="AM5755" s="8">
        <v>0</v>
      </c>
      <c r="AN5755" s="8">
        <v>0</v>
      </c>
      <c r="AO5755" s="8">
        <v>0</v>
      </c>
      <c r="AP5755" s="8">
        <v>0</v>
      </c>
      <c r="AQ5755" s="8">
        <v>0</v>
      </c>
      <c r="AR5755" s="8">
        <v>0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0</v>
      </c>
      <c r="AY5755" s="8">
        <v>0</v>
      </c>
      <c r="AZ5755" s="8">
        <v>0</v>
      </c>
      <c r="BA5755" s="8">
        <v>0</v>
      </c>
      <c r="BB5755" s="8">
        <v>0</v>
      </c>
      <c r="BC5755" s="8">
        <v>0</v>
      </c>
      <c r="BD5755" s="8">
        <v>0</v>
      </c>
      <c r="BE5755" s="8">
        <v>1</v>
      </c>
      <c r="BF5755" s="8">
        <v>183.53919999999999</v>
      </c>
      <c r="BG5755" s="8">
        <v>183.53919999999999</v>
      </c>
      <c r="BH5755" s="8">
        <v>0</v>
      </c>
      <c r="BI5755" s="7">
        <f t="shared" si="89"/>
        <v>1</v>
      </c>
      <c r="BJ5755" s="7" t="s">
        <v>74</v>
      </c>
      <c r="BK5755" s="8" t="s">
        <v>74</v>
      </c>
    </row>
    <row r="5756" spans="1:63" s="9" customFormat="1" ht="13.5" customHeight="1" x14ac:dyDescent="0.2">
      <c r="A5756" s="5" t="s">
        <v>8151</v>
      </c>
      <c r="B5756" s="6" t="s">
        <v>928</v>
      </c>
      <c r="C5756" s="7" t="s">
        <v>66</v>
      </c>
      <c r="D5756" s="6" t="s">
        <v>67</v>
      </c>
      <c r="E5756" s="7" t="s">
        <v>68</v>
      </c>
      <c r="F5756" s="7" t="s">
        <v>523</v>
      </c>
      <c r="G5756" s="7" t="s">
        <v>70</v>
      </c>
      <c r="H5756" s="7" t="s">
        <v>879</v>
      </c>
      <c r="I5756" s="7" t="s">
        <v>100</v>
      </c>
      <c r="J5756" s="7" t="s">
        <v>130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12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>
        <v>0</v>
      </c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12</v>
      </c>
      <c r="BF5756" s="8">
        <v>38.719200000000001</v>
      </c>
      <c r="BG5756" s="8">
        <v>464.63040000000001</v>
      </c>
      <c r="BH5756" s="8">
        <v>0</v>
      </c>
      <c r="BI5756" s="7">
        <f t="shared" si="89"/>
        <v>12</v>
      </c>
      <c r="BJ5756" s="7" t="s">
        <v>74</v>
      </c>
      <c r="BK5756" s="8" t="s">
        <v>74</v>
      </c>
    </row>
    <row r="5757" spans="1:63" s="9" customFormat="1" ht="13.5" customHeight="1" x14ac:dyDescent="0.2">
      <c r="A5757" s="5" t="s">
        <v>8152</v>
      </c>
      <c r="B5757" s="6" t="s">
        <v>912</v>
      </c>
      <c r="C5757" s="7" t="s">
        <v>66</v>
      </c>
      <c r="D5757" s="6" t="s">
        <v>67</v>
      </c>
      <c r="E5757" s="7" t="s">
        <v>148</v>
      </c>
      <c r="F5757" s="7" t="s">
        <v>217</v>
      </c>
      <c r="G5757" s="7" t="s">
        <v>70</v>
      </c>
      <c r="H5757" s="7" t="s">
        <v>1120</v>
      </c>
      <c r="I5757" s="7" t="s">
        <v>72</v>
      </c>
      <c r="J5757" s="7" t="s">
        <v>130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>
        <v>0</v>
      </c>
      <c r="AG5757" s="8">
        <v>14</v>
      </c>
      <c r="AH5757" s="8">
        <v>0</v>
      </c>
      <c r="AI5757" s="8">
        <v>0</v>
      </c>
      <c r="AJ5757" s="8">
        <v>0</v>
      </c>
      <c r="AK5757" s="8">
        <v>0</v>
      </c>
      <c r="AL5757" s="8">
        <v>0</v>
      </c>
      <c r="AM5757" s="8">
        <v>0</v>
      </c>
      <c r="AN5757" s="8">
        <v>0</v>
      </c>
      <c r="AO5757" s="8">
        <v>0</v>
      </c>
      <c r="AP5757" s="8">
        <v>0</v>
      </c>
      <c r="AQ5757" s="8">
        <v>0</v>
      </c>
      <c r="AR5757" s="8">
        <v>0</v>
      </c>
      <c r="AS5757" s="8">
        <v>0</v>
      </c>
      <c r="AT5757" s="8">
        <v>0</v>
      </c>
      <c r="AU5757" s="8">
        <v>0</v>
      </c>
      <c r="AV5757" s="8">
        <v>0</v>
      </c>
      <c r="AW5757" s="8">
        <v>0</v>
      </c>
      <c r="AX5757" s="8">
        <v>0</v>
      </c>
      <c r="AY5757" s="8">
        <v>0</v>
      </c>
      <c r="AZ5757" s="8">
        <v>0</v>
      </c>
      <c r="BA5757" s="8">
        <v>0</v>
      </c>
      <c r="BB5757" s="8">
        <v>0</v>
      </c>
      <c r="BC5757" s="8">
        <v>0</v>
      </c>
      <c r="BD5757" s="8">
        <v>0</v>
      </c>
      <c r="BE5757" s="8">
        <v>14</v>
      </c>
      <c r="BF5757" s="8">
        <v>662.29</v>
      </c>
      <c r="BG5757" s="8">
        <v>9272.06</v>
      </c>
      <c r="BH5757" s="8">
        <v>0</v>
      </c>
      <c r="BI5757" s="7">
        <f t="shared" si="89"/>
        <v>14</v>
      </c>
      <c r="BJ5757" s="7" t="s">
        <v>74</v>
      </c>
      <c r="BK5757" s="8" t="s">
        <v>74</v>
      </c>
    </row>
    <row r="5758" spans="1:63" s="9" customFormat="1" ht="13.5" customHeight="1" x14ac:dyDescent="0.2">
      <c r="A5758" s="5" t="s">
        <v>8153</v>
      </c>
      <c r="B5758" s="6" t="s">
        <v>216</v>
      </c>
      <c r="C5758" s="7" t="s">
        <v>66</v>
      </c>
      <c r="D5758" s="6" t="s">
        <v>67</v>
      </c>
      <c r="E5758" s="7" t="s">
        <v>142</v>
      </c>
      <c r="F5758" s="7" t="s">
        <v>217</v>
      </c>
      <c r="G5758" s="7" t="s">
        <v>70</v>
      </c>
      <c r="H5758" s="7" t="s">
        <v>535</v>
      </c>
      <c r="I5758" s="7" t="s">
        <v>100</v>
      </c>
      <c r="J5758" s="7" t="s">
        <v>92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1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>
        <v>0</v>
      </c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1</v>
      </c>
      <c r="BF5758" s="8">
        <v>64.302899999999994</v>
      </c>
      <c r="BG5758" s="8">
        <v>64.302899999999994</v>
      </c>
      <c r="BH5758" s="8">
        <v>0</v>
      </c>
      <c r="BI5758" s="7">
        <f t="shared" si="89"/>
        <v>1</v>
      </c>
      <c r="BJ5758" s="7" t="s">
        <v>74</v>
      </c>
      <c r="BK5758" s="8" t="s">
        <v>74</v>
      </c>
    </row>
    <row r="5759" spans="1:63" s="9" customFormat="1" ht="13.5" customHeight="1" x14ac:dyDescent="0.2">
      <c r="A5759" s="5" t="s">
        <v>8154</v>
      </c>
      <c r="B5759" s="6" t="s">
        <v>1046</v>
      </c>
      <c r="C5759" s="7" t="s">
        <v>66</v>
      </c>
      <c r="D5759" s="6" t="s">
        <v>141</v>
      </c>
      <c r="E5759" s="7" t="s">
        <v>142</v>
      </c>
      <c r="F5759" s="7" t="s">
        <v>217</v>
      </c>
      <c r="G5759" s="7" t="s">
        <v>70</v>
      </c>
      <c r="H5759" s="7" t="s">
        <v>74</v>
      </c>
      <c r="I5759" s="7" t="s">
        <v>144</v>
      </c>
      <c r="J5759" s="7" t="s">
        <v>92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8">
        <v>0</v>
      </c>
      <c r="AD5759" s="8">
        <v>0</v>
      </c>
      <c r="AE5759" s="8">
        <v>0</v>
      </c>
      <c r="AF5759" s="8">
        <v>0</v>
      </c>
      <c r="AG5759" s="8">
        <v>0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0</v>
      </c>
      <c r="AN5759" s="8">
        <v>0</v>
      </c>
      <c r="AO5759" s="8">
        <v>0</v>
      </c>
      <c r="AP5759" s="8">
        <v>0</v>
      </c>
      <c r="AQ5759" s="8">
        <v>0</v>
      </c>
      <c r="AR5759" s="8">
        <v>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0</v>
      </c>
      <c r="AY5759" s="8">
        <v>0</v>
      </c>
      <c r="AZ5759" s="8">
        <v>0</v>
      </c>
      <c r="BA5759" s="8">
        <v>0</v>
      </c>
      <c r="BB5759" s="8">
        <v>3</v>
      </c>
      <c r="BC5759" s="8">
        <v>0</v>
      </c>
      <c r="BD5759" s="8">
        <v>0</v>
      </c>
      <c r="BE5759" s="8">
        <v>3</v>
      </c>
      <c r="BF5759" s="8">
        <v>141.36501999999999</v>
      </c>
      <c r="BG5759" s="8">
        <v>424.09505999999999</v>
      </c>
      <c r="BH5759" s="8">
        <v>0</v>
      </c>
      <c r="BI5759" s="7">
        <f t="shared" si="89"/>
        <v>3</v>
      </c>
      <c r="BJ5759" s="7" t="s">
        <v>145</v>
      </c>
      <c r="BK5759" s="8" t="s">
        <v>74</v>
      </c>
    </row>
    <row r="5760" spans="1:63" s="9" customFormat="1" ht="13.5" customHeight="1" x14ac:dyDescent="0.2">
      <c r="A5760" s="5" t="s">
        <v>8155</v>
      </c>
      <c r="B5760" s="6" t="s">
        <v>928</v>
      </c>
      <c r="C5760" s="7" t="s">
        <v>66</v>
      </c>
      <c r="D5760" s="6" t="s">
        <v>67</v>
      </c>
      <c r="E5760" s="7" t="s">
        <v>148</v>
      </c>
      <c r="F5760" s="7" t="s">
        <v>217</v>
      </c>
      <c r="G5760" s="7" t="s">
        <v>70</v>
      </c>
      <c r="H5760" s="7" t="s">
        <v>879</v>
      </c>
      <c r="I5760" s="7" t="s">
        <v>72</v>
      </c>
      <c r="J5760" s="7" t="s">
        <v>92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48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>
        <v>0</v>
      </c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48</v>
      </c>
      <c r="BF5760" s="8">
        <v>35.27469</v>
      </c>
      <c r="BG5760" s="8">
        <v>1693.1851200000001</v>
      </c>
      <c r="BH5760" s="8">
        <v>0</v>
      </c>
      <c r="BI5760" s="7">
        <f t="shared" si="89"/>
        <v>48</v>
      </c>
      <c r="BJ5760" s="7" t="s">
        <v>74</v>
      </c>
      <c r="BK5760" s="8" t="s">
        <v>74</v>
      </c>
    </row>
    <row r="5761" spans="1:63" s="9" customFormat="1" ht="13.5" customHeight="1" x14ac:dyDescent="0.2">
      <c r="A5761" s="5" t="s">
        <v>8156</v>
      </c>
      <c r="B5761" s="6" t="s">
        <v>8157</v>
      </c>
      <c r="C5761" s="7" t="s">
        <v>66</v>
      </c>
      <c r="D5761" s="6" t="s">
        <v>67</v>
      </c>
      <c r="E5761" s="7" t="s">
        <v>142</v>
      </c>
      <c r="F5761" s="7" t="s">
        <v>217</v>
      </c>
      <c r="G5761" s="7" t="s">
        <v>213</v>
      </c>
      <c r="H5761" s="7" t="s">
        <v>1856</v>
      </c>
      <c r="I5761" s="7" t="s">
        <v>100</v>
      </c>
      <c r="J5761" s="7" t="s">
        <v>92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10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1</v>
      </c>
      <c r="AF5761" s="8">
        <v>0</v>
      </c>
      <c r="AG5761" s="8">
        <v>0</v>
      </c>
      <c r="AH5761" s="8">
        <v>0</v>
      </c>
      <c r="AI5761" s="8">
        <v>0</v>
      </c>
      <c r="AJ5761" s="8">
        <v>0</v>
      </c>
      <c r="AK5761" s="8">
        <v>0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11</v>
      </c>
      <c r="BF5761" s="8">
        <v>234.89626999999999</v>
      </c>
      <c r="BG5761" s="8">
        <v>2583.8589700000002</v>
      </c>
      <c r="BH5761" s="8">
        <v>0</v>
      </c>
      <c r="BI5761" s="7">
        <f t="shared" si="89"/>
        <v>11</v>
      </c>
      <c r="BJ5761" s="7" t="s">
        <v>74</v>
      </c>
      <c r="BK5761" s="8" t="s">
        <v>74</v>
      </c>
    </row>
    <row r="5762" spans="1:63" s="9" customFormat="1" ht="13.5" customHeight="1" x14ac:dyDescent="0.2">
      <c r="A5762" s="5" t="s">
        <v>8158</v>
      </c>
      <c r="B5762" s="6" t="s">
        <v>1012</v>
      </c>
      <c r="C5762" s="7" t="s">
        <v>66</v>
      </c>
      <c r="D5762" s="6" t="s">
        <v>67</v>
      </c>
      <c r="E5762" s="7" t="s">
        <v>148</v>
      </c>
      <c r="F5762" s="7" t="s">
        <v>217</v>
      </c>
      <c r="G5762" s="7" t="s">
        <v>70</v>
      </c>
      <c r="H5762" s="7" t="s">
        <v>199</v>
      </c>
      <c r="I5762" s="7" t="s">
        <v>100</v>
      </c>
      <c r="J5762" s="7" t="s">
        <v>130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34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>
        <v>0</v>
      </c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34</v>
      </c>
      <c r="BF5762" s="8">
        <v>336.27974999999998</v>
      </c>
      <c r="BG5762" s="8">
        <v>11433.511500000001</v>
      </c>
      <c r="BH5762" s="8">
        <v>0</v>
      </c>
      <c r="BI5762" s="7">
        <f t="shared" si="89"/>
        <v>34</v>
      </c>
      <c r="BJ5762" s="7" t="s">
        <v>74</v>
      </c>
      <c r="BK5762" s="8" t="s">
        <v>74</v>
      </c>
    </row>
    <row r="5763" spans="1:63" s="9" customFormat="1" ht="13.5" customHeight="1" x14ac:dyDescent="0.2">
      <c r="A5763" s="5" t="s">
        <v>8159</v>
      </c>
      <c r="B5763" s="6" t="s">
        <v>928</v>
      </c>
      <c r="C5763" s="7" t="s">
        <v>66</v>
      </c>
      <c r="D5763" s="6" t="s">
        <v>67</v>
      </c>
      <c r="E5763" s="7" t="s">
        <v>148</v>
      </c>
      <c r="F5763" s="7" t="s">
        <v>217</v>
      </c>
      <c r="G5763" s="7" t="s">
        <v>70</v>
      </c>
      <c r="H5763" s="7" t="s">
        <v>623</v>
      </c>
      <c r="I5763" s="7" t="s">
        <v>100</v>
      </c>
      <c r="J5763" s="7" t="s">
        <v>92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9</v>
      </c>
      <c r="AH5763" s="8">
        <v>0</v>
      </c>
      <c r="AI5763" s="8">
        <v>0</v>
      </c>
      <c r="AJ5763" s="8">
        <v>0</v>
      </c>
      <c r="AK5763" s="8">
        <v>0</v>
      </c>
      <c r="AL5763" s="8">
        <v>0</v>
      </c>
      <c r="AM5763" s="8">
        <v>0</v>
      </c>
      <c r="AN5763" s="8">
        <v>0</v>
      </c>
      <c r="AO5763" s="8">
        <v>0</v>
      </c>
      <c r="AP5763" s="8">
        <v>0</v>
      </c>
      <c r="AQ5763" s="8">
        <v>0</v>
      </c>
      <c r="AR5763" s="8">
        <v>0</v>
      </c>
      <c r="AS5763" s="8">
        <v>0</v>
      </c>
      <c r="AT5763" s="8">
        <v>0</v>
      </c>
      <c r="AU5763" s="8">
        <v>0</v>
      </c>
      <c r="AV5763" s="8">
        <v>0</v>
      </c>
      <c r="AW5763" s="8">
        <v>0</v>
      </c>
      <c r="AX5763" s="8">
        <v>0</v>
      </c>
      <c r="AY5763" s="8">
        <v>0</v>
      </c>
      <c r="AZ5763" s="8">
        <v>0</v>
      </c>
      <c r="BA5763" s="8">
        <v>0</v>
      </c>
      <c r="BB5763" s="8">
        <v>0</v>
      </c>
      <c r="BC5763" s="8">
        <v>0</v>
      </c>
      <c r="BD5763" s="8">
        <v>0</v>
      </c>
      <c r="BE5763" s="8">
        <v>9</v>
      </c>
      <c r="BF5763" s="8">
        <v>257.70826</v>
      </c>
      <c r="BG5763" s="8">
        <v>2319.3743399999998</v>
      </c>
      <c r="BH5763" s="8">
        <v>0</v>
      </c>
      <c r="BI5763" s="7">
        <f t="shared" si="89"/>
        <v>9</v>
      </c>
      <c r="BJ5763" s="7" t="s">
        <v>145</v>
      </c>
      <c r="BK5763" s="8" t="s">
        <v>74</v>
      </c>
    </row>
    <row r="5764" spans="1:63" s="9" customFormat="1" ht="13.5" customHeight="1" x14ac:dyDescent="0.2">
      <c r="A5764" s="5" t="s">
        <v>8160</v>
      </c>
      <c r="B5764" s="6" t="s">
        <v>8080</v>
      </c>
      <c r="C5764" s="7" t="s">
        <v>66</v>
      </c>
      <c r="D5764" s="6" t="s">
        <v>67</v>
      </c>
      <c r="E5764" s="7" t="s">
        <v>148</v>
      </c>
      <c r="F5764" s="7" t="s">
        <v>217</v>
      </c>
      <c r="G5764" s="7" t="s">
        <v>70</v>
      </c>
      <c r="H5764" s="7" t="s">
        <v>243</v>
      </c>
      <c r="I5764" s="7" t="s">
        <v>72</v>
      </c>
      <c r="J5764" s="7" t="s">
        <v>73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1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>
        <v>0</v>
      </c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1</v>
      </c>
      <c r="BF5764" s="8">
        <v>146.69337999999999</v>
      </c>
      <c r="BG5764" s="8">
        <v>146.69337999999999</v>
      </c>
      <c r="BH5764" s="8">
        <v>0</v>
      </c>
      <c r="BI5764" s="7">
        <f t="shared" si="89"/>
        <v>1</v>
      </c>
      <c r="BJ5764" s="7" t="s">
        <v>145</v>
      </c>
      <c r="BK5764" s="8" t="s">
        <v>74</v>
      </c>
    </row>
    <row r="5765" spans="1:63" s="9" customFormat="1" ht="13.5" customHeight="1" x14ac:dyDescent="0.2">
      <c r="A5765" s="5" t="s">
        <v>8161</v>
      </c>
      <c r="B5765" s="6" t="s">
        <v>912</v>
      </c>
      <c r="C5765" s="7" t="s">
        <v>66</v>
      </c>
      <c r="D5765" s="6" t="s">
        <v>67</v>
      </c>
      <c r="E5765" s="7" t="s">
        <v>148</v>
      </c>
      <c r="F5765" s="7" t="s">
        <v>217</v>
      </c>
      <c r="G5765" s="7" t="s">
        <v>70</v>
      </c>
      <c r="H5765" s="7" t="s">
        <v>199</v>
      </c>
      <c r="I5765" s="7" t="s">
        <v>72</v>
      </c>
      <c r="J5765" s="7" t="s">
        <v>229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0</v>
      </c>
      <c r="AF5765" s="8">
        <v>0</v>
      </c>
      <c r="AG5765" s="8">
        <v>179</v>
      </c>
      <c r="AH5765" s="8">
        <v>0</v>
      </c>
      <c r="AI5765" s="8">
        <v>0</v>
      </c>
      <c r="AJ5765" s="8">
        <v>0</v>
      </c>
      <c r="AK5765" s="8">
        <v>0</v>
      </c>
      <c r="AL5765" s="8">
        <v>0</v>
      </c>
      <c r="AM5765" s="8">
        <v>0</v>
      </c>
      <c r="AN5765" s="8">
        <v>0</v>
      </c>
      <c r="AO5765" s="8">
        <v>0</v>
      </c>
      <c r="AP5765" s="8">
        <v>0</v>
      </c>
      <c r="AQ5765" s="8">
        <v>0</v>
      </c>
      <c r="AR5765" s="8">
        <v>0</v>
      </c>
      <c r="AS5765" s="8">
        <v>0</v>
      </c>
      <c r="AT5765" s="8">
        <v>0</v>
      </c>
      <c r="AU5765" s="8">
        <v>0</v>
      </c>
      <c r="AV5765" s="8">
        <v>0</v>
      </c>
      <c r="AW5765" s="8">
        <v>0</v>
      </c>
      <c r="AX5765" s="8">
        <v>0</v>
      </c>
      <c r="AY5765" s="8">
        <v>0</v>
      </c>
      <c r="AZ5765" s="8">
        <v>0</v>
      </c>
      <c r="BA5765" s="8">
        <v>0</v>
      </c>
      <c r="BB5765" s="8">
        <v>0</v>
      </c>
      <c r="BC5765" s="8">
        <v>0</v>
      </c>
      <c r="BD5765" s="8">
        <v>0</v>
      </c>
      <c r="BE5765" s="8">
        <v>179</v>
      </c>
      <c r="BF5765" s="8">
        <v>152.67203000000001</v>
      </c>
      <c r="BG5765" s="8">
        <v>27328.293369999999</v>
      </c>
      <c r="BH5765" s="8">
        <v>0</v>
      </c>
      <c r="BI5765" s="7">
        <f t="shared" ref="BI5765:BI5826" si="90">BE5765-N5765-AK5765-AL5765-AM5765-AN5765</f>
        <v>179</v>
      </c>
      <c r="BJ5765" s="7" t="s">
        <v>264</v>
      </c>
      <c r="BK5765" s="8" t="s">
        <v>74</v>
      </c>
    </row>
    <row r="5766" spans="1:63" s="9" customFormat="1" ht="13.5" customHeight="1" x14ac:dyDescent="0.2">
      <c r="A5766" s="5" t="s">
        <v>8162</v>
      </c>
      <c r="B5766" s="6" t="s">
        <v>928</v>
      </c>
      <c r="C5766" s="7" t="s">
        <v>66</v>
      </c>
      <c r="D5766" s="6" t="s">
        <v>67</v>
      </c>
      <c r="E5766" s="7" t="s">
        <v>142</v>
      </c>
      <c r="F5766" s="7" t="s">
        <v>217</v>
      </c>
      <c r="G5766" s="7" t="s">
        <v>70</v>
      </c>
      <c r="H5766" s="7" t="s">
        <v>7402</v>
      </c>
      <c r="I5766" s="7" t="s">
        <v>72</v>
      </c>
      <c r="J5766" s="7" t="s">
        <v>130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6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>
        <v>0</v>
      </c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6</v>
      </c>
      <c r="BF5766" s="8">
        <v>64.364699999999999</v>
      </c>
      <c r="BG5766" s="8">
        <v>386.18819999999999</v>
      </c>
      <c r="BH5766" s="8">
        <v>0</v>
      </c>
      <c r="BI5766" s="7">
        <f t="shared" si="90"/>
        <v>6</v>
      </c>
      <c r="BJ5766" s="7" t="s">
        <v>74</v>
      </c>
      <c r="BK5766" s="8" t="s">
        <v>74</v>
      </c>
    </row>
    <row r="5767" spans="1:63" s="9" customFormat="1" ht="13.5" customHeight="1" x14ac:dyDescent="0.2">
      <c r="A5767" s="5" t="s">
        <v>8163</v>
      </c>
      <c r="B5767" s="6" t="s">
        <v>1012</v>
      </c>
      <c r="C5767" s="7" t="s">
        <v>66</v>
      </c>
      <c r="D5767" s="6" t="s">
        <v>141</v>
      </c>
      <c r="E5767" s="7" t="s">
        <v>148</v>
      </c>
      <c r="F5767" s="7" t="s">
        <v>217</v>
      </c>
      <c r="G5767" s="7" t="s">
        <v>70</v>
      </c>
      <c r="H5767" s="7" t="s">
        <v>1302</v>
      </c>
      <c r="I5767" s="7" t="s">
        <v>144</v>
      </c>
      <c r="J5767" s="7" t="s">
        <v>229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13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0</v>
      </c>
      <c r="AN5767" s="8">
        <v>0</v>
      </c>
      <c r="AO5767" s="8">
        <v>0</v>
      </c>
      <c r="AP5767" s="8">
        <v>0</v>
      </c>
      <c r="AQ5767" s="8">
        <v>0</v>
      </c>
      <c r="AR5767" s="8">
        <v>0</v>
      </c>
      <c r="AS5767" s="8">
        <v>0</v>
      </c>
      <c r="AT5767" s="8">
        <v>0</v>
      </c>
      <c r="AU5767" s="8">
        <v>0</v>
      </c>
      <c r="AV5767" s="8">
        <v>0</v>
      </c>
      <c r="AW5767" s="8">
        <v>0</v>
      </c>
      <c r="AX5767" s="8">
        <v>0</v>
      </c>
      <c r="AY5767" s="8">
        <v>0</v>
      </c>
      <c r="AZ5767" s="8">
        <v>0</v>
      </c>
      <c r="BA5767" s="8">
        <v>0</v>
      </c>
      <c r="BB5767" s="8">
        <v>0</v>
      </c>
      <c r="BC5767" s="8">
        <v>0</v>
      </c>
      <c r="BD5767" s="8">
        <v>0</v>
      </c>
      <c r="BE5767" s="8">
        <v>13</v>
      </c>
      <c r="BF5767" s="8">
        <v>339.09656999999999</v>
      </c>
      <c r="BG5767" s="8">
        <v>4408.2554099999998</v>
      </c>
      <c r="BH5767" s="8">
        <v>0</v>
      </c>
      <c r="BI5767" s="7">
        <f t="shared" si="90"/>
        <v>13</v>
      </c>
      <c r="BJ5767" s="7" t="s">
        <v>56</v>
      </c>
      <c r="BK5767" s="8" t="s">
        <v>74</v>
      </c>
    </row>
    <row r="5768" spans="1:63" s="9" customFormat="1" ht="13.5" customHeight="1" x14ac:dyDescent="0.2">
      <c r="A5768" s="5" t="s">
        <v>8164</v>
      </c>
      <c r="B5768" s="6" t="s">
        <v>216</v>
      </c>
      <c r="C5768" s="7" t="s">
        <v>66</v>
      </c>
      <c r="D5768" s="6" t="s">
        <v>67</v>
      </c>
      <c r="E5768" s="7" t="s">
        <v>148</v>
      </c>
      <c r="F5768" s="7" t="s">
        <v>217</v>
      </c>
      <c r="G5768" s="7" t="s">
        <v>70</v>
      </c>
      <c r="H5768" s="7" t="s">
        <v>582</v>
      </c>
      <c r="I5768" s="7" t="s">
        <v>72</v>
      </c>
      <c r="J5768" s="7" t="s">
        <v>229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27</v>
      </c>
      <c r="AH5768" s="8">
        <v>0</v>
      </c>
      <c r="AI5768" s="8">
        <v>0</v>
      </c>
      <c r="AJ5768" s="8">
        <v>13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40</v>
      </c>
      <c r="BF5768" s="8">
        <v>95.271950000000004</v>
      </c>
      <c r="BG5768" s="8">
        <v>3810.8780000000002</v>
      </c>
      <c r="BH5768" s="8">
        <v>0</v>
      </c>
      <c r="BI5768" s="7">
        <f t="shared" si="90"/>
        <v>40</v>
      </c>
      <c r="BJ5768" s="7" t="s">
        <v>74</v>
      </c>
      <c r="BK5768" s="8" t="s">
        <v>74</v>
      </c>
    </row>
    <row r="5769" spans="1:63" s="9" customFormat="1" ht="13.5" customHeight="1" x14ac:dyDescent="0.2">
      <c r="A5769" s="5" t="s">
        <v>8165</v>
      </c>
      <c r="B5769" s="6" t="s">
        <v>1012</v>
      </c>
      <c r="C5769" s="7" t="s">
        <v>66</v>
      </c>
      <c r="D5769" s="6" t="s">
        <v>67</v>
      </c>
      <c r="E5769" s="7" t="s">
        <v>148</v>
      </c>
      <c r="F5769" s="7" t="s">
        <v>217</v>
      </c>
      <c r="G5769" s="7" t="s">
        <v>70</v>
      </c>
      <c r="H5769" s="7" t="s">
        <v>1945</v>
      </c>
      <c r="I5769" s="7" t="s">
        <v>100</v>
      </c>
      <c r="J5769" s="7" t="s">
        <v>130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5</v>
      </c>
      <c r="AH5769" s="8">
        <v>0</v>
      </c>
      <c r="AI5769" s="8">
        <v>0</v>
      </c>
      <c r="AJ5769" s="8">
        <v>0</v>
      </c>
      <c r="AK5769" s="8">
        <v>0</v>
      </c>
      <c r="AL5769" s="8">
        <v>0</v>
      </c>
      <c r="AM5769" s="8">
        <v>0</v>
      </c>
      <c r="AN5769" s="8">
        <v>0</v>
      </c>
      <c r="AO5769" s="8">
        <v>0</v>
      </c>
      <c r="AP5769" s="8">
        <v>0</v>
      </c>
      <c r="AQ5769" s="8">
        <v>0</v>
      </c>
      <c r="AR5769" s="8">
        <v>0</v>
      </c>
      <c r="AS5769" s="8">
        <v>0</v>
      </c>
      <c r="AT5769" s="8">
        <v>0</v>
      </c>
      <c r="AU5769" s="8">
        <v>0</v>
      </c>
      <c r="AV5769" s="8">
        <v>0</v>
      </c>
      <c r="AW5769" s="8">
        <v>0</v>
      </c>
      <c r="AX5769" s="8">
        <v>0</v>
      </c>
      <c r="AY5769" s="8">
        <v>0</v>
      </c>
      <c r="AZ5769" s="8">
        <v>0</v>
      </c>
      <c r="BA5769" s="8">
        <v>0</v>
      </c>
      <c r="BB5769" s="8">
        <v>0</v>
      </c>
      <c r="BC5769" s="8">
        <v>0</v>
      </c>
      <c r="BD5769" s="8">
        <v>0</v>
      </c>
      <c r="BE5769" s="8">
        <v>5</v>
      </c>
      <c r="BF5769" s="8">
        <v>122.44826999999999</v>
      </c>
      <c r="BG5769" s="8">
        <v>612.24135000000001</v>
      </c>
      <c r="BH5769" s="8">
        <v>0</v>
      </c>
      <c r="BI5769" s="7">
        <f t="shared" si="90"/>
        <v>5</v>
      </c>
      <c r="BJ5769" s="7" t="s">
        <v>74</v>
      </c>
      <c r="BK5769" s="8" t="s">
        <v>74</v>
      </c>
    </row>
    <row r="5770" spans="1:63" s="9" customFormat="1" ht="13.5" customHeight="1" x14ac:dyDescent="0.2">
      <c r="A5770" s="5" t="s">
        <v>8166</v>
      </c>
      <c r="B5770" s="6" t="s">
        <v>928</v>
      </c>
      <c r="C5770" s="7" t="s">
        <v>66</v>
      </c>
      <c r="D5770" s="6" t="s">
        <v>67</v>
      </c>
      <c r="E5770" s="7" t="s">
        <v>148</v>
      </c>
      <c r="F5770" s="7" t="s">
        <v>217</v>
      </c>
      <c r="G5770" s="7" t="s">
        <v>70</v>
      </c>
      <c r="H5770" s="7" t="s">
        <v>623</v>
      </c>
      <c r="I5770" s="7" t="s">
        <v>72</v>
      </c>
      <c r="J5770" s="7" t="s">
        <v>73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13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13</v>
      </c>
      <c r="BF5770" s="8">
        <v>55.280099999999997</v>
      </c>
      <c r="BG5770" s="8">
        <v>718.6413</v>
      </c>
      <c r="BH5770" s="8">
        <v>0</v>
      </c>
      <c r="BI5770" s="7">
        <f t="shared" si="90"/>
        <v>13</v>
      </c>
      <c r="BJ5770" s="7" t="s">
        <v>74</v>
      </c>
      <c r="BK5770" s="8" t="s">
        <v>74</v>
      </c>
    </row>
    <row r="5771" spans="1:63" s="9" customFormat="1" ht="13.5" customHeight="1" x14ac:dyDescent="0.2">
      <c r="A5771" s="5" t="s">
        <v>8167</v>
      </c>
      <c r="B5771" s="6" t="s">
        <v>1012</v>
      </c>
      <c r="C5771" s="7" t="s">
        <v>66</v>
      </c>
      <c r="D5771" s="6" t="s">
        <v>67</v>
      </c>
      <c r="E5771" s="7" t="s">
        <v>148</v>
      </c>
      <c r="F5771" s="7" t="s">
        <v>217</v>
      </c>
      <c r="G5771" s="7" t="s">
        <v>70</v>
      </c>
      <c r="H5771" s="7" t="s">
        <v>199</v>
      </c>
      <c r="I5771" s="7" t="s">
        <v>100</v>
      </c>
      <c r="J5771" s="7" t="s">
        <v>229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0</v>
      </c>
      <c r="AD5771" s="8">
        <v>0</v>
      </c>
      <c r="AE5771" s="8">
        <v>0</v>
      </c>
      <c r="AF5771" s="8">
        <v>0</v>
      </c>
      <c r="AG5771" s="8">
        <v>2</v>
      </c>
      <c r="AH5771" s="8">
        <v>0</v>
      </c>
      <c r="AI5771" s="8">
        <v>0</v>
      </c>
      <c r="AJ5771" s="8">
        <v>0</v>
      </c>
      <c r="AK5771" s="8">
        <v>0</v>
      </c>
      <c r="AL5771" s="8">
        <v>0</v>
      </c>
      <c r="AM5771" s="8">
        <v>0</v>
      </c>
      <c r="AN5771" s="8">
        <v>0</v>
      </c>
      <c r="AO5771" s="8">
        <v>0</v>
      </c>
      <c r="AP5771" s="8">
        <v>0</v>
      </c>
      <c r="AQ5771" s="8">
        <v>0</v>
      </c>
      <c r="AR5771" s="8">
        <v>0</v>
      </c>
      <c r="AS5771" s="8">
        <v>0</v>
      </c>
      <c r="AT5771" s="8">
        <v>0</v>
      </c>
      <c r="AU5771" s="8">
        <v>0</v>
      </c>
      <c r="AV5771" s="8">
        <v>0</v>
      </c>
      <c r="AW5771" s="8">
        <v>0</v>
      </c>
      <c r="AX5771" s="8">
        <v>0</v>
      </c>
      <c r="AY5771" s="8">
        <v>0</v>
      </c>
      <c r="AZ5771" s="8">
        <v>0</v>
      </c>
      <c r="BA5771" s="8">
        <v>0</v>
      </c>
      <c r="BB5771" s="8">
        <v>0</v>
      </c>
      <c r="BC5771" s="8">
        <v>0</v>
      </c>
      <c r="BD5771" s="8">
        <v>0</v>
      </c>
      <c r="BE5771" s="8">
        <v>2</v>
      </c>
      <c r="BF5771" s="8">
        <v>1772.63</v>
      </c>
      <c r="BG5771" s="8">
        <v>3545.26</v>
      </c>
      <c r="BH5771" s="8">
        <v>0</v>
      </c>
      <c r="BI5771" s="7">
        <f t="shared" si="90"/>
        <v>2</v>
      </c>
      <c r="BJ5771" s="7" t="s">
        <v>74</v>
      </c>
      <c r="BK5771" s="8" t="s">
        <v>74</v>
      </c>
    </row>
    <row r="5772" spans="1:63" s="9" customFormat="1" ht="13.5" customHeight="1" x14ac:dyDescent="0.2">
      <c r="A5772" s="5" t="s">
        <v>8168</v>
      </c>
      <c r="B5772" s="6" t="s">
        <v>912</v>
      </c>
      <c r="C5772" s="7" t="s">
        <v>66</v>
      </c>
      <c r="D5772" s="6" t="s">
        <v>67</v>
      </c>
      <c r="E5772" s="7" t="s">
        <v>142</v>
      </c>
      <c r="F5772" s="7" t="s">
        <v>217</v>
      </c>
      <c r="G5772" s="7" t="s">
        <v>70</v>
      </c>
      <c r="H5772" s="7" t="s">
        <v>1617</v>
      </c>
      <c r="I5772" s="7" t="s">
        <v>100</v>
      </c>
      <c r="J5772" s="7" t="s">
        <v>73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19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>
        <v>0</v>
      </c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19</v>
      </c>
      <c r="BF5772" s="8">
        <v>364.46602999999999</v>
      </c>
      <c r="BG5772" s="8">
        <v>6924.8545700000004</v>
      </c>
      <c r="BH5772" s="8">
        <v>0</v>
      </c>
      <c r="BI5772" s="7">
        <f t="shared" si="90"/>
        <v>19</v>
      </c>
      <c r="BJ5772" s="7" t="s">
        <v>74</v>
      </c>
      <c r="BK5772" s="8" t="s">
        <v>74</v>
      </c>
    </row>
    <row r="5773" spans="1:63" s="9" customFormat="1" ht="13.5" customHeight="1" x14ac:dyDescent="0.2">
      <c r="A5773" s="5" t="s">
        <v>8169</v>
      </c>
      <c r="B5773" s="6" t="s">
        <v>912</v>
      </c>
      <c r="C5773" s="7" t="s">
        <v>66</v>
      </c>
      <c r="D5773" s="6" t="s">
        <v>67</v>
      </c>
      <c r="E5773" s="7" t="s">
        <v>142</v>
      </c>
      <c r="F5773" s="7" t="s">
        <v>217</v>
      </c>
      <c r="G5773" s="7" t="s">
        <v>70</v>
      </c>
      <c r="H5773" s="7" t="s">
        <v>1617</v>
      </c>
      <c r="I5773" s="7" t="s">
        <v>100</v>
      </c>
      <c r="J5773" s="7" t="s">
        <v>130</v>
      </c>
      <c r="K5773" s="8">
        <v>0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38</v>
      </c>
      <c r="AH5773" s="8">
        <v>0</v>
      </c>
      <c r="AI5773" s="8">
        <v>0</v>
      </c>
      <c r="AJ5773" s="8">
        <v>0</v>
      </c>
      <c r="AK5773" s="8">
        <v>0</v>
      </c>
      <c r="AL5773" s="8">
        <v>0</v>
      </c>
      <c r="AM5773" s="8">
        <v>0</v>
      </c>
      <c r="AN5773" s="8">
        <v>0</v>
      </c>
      <c r="AO5773" s="8">
        <v>0</v>
      </c>
      <c r="AP5773" s="8">
        <v>0</v>
      </c>
      <c r="AQ5773" s="8">
        <v>0</v>
      </c>
      <c r="AR5773" s="8">
        <v>0</v>
      </c>
      <c r="AS5773" s="8">
        <v>0</v>
      </c>
      <c r="AT5773" s="8">
        <v>0</v>
      </c>
      <c r="AU5773" s="8">
        <v>0</v>
      </c>
      <c r="AV5773" s="8">
        <v>0</v>
      </c>
      <c r="AW5773" s="8">
        <v>0</v>
      </c>
      <c r="AX5773" s="8">
        <v>0</v>
      </c>
      <c r="AY5773" s="8">
        <v>0</v>
      </c>
      <c r="AZ5773" s="8">
        <v>0</v>
      </c>
      <c r="BA5773" s="8">
        <v>0</v>
      </c>
      <c r="BB5773" s="8">
        <v>0</v>
      </c>
      <c r="BC5773" s="8">
        <v>0</v>
      </c>
      <c r="BD5773" s="8">
        <v>0</v>
      </c>
      <c r="BE5773" s="8">
        <v>38</v>
      </c>
      <c r="BF5773" s="8">
        <v>70.958910000000003</v>
      </c>
      <c r="BG5773" s="8">
        <v>2696.43858</v>
      </c>
      <c r="BH5773" s="8">
        <v>0</v>
      </c>
      <c r="BI5773" s="7">
        <f t="shared" si="90"/>
        <v>38</v>
      </c>
      <c r="BJ5773" s="7" t="s">
        <v>74</v>
      </c>
      <c r="BK5773" s="8" t="s">
        <v>74</v>
      </c>
    </row>
    <row r="5774" spans="1:63" s="9" customFormat="1" ht="13.5" customHeight="1" x14ac:dyDescent="0.2">
      <c r="A5774" s="5" t="s">
        <v>8170</v>
      </c>
      <c r="B5774" s="6" t="s">
        <v>928</v>
      </c>
      <c r="C5774" s="7" t="s">
        <v>66</v>
      </c>
      <c r="D5774" s="6" t="s">
        <v>67</v>
      </c>
      <c r="E5774" s="7" t="s">
        <v>142</v>
      </c>
      <c r="F5774" s="7" t="s">
        <v>217</v>
      </c>
      <c r="G5774" s="7" t="s">
        <v>213</v>
      </c>
      <c r="H5774" s="7" t="s">
        <v>517</v>
      </c>
      <c r="I5774" s="7" t="s">
        <v>72</v>
      </c>
      <c r="J5774" s="7" t="s">
        <v>130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27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>
        <v>0</v>
      </c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27</v>
      </c>
      <c r="BF5774" s="8">
        <v>92.030500000000004</v>
      </c>
      <c r="BG5774" s="8">
        <v>2484.8235</v>
      </c>
      <c r="BH5774" s="8">
        <v>0</v>
      </c>
      <c r="BI5774" s="7">
        <f t="shared" si="90"/>
        <v>27</v>
      </c>
      <c r="BJ5774" s="7" t="s">
        <v>145</v>
      </c>
      <c r="BK5774" s="8" t="s">
        <v>74</v>
      </c>
    </row>
    <row r="5775" spans="1:63" s="9" customFormat="1" ht="13.5" customHeight="1" x14ac:dyDescent="0.2">
      <c r="A5775" s="5" t="s">
        <v>8171</v>
      </c>
      <c r="B5775" s="6" t="s">
        <v>1012</v>
      </c>
      <c r="C5775" s="7" t="s">
        <v>66</v>
      </c>
      <c r="D5775" s="6" t="s">
        <v>67</v>
      </c>
      <c r="E5775" s="7" t="s">
        <v>148</v>
      </c>
      <c r="F5775" s="7" t="s">
        <v>217</v>
      </c>
      <c r="G5775" s="7" t="s">
        <v>70</v>
      </c>
      <c r="H5775" s="7" t="s">
        <v>1462</v>
      </c>
      <c r="I5775" s="7" t="s">
        <v>105</v>
      </c>
      <c r="J5775" s="7" t="s">
        <v>187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0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29</v>
      </c>
      <c r="AH5775" s="8">
        <v>0</v>
      </c>
      <c r="AI5775" s="8">
        <v>0</v>
      </c>
      <c r="AJ5775" s="8">
        <v>0</v>
      </c>
      <c r="AK5775" s="8">
        <v>0</v>
      </c>
      <c r="AL5775" s="8">
        <v>0</v>
      </c>
      <c r="AM5775" s="8">
        <v>0</v>
      </c>
      <c r="AN5775" s="8">
        <v>0</v>
      </c>
      <c r="AO5775" s="8">
        <v>0</v>
      </c>
      <c r="AP5775" s="8">
        <v>0</v>
      </c>
      <c r="AQ5775" s="8">
        <v>0</v>
      </c>
      <c r="AR5775" s="8">
        <v>0</v>
      </c>
      <c r="AS5775" s="8">
        <v>0</v>
      </c>
      <c r="AT5775" s="8">
        <v>0</v>
      </c>
      <c r="AU5775" s="8">
        <v>0</v>
      </c>
      <c r="AV5775" s="8">
        <v>0</v>
      </c>
      <c r="AW5775" s="8">
        <v>0</v>
      </c>
      <c r="AX5775" s="8">
        <v>0</v>
      </c>
      <c r="AY5775" s="8">
        <v>0</v>
      </c>
      <c r="AZ5775" s="8">
        <v>0</v>
      </c>
      <c r="BA5775" s="8">
        <v>0</v>
      </c>
      <c r="BB5775" s="8">
        <v>0</v>
      </c>
      <c r="BC5775" s="8">
        <v>0</v>
      </c>
      <c r="BD5775" s="8">
        <v>0</v>
      </c>
      <c r="BE5775" s="8">
        <v>29</v>
      </c>
      <c r="BF5775" s="8">
        <v>420.32240000000002</v>
      </c>
      <c r="BG5775" s="8">
        <v>12189.3496</v>
      </c>
      <c r="BH5775" s="8">
        <v>30</v>
      </c>
      <c r="BI5775" s="7">
        <f t="shared" si="90"/>
        <v>29</v>
      </c>
      <c r="BJ5775" s="7" t="s">
        <v>74</v>
      </c>
      <c r="BK5775" s="8" t="s">
        <v>74</v>
      </c>
    </row>
    <row r="5776" spans="1:63" s="9" customFormat="1" ht="13.5" customHeight="1" x14ac:dyDescent="0.2">
      <c r="A5776" s="5" t="s">
        <v>8172</v>
      </c>
      <c r="B5776" s="6" t="s">
        <v>912</v>
      </c>
      <c r="C5776" s="7" t="s">
        <v>66</v>
      </c>
      <c r="D5776" s="6" t="s">
        <v>67</v>
      </c>
      <c r="E5776" s="7" t="s">
        <v>148</v>
      </c>
      <c r="F5776" s="7" t="s">
        <v>217</v>
      </c>
      <c r="G5776" s="7" t="s">
        <v>70</v>
      </c>
      <c r="H5776" s="7" t="s">
        <v>1718</v>
      </c>
      <c r="I5776" s="7" t="s">
        <v>100</v>
      </c>
      <c r="J5776" s="7" t="s">
        <v>283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42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>
        <v>0</v>
      </c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42</v>
      </c>
      <c r="BF5776" s="8">
        <v>653.12950999999998</v>
      </c>
      <c r="BG5776" s="8">
        <v>27431.439419999999</v>
      </c>
      <c r="BH5776" s="8">
        <v>40</v>
      </c>
      <c r="BI5776" s="7">
        <f t="shared" si="90"/>
        <v>42</v>
      </c>
      <c r="BJ5776" s="7" t="s">
        <v>74</v>
      </c>
      <c r="BK5776" s="8" t="s">
        <v>74</v>
      </c>
    </row>
    <row r="5777" spans="1:63" s="9" customFormat="1" ht="13.5" customHeight="1" x14ac:dyDescent="0.2">
      <c r="A5777" s="5" t="s">
        <v>8173</v>
      </c>
      <c r="B5777" s="6" t="s">
        <v>912</v>
      </c>
      <c r="C5777" s="7" t="s">
        <v>66</v>
      </c>
      <c r="D5777" s="6" t="s">
        <v>141</v>
      </c>
      <c r="E5777" s="7" t="s">
        <v>148</v>
      </c>
      <c r="F5777" s="7" t="s">
        <v>217</v>
      </c>
      <c r="G5777" s="7" t="s">
        <v>70</v>
      </c>
      <c r="H5777" s="7" t="s">
        <v>6255</v>
      </c>
      <c r="I5777" s="7" t="s">
        <v>144</v>
      </c>
      <c r="J5777" s="7" t="s">
        <v>130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245</v>
      </c>
      <c r="AH5777" s="8">
        <v>0</v>
      </c>
      <c r="AI5777" s="8">
        <v>0</v>
      </c>
      <c r="AJ5777" s="8">
        <v>0</v>
      </c>
      <c r="AK5777" s="8">
        <v>0</v>
      </c>
      <c r="AL5777" s="8">
        <v>0</v>
      </c>
      <c r="AM5777" s="8">
        <v>0</v>
      </c>
      <c r="AN5777" s="8">
        <v>0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0</v>
      </c>
      <c r="AY5777" s="8">
        <v>0</v>
      </c>
      <c r="AZ5777" s="8">
        <v>0</v>
      </c>
      <c r="BA5777" s="8">
        <v>0</v>
      </c>
      <c r="BB5777" s="8">
        <v>0</v>
      </c>
      <c r="BC5777" s="8">
        <v>0</v>
      </c>
      <c r="BD5777" s="8">
        <v>0</v>
      </c>
      <c r="BE5777" s="8">
        <v>245</v>
      </c>
      <c r="BF5777" s="8">
        <v>197.05255</v>
      </c>
      <c r="BG5777" s="8">
        <v>48277.874750000003</v>
      </c>
      <c r="BH5777" s="8">
        <v>0</v>
      </c>
      <c r="BI5777" s="7">
        <f t="shared" si="90"/>
        <v>245</v>
      </c>
      <c r="BJ5777" s="7" t="s">
        <v>56</v>
      </c>
      <c r="BK5777" s="8" t="s">
        <v>74</v>
      </c>
    </row>
    <row r="5778" spans="1:63" s="9" customFormat="1" ht="13.5" customHeight="1" x14ac:dyDescent="0.2">
      <c r="A5778" s="5" t="s">
        <v>8174</v>
      </c>
      <c r="B5778" s="6" t="s">
        <v>1012</v>
      </c>
      <c r="C5778" s="7" t="s">
        <v>66</v>
      </c>
      <c r="D5778" s="6" t="s">
        <v>67</v>
      </c>
      <c r="E5778" s="7" t="s">
        <v>148</v>
      </c>
      <c r="F5778" s="7" t="s">
        <v>217</v>
      </c>
      <c r="G5778" s="7" t="s">
        <v>70</v>
      </c>
      <c r="H5778" s="7" t="s">
        <v>3097</v>
      </c>
      <c r="I5778" s="7" t="s">
        <v>72</v>
      </c>
      <c r="J5778" s="7" t="s">
        <v>92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34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>
        <v>0</v>
      </c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34</v>
      </c>
      <c r="BF5778" s="8">
        <v>381.83528000000001</v>
      </c>
      <c r="BG5778" s="8">
        <v>12982.399520000001</v>
      </c>
      <c r="BH5778" s="8">
        <v>0</v>
      </c>
      <c r="BI5778" s="7">
        <f t="shared" si="90"/>
        <v>34</v>
      </c>
      <c r="BJ5778" s="7" t="s">
        <v>74</v>
      </c>
      <c r="BK5778" s="8" t="s">
        <v>74</v>
      </c>
    </row>
    <row r="5779" spans="1:63" s="9" customFormat="1" ht="13.5" customHeight="1" x14ac:dyDescent="0.2">
      <c r="A5779" s="5" t="s">
        <v>8175</v>
      </c>
      <c r="B5779" s="6" t="s">
        <v>912</v>
      </c>
      <c r="C5779" s="7" t="s">
        <v>66</v>
      </c>
      <c r="D5779" s="6" t="s">
        <v>67</v>
      </c>
      <c r="E5779" s="7" t="s">
        <v>148</v>
      </c>
      <c r="F5779" s="7" t="s">
        <v>217</v>
      </c>
      <c r="G5779" s="7" t="s">
        <v>70</v>
      </c>
      <c r="H5779" s="7" t="s">
        <v>1466</v>
      </c>
      <c r="I5779" s="7" t="s">
        <v>72</v>
      </c>
      <c r="J5779" s="7" t="s">
        <v>92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17</v>
      </c>
      <c r="AH5779" s="8">
        <v>0</v>
      </c>
      <c r="AI5779" s="8">
        <v>0</v>
      </c>
      <c r="AJ5779" s="8">
        <v>0</v>
      </c>
      <c r="AK5779" s="8">
        <v>0</v>
      </c>
      <c r="AL5779" s="8">
        <v>0</v>
      </c>
      <c r="AM5779" s="8">
        <v>0</v>
      </c>
      <c r="AN5779" s="8">
        <v>0</v>
      </c>
      <c r="AO5779" s="8">
        <v>0</v>
      </c>
      <c r="AP5779" s="8">
        <v>0</v>
      </c>
      <c r="AQ5779" s="8">
        <v>0</v>
      </c>
      <c r="AR5779" s="8">
        <v>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0</v>
      </c>
      <c r="BD5779" s="8">
        <v>0</v>
      </c>
      <c r="BE5779" s="8">
        <v>17</v>
      </c>
      <c r="BF5779" s="8">
        <v>287.38029999999998</v>
      </c>
      <c r="BG5779" s="8">
        <v>4885.4651000000003</v>
      </c>
      <c r="BH5779" s="8">
        <v>0</v>
      </c>
      <c r="BI5779" s="7">
        <f t="shared" si="90"/>
        <v>17</v>
      </c>
      <c r="BJ5779" s="7" t="s">
        <v>74</v>
      </c>
      <c r="BK5779" s="8" t="s">
        <v>74</v>
      </c>
    </row>
    <row r="5780" spans="1:63" s="9" customFormat="1" ht="13.5" customHeight="1" x14ac:dyDescent="0.2">
      <c r="A5780" s="5" t="s">
        <v>8176</v>
      </c>
      <c r="B5780" s="6" t="s">
        <v>912</v>
      </c>
      <c r="C5780" s="7" t="s">
        <v>66</v>
      </c>
      <c r="D5780" s="6" t="s">
        <v>67</v>
      </c>
      <c r="E5780" s="7" t="s">
        <v>148</v>
      </c>
      <c r="F5780" s="7" t="s">
        <v>217</v>
      </c>
      <c r="G5780" s="7" t="s">
        <v>70</v>
      </c>
      <c r="H5780" s="7" t="s">
        <v>1653</v>
      </c>
      <c r="I5780" s="7" t="s">
        <v>100</v>
      </c>
      <c r="J5780" s="7" t="s">
        <v>187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10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>
        <v>0</v>
      </c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10</v>
      </c>
      <c r="BF5780" s="8">
        <v>363.13576999999998</v>
      </c>
      <c r="BG5780" s="8">
        <v>3631.3577</v>
      </c>
      <c r="BH5780" s="8">
        <v>0</v>
      </c>
      <c r="BI5780" s="7">
        <f t="shared" si="90"/>
        <v>10</v>
      </c>
      <c r="BJ5780" s="7" t="s">
        <v>74</v>
      </c>
      <c r="BK5780" s="8" t="s">
        <v>74</v>
      </c>
    </row>
    <row r="5781" spans="1:63" s="9" customFormat="1" ht="13.5" customHeight="1" x14ac:dyDescent="0.2">
      <c r="A5781" s="5" t="s">
        <v>8177</v>
      </c>
      <c r="B5781" s="6" t="s">
        <v>928</v>
      </c>
      <c r="C5781" s="7" t="s">
        <v>66</v>
      </c>
      <c r="D5781" s="6" t="s">
        <v>67</v>
      </c>
      <c r="E5781" s="7" t="s">
        <v>148</v>
      </c>
      <c r="F5781" s="7" t="s">
        <v>217</v>
      </c>
      <c r="G5781" s="7" t="s">
        <v>70</v>
      </c>
      <c r="H5781" s="7" t="s">
        <v>535</v>
      </c>
      <c r="I5781" s="7" t="s">
        <v>100</v>
      </c>
      <c r="J5781" s="7" t="s">
        <v>130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10</v>
      </c>
      <c r="AH5781" s="8">
        <v>0</v>
      </c>
      <c r="AI5781" s="8">
        <v>0</v>
      </c>
      <c r="AJ5781" s="8">
        <v>0</v>
      </c>
      <c r="AK5781" s="8">
        <v>0</v>
      </c>
      <c r="AL5781" s="8">
        <v>0</v>
      </c>
      <c r="AM5781" s="8">
        <v>0</v>
      </c>
      <c r="AN5781" s="8">
        <v>0</v>
      </c>
      <c r="AO5781" s="8">
        <v>0</v>
      </c>
      <c r="AP5781" s="8">
        <v>0</v>
      </c>
      <c r="AQ5781" s="8">
        <v>0</v>
      </c>
      <c r="AR5781" s="8">
        <v>0</v>
      </c>
      <c r="AS5781" s="8">
        <v>0</v>
      </c>
      <c r="AT5781" s="8">
        <v>0</v>
      </c>
      <c r="AU5781" s="8">
        <v>0</v>
      </c>
      <c r="AV5781" s="8">
        <v>0</v>
      </c>
      <c r="AW5781" s="8">
        <v>0</v>
      </c>
      <c r="AX5781" s="8">
        <v>0</v>
      </c>
      <c r="AY5781" s="8">
        <v>0</v>
      </c>
      <c r="AZ5781" s="8">
        <v>0</v>
      </c>
      <c r="BA5781" s="8">
        <v>0</v>
      </c>
      <c r="BB5781" s="8">
        <v>0</v>
      </c>
      <c r="BC5781" s="8">
        <v>0</v>
      </c>
      <c r="BD5781" s="8">
        <v>0</v>
      </c>
      <c r="BE5781" s="8">
        <v>10</v>
      </c>
      <c r="BF5781" s="8">
        <v>34.44</v>
      </c>
      <c r="BG5781" s="8">
        <v>344.4</v>
      </c>
      <c r="BH5781" s="8">
        <v>0</v>
      </c>
      <c r="BI5781" s="7">
        <f t="shared" si="90"/>
        <v>10</v>
      </c>
      <c r="BJ5781" s="7" t="s">
        <v>74</v>
      </c>
      <c r="BK5781" s="8" t="s">
        <v>74</v>
      </c>
    </row>
    <row r="5782" spans="1:63" s="9" customFormat="1" ht="13.5" customHeight="1" x14ac:dyDescent="0.2">
      <c r="A5782" s="5" t="s">
        <v>8178</v>
      </c>
      <c r="B5782" s="6" t="s">
        <v>1947</v>
      </c>
      <c r="C5782" s="7" t="s">
        <v>66</v>
      </c>
      <c r="D5782" s="6" t="s">
        <v>121</v>
      </c>
      <c r="E5782" s="7" t="s">
        <v>122</v>
      </c>
      <c r="F5782" s="7" t="s">
        <v>149</v>
      </c>
      <c r="G5782" s="7" t="s">
        <v>213</v>
      </c>
      <c r="H5782" s="7" t="s">
        <v>8179</v>
      </c>
      <c r="I5782" s="7" t="s">
        <v>105</v>
      </c>
      <c r="J5782" s="7" t="s">
        <v>73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>
        <v>20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20</v>
      </c>
      <c r="BF5782" s="8">
        <v>6465.5126200000004</v>
      </c>
      <c r="BG5782" s="8">
        <v>129310.2524</v>
      </c>
      <c r="BH5782" s="8">
        <v>0</v>
      </c>
      <c r="BI5782" s="7">
        <f t="shared" si="90"/>
        <v>20</v>
      </c>
      <c r="BJ5782" s="7" t="s">
        <v>74</v>
      </c>
      <c r="BK5782" s="8" t="s">
        <v>1948</v>
      </c>
    </row>
    <row r="5783" spans="1:63" s="9" customFormat="1" ht="13.5" customHeight="1" x14ac:dyDescent="0.2">
      <c r="A5783" s="5" t="s">
        <v>8180</v>
      </c>
      <c r="B5783" s="6" t="s">
        <v>271</v>
      </c>
      <c r="C5783" s="7" t="s">
        <v>66</v>
      </c>
      <c r="D5783" s="6" t="s">
        <v>11</v>
      </c>
      <c r="E5783" s="7" t="s">
        <v>148</v>
      </c>
      <c r="F5783" s="7" t="s">
        <v>149</v>
      </c>
      <c r="G5783" s="7" t="s">
        <v>110</v>
      </c>
      <c r="H5783" s="7" t="s">
        <v>111</v>
      </c>
      <c r="I5783" s="7" t="s">
        <v>11</v>
      </c>
      <c r="J5783" s="7" t="s">
        <v>73</v>
      </c>
      <c r="K5783" s="8">
        <v>0</v>
      </c>
      <c r="L5783" s="8">
        <v>0</v>
      </c>
      <c r="M5783" s="8">
        <v>0</v>
      </c>
      <c r="N5783" s="8">
        <v>2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0</v>
      </c>
      <c r="AK5783" s="8">
        <v>0</v>
      </c>
      <c r="AL5783" s="8">
        <v>0</v>
      </c>
      <c r="AM5783" s="8">
        <v>0</v>
      </c>
      <c r="AN5783" s="8">
        <v>0</v>
      </c>
      <c r="AO5783" s="8">
        <v>0</v>
      </c>
      <c r="AP5783" s="8">
        <v>0</v>
      </c>
      <c r="AQ5783" s="8">
        <v>0</v>
      </c>
      <c r="AR5783" s="8">
        <v>0</v>
      </c>
      <c r="AS5783" s="8">
        <v>0</v>
      </c>
      <c r="AT5783" s="8">
        <v>0</v>
      </c>
      <c r="AU5783" s="8">
        <v>0</v>
      </c>
      <c r="AV5783" s="8">
        <v>0</v>
      </c>
      <c r="AW5783" s="8">
        <v>0</v>
      </c>
      <c r="AX5783" s="8">
        <v>0</v>
      </c>
      <c r="AY5783" s="8">
        <v>0</v>
      </c>
      <c r="AZ5783" s="8">
        <v>0</v>
      </c>
      <c r="BA5783" s="8">
        <v>0</v>
      </c>
      <c r="BB5783" s="8">
        <v>0</v>
      </c>
      <c r="BC5783" s="8">
        <v>0</v>
      </c>
      <c r="BD5783" s="8">
        <v>0</v>
      </c>
      <c r="BE5783" s="8">
        <v>2</v>
      </c>
      <c r="BF5783" s="8">
        <v>2407.4189900000001</v>
      </c>
      <c r="BG5783" s="8">
        <v>4814.8379800000002</v>
      </c>
      <c r="BH5783" s="8">
        <v>0</v>
      </c>
      <c r="BI5783" s="7">
        <f t="shared" si="90"/>
        <v>0</v>
      </c>
      <c r="BJ5783" s="7" t="s">
        <v>264</v>
      </c>
      <c r="BK5783" s="8" t="s">
        <v>74</v>
      </c>
    </row>
    <row r="5784" spans="1:63" s="9" customFormat="1" ht="13.5" customHeight="1" x14ac:dyDescent="0.2">
      <c r="A5784" s="5" t="s">
        <v>8181</v>
      </c>
      <c r="B5784" s="6" t="s">
        <v>271</v>
      </c>
      <c r="C5784" s="7" t="s">
        <v>66</v>
      </c>
      <c r="D5784" s="6" t="s">
        <v>11</v>
      </c>
      <c r="E5784" s="7" t="s">
        <v>148</v>
      </c>
      <c r="F5784" s="7" t="s">
        <v>149</v>
      </c>
      <c r="G5784" s="7" t="s">
        <v>110</v>
      </c>
      <c r="H5784" s="7" t="s">
        <v>74</v>
      </c>
      <c r="I5784" s="7" t="s">
        <v>11</v>
      </c>
      <c r="J5784" s="7" t="s">
        <v>73</v>
      </c>
      <c r="K5784" s="8">
        <v>0</v>
      </c>
      <c r="L5784" s="8">
        <v>0</v>
      </c>
      <c r="M5784" s="8">
        <v>0</v>
      </c>
      <c r="N5784" s="8">
        <v>8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8</v>
      </c>
      <c r="BF5784" s="8">
        <v>1410.5849700000001</v>
      </c>
      <c r="BG5784" s="8">
        <v>11284.679760000001</v>
      </c>
      <c r="BH5784" s="8">
        <v>0</v>
      </c>
      <c r="BI5784" s="7">
        <f t="shared" si="90"/>
        <v>0</v>
      </c>
      <c r="BJ5784" s="7" t="s">
        <v>264</v>
      </c>
      <c r="BK5784" s="8" t="s">
        <v>74</v>
      </c>
    </row>
    <row r="5785" spans="1:63" s="9" customFormat="1" ht="13.5" customHeight="1" x14ac:dyDescent="0.2">
      <c r="A5785" s="5" t="s">
        <v>8182</v>
      </c>
      <c r="B5785" s="6" t="s">
        <v>271</v>
      </c>
      <c r="C5785" s="7" t="s">
        <v>66</v>
      </c>
      <c r="D5785" s="6" t="s">
        <v>11</v>
      </c>
      <c r="E5785" s="7" t="s">
        <v>148</v>
      </c>
      <c r="F5785" s="7" t="s">
        <v>149</v>
      </c>
      <c r="G5785" s="7" t="s">
        <v>110</v>
      </c>
      <c r="H5785" s="7" t="s">
        <v>74</v>
      </c>
      <c r="I5785" s="7" t="s">
        <v>11</v>
      </c>
      <c r="J5785" s="7" t="s">
        <v>73</v>
      </c>
      <c r="K5785" s="8">
        <v>1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0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0</v>
      </c>
      <c r="AN5785" s="8">
        <v>0</v>
      </c>
      <c r="AO5785" s="8">
        <v>0</v>
      </c>
      <c r="AP5785" s="8">
        <v>0</v>
      </c>
      <c r="AQ5785" s="8">
        <v>0</v>
      </c>
      <c r="AR5785" s="8">
        <v>0</v>
      </c>
      <c r="AS5785" s="8">
        <v>0</v>
      </c>
      <c r="AT5785" s="8">
        <v>0</v>
      </c>
      <c r="AU5785" s="8">
        <v>0</v>
      </c>
      <c r="AV5785" s="8">
        <v>0</v>
      </c>
      <c r="AW5785" s="8">
        <v>0</v>
      </c>
      <c r="AX5785" s="8">
        <v>0</v>
      </c>
      <c r="AY5785" s="8">
        <v>0</v>
      </c>
      <c r="AZ5785" s="8">
        <v>0</v>
      </c>
      <c r="BA5785" s="8">
        <v>0</v>
      </c>
      <c r="BB5785" s="8">
        <v>0</v>
      </c>
      <c r="BC5785" s="8">
        <v>0</v>
      </c>
      <c r="BD5785" s="8">
        <v>0</v>
      </c>
      <c r="BE5785" s="8">
        <v>1</v>
      </c>
      <c r="BF5785" s="8">
        <v>1400.1912199999999</v>
      </c>
      <c r="BG5785" s="8">
        <v>1400.1912199999999</v>
      </c>
      <c r="BH5785" s="8">
        <v>0</v>
      </c>
      <c r="BI5785" s="7">
        <f t="shared" si="90"/>
        <v>1</v>
      </c>
      <c r="BJ5785" s="7" t="s">
        <v>264</v>
      </c>
      <c r="BK5785" s="8" t="s">
        <v>74</v>
      </c>
    </row>
    <row r="5786" spans="1:63" s="9" customFormat="1" ht="13.5" customHeight="1" x14ac:dyDescent="0.2">
      <c r="A5786" s="5" t="s">
        <v>8183</v>
      </c>
      <c r="B5786" s="6" t="s">
        <v>271</v>
      </c>
      <c r="C5786" s="7" t="s">
        <v>66</v>
      </c>
      <c r="D5786" s="6" t="s">
        <v>11</v>
      </c>
      <c r="E5786" s="7" t="s">
        <v>148</v>
      </c>
      <c r="F5786" s="7" t="s">
        <v>149</v>
      </c>
      <c r="G5786" s="7" t="s">
        <v>110</v>
      </c>
      <c r="H5786" s="7" t="s">
        <v>74</v>
      </c>
      <c r="I5786" s="7" t="s">
        <v>11</v>
      </c>
      <c r="J5786" s="7" t="s">
        <v>73</v>
      </c>
      <c r="K5786" s="8">
        <v>0</v>
      </c>
      <c r="L5786" s="8">
        <v>0</v>
      </c>
      <c r="M5786" s="8">
        <v>0</v>
      </c>
      <c r="N5786" s="8">
        <v>12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0</v>
      </c>
      <c r="BC5786" s="8">
        <v>0</v>
      </c>
      <c r="BD5786" s="8">
        <v>0</v>
      </c>
      <c r="BE5786" s="8">
        <v>12</v>
      </c>
      <c r="BF5786" s="8">
        <v>1769.3427799999999</v>
      </c>
      <c r="BG5786" s="8">
        <v>21232.113359999999</v>
      </c>
      <c r="BH5786" s="8">
        <v>0</v>
      </c>
      <c r="BI5786" s="7">
        <f t="shared" si="90"/>
        <v>0</v>
      </c>
      <c r="BJ5786" s="7" t="s">
        <v>264</v>
      </c>
      <c r="BK5786" s="8" t="s">
        <v>74</v>
      </c>
    </row>
    <row r="5787" spans="1:63" s="9" customFormat="1" ht="13.5" customHeight="1" x14ac:dyDescent="0.2">
      <c r="A5787" s="5" t="s">
        <v>8184</v>
      </c>
      <c r="B5787" s="6" t="s">
        <v>271</v>
      </c>
      <c r="C5787" s="7" t="s">
        <v>66</v>
      </c>
      <c r="D5787" s="6" t="s">
        <v>11</v>
      </c>
      <c r="E5787" s="7" t="s">
        <v>148</v>
      </c>
      <c r="F5787" s="7" t="s">
        <v>149</v>
      </c>
      <c r="G5787" s="7" t="s">
        <v>110</v>
      </c>
      <c r="H5787" s="7" t="s">
        <v>8185</v>
      </c>
      <c r="I5787" s="7" t="s">
        <v>11</v>
      </c>
      <c r="J5787" s="7" t="s">
        <v>73</v>
      </c>
      <c r="K5787" s="8">
        <v>1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0</v>
      </c>
      <c r="AH5787" s="8">
        <v>0</v>
      </c>
      <c r="AI5787" s="8">
        <v>0</v>
      </c>
      <c r="AJ5787" s="8">
        <v>0</v>
      </c>
      <c r="AK5787" s="8">
        <v>0</v>
      </c>
      <c r="AL5787" s="8">
        <v>0</v>
      </c>
      <c r="AM5787" s="8">
        <v>0</v>
      </c>
      <c r="AN5787" s="8">
        <v>0</v>
      </c>
      <c r="AO5787" s="8">
        <v>0</v>
      </c>
      <c r="AP5787" s="8">
        <v>0</v>
      </c>
      <c r="AQ5787" s="8">
        <v>0</v>
      </c>
      <c r="AR5787" s="8">
        <v>0</v>
      </c>
      <c r="AS5787" s="8">
        <v>0</v>
      </c>
      <c r="AT5787" s="8">
        <v>0</v>
      </c>
      <c r="AU5787" s="8">
        <v>0</v>
      </c>
      <c r="AV5787" s="8">
        <v>0</v>
      </c>
      <c r="AW5787" s="8">
        <v>0</v>
      </c>
      <c r="AX5787" s="8">
        <v>0</v>
      </c>
      <c r="AY5787" s="8">
        <v>0</v>
      </c>
      <c r="AZ5787" s="8">
        <v>0</v>
      </c>
      <c r="BA5787" s="8">
        <v>0</v>
      </c>
      <c r="BB5787" s="8">
        <v>0</v>
      </c>
      <c r="BC5787" s="8">
        <v>0</v>
      </c>
      <c r="BD5787" s="8">
        <v>0</v>
      </c>
      <c r="BE5787" s="8">
        <v>1</v>
      </c>
      <c r="BF5787" s="8">
        <v>3139.3732100000002</v>
      </c>
      <c r="BG5787" s="8">
        <v>3139.3732100000002</v>
      </c>
      <c r="BH5787" s="8">
        <v>0</v>
      </c>
      <c r="BI5787" s="7">
        <f t="shared" si="90"/>
        <v>1</v>
      </c>
      <c r="BJ5787" s="7" t="s">
        <v>264</v>
      </c>
      <c r="BK5787" s="8" t="s">
        <v>74</v>
      </c>
    </row>
    <row r="5788" spans="1:63" s="9" customFormat="1" ht="13.5" customHeight="1" x14ac:dyDescent="0.2">
      <c r="A5788" s="5" t="s">
        <v>8186</v>
      </c>
      <c r="B5788" s="6" t="s">
        <v>271</v>
      </c>
      <c r="C5788" s="7" t="s">
        <v>66</v>
      </c>
      <c r="D5788" s="6" t="s">
        <v>11</v>
      </c>
      <c r="E5788" s="7" t="s">
        <v>148</v>
      </c>
      <c r="F5788" s="7" t="s">
        <v>149</v>
      </c>
      <c r="G5788" s="7" t="s">
        <v>110</v>
      </c>
      <c r="H5788" s="7" t="s">
        <v>2652</v>
      </c>
      <c r="I5788" s="7" t="s">
        <v>11</v>
      </c>
      <c r="J5788" s="7" t="s">
        <v>73</v>
      </c>
      <c r="K5788" s="8">
        <v>54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>
        <v>0</v>
      </c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54</v>
      </c>
      <c r="BF5788" s="8">
        <v>3090.4899</v>
      </c>
      <c r="BG5788" s="8">
        <v>166886.4546</v>
      </c>
      <c r="BH5788" s="8">
        <v>0</v>
      </c>
      <c r="BI5788" s="7">
        <f t="shared" si="90"/>
        <v>54</v>
      </c>
      <c r="BJ5788" s="7" t="s">
        <v>264</v>
      </c>
      <c r="BK5788" s="8" t="s">
        <v>74</v>
      </c>
    </row>
    <row r="5789" spans="1:63" s="9" customFormat="1" ht="13.5" customHeight="1" x14ac:dyDescent="0.2">
      <c r="A5789" s="5" t="s">
        <v>8187</v>
      </c>
      <c r="B5789" s="6" t="s">
        <v>271</v>
      </c>
      <c r="C5789" s="7" t="s">
        <v>66</v>
      </c>
      <c r="D5789" s="6" t="s">
        <v>11</v>
      </c>
      <c r="E5789" s="7" t="s">
        <v>148</v>
      </c>
      <c r="F5789" s="7" t="s">
        <v>149</v>
      </c>
      <c r="G5789" s="7" t="s">
        <v>110</v>
      </c>
      <c r="H5789" s="7" t="s">
        <v>1628</v>
      </c>
      <c r="I5789" s="7" t="s">
        <v>11</v>
      </c>
      <c r="J5789" s="7" t="s">
        <v>73</v>
      </c>
      <c r="K5789" s="8">
        <v>0</v>
      </c>
      <c r="L5789" s="8">
        <v>0</v>
      </c>
      <c r="M5789" s="8">
        <v>0</v>
      </c>
      <c r="N5789" s="8">
        <v>24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0</v>
      </c>
      <c r="AH5789" s="8">
        <v>0</v>
      </c>
      <c r="AI5789" s="8">
        <v>0</v>
      </c>
      <c r="AJ5789" s="8">
        <v>0</v>
      </c>
      <c r="AK5789" s="8">
        <v>0</v>
      </c>
      <c r="AL5789" s="8">
        <v>0</v>
      </c>
      <c r="AM5789" s="8">
        <v>0</v>
      </c>
      <c r="AN5789" s="8">
        <v>0</v>
      </c>
      <c r="AO5789" s="8">
        <v>0</v>
      </c>
      <c r="AP5789" s="8">
        <v>0</v>
      </c>
      <c r="AQ5789" s="8">
        <v>0</v>
      </c>
      <c r="AR5789" s="8">
        <v>0</v>
      </c>
      <c r="AS5789" s="8">
        <v>0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0</v>
      </c>
      <c r="AZ5789" s="8">
        <v>0</v>
      </c>
      <c r="BA5789" s="8">
        <v>0</v>
      </c>
      <c r="BB5789" s="8">
        <v>0</v>
      </c>
      <c r="BC5789" s="8">
        <v>0</v>
      </c>
      <c r="BD5789" s="8">
        <v>0</v>
      </c>
      <c r="BE5789" s="8">
        <v>24</v>
      </c>
      <c r="BF5789" s="8">
        <v>3102.4197600000002</v>
      </c>
      <c r="BG5789" s="8">
        <v>74458.074240000002</v>
      </c>
      <c r="BH5789" s="8">
        <v>0</v>
      </c>
      <c r="BI5789" s="7">
        <f t="shared" si="90"/>
        <v>0</v>
      </c>
      <c r="BJ5789" s="7" t="s">
        <v>264</v>
      </c>
      <c r="BK5789" s="8" t="s">
        <v>74</v>
      </c>
    </row>
    <row r="5790" spans="1:63" s="9" customFormat="1" ht="13.5" customHeight="1" x14ac:dyDescent="0.2">
      <c r="A5790" s="5" t="s">
        <v>8188</v>
      </c>
      <c r="B5790" s="6" t="s">
        <v>271</v>
      </c>
      <c r="C5790" s="7" t="s">
        <v>66</v>
      </c>
      <c r="D5790" s="6" t="s">
        <v>11</v>
      </c>
      <c r="E5790" s="7" t="s">
        <v>148</v>
      </c>
      <c r="F5790" s="7" t="s">
        <v>149</v>
      </c>
      <c r="G5790" s="7" t="s">
        <v>110</v>
      </c>
      <c r="H5790" s="7" t="s">
        <v>111</v>
      </c>
      <c r="I5790" s="7" t="s">
        <v>11</v>
      </c>
      <c r="J5790" s="7" t="s">
        <v>73</v>
      </c>
      <c r="K5790" s="8">
        <v>0</v>
      </c>
      <c r="L5790" s="8">
        <v>0</v>
      </c>
      <c r="M5790" s="8">
        <v>0</v>
      </c>
      <c r="N5790" s="8">
        <v>1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1</v>
      </c>
      <c r="BF5790" s="8">
        <v>2076.5369500000002</v>
      </c>
      <c r="BG5790" s="8">
        <v>2076.5369500000002</v>
      </c>
      <c r="BH5790" s="8">
        <v>0</v>
      </c>
      <c r="BI5790" s="7">
        <f t="shared" si="90"/>
        <v>0</v>
      </c>
      <c r="BJ5790" s="7" t="s">
        <v>264</v>
      </c>
      <c r="BK5790" s="8" t="s">
        <v>74</v>
      </c>
    </row>
    <row r="5791" spans="1:63" s="9" customFormat="1" ht="13.5" customHeight="1" x14ac:dyDescent="0.2">
      <c r="A5791" s="5" t="s">
        <v>8189</v>
      </c>
      <c r="B5791" s="6" t="s">
        <v>271</v>
      </c>
      <c r="C5791" s="7" t="s">
        <v>66</v>
      </c>
      <c r="D5791" s="6" t="s">
        <v>141</v>
      </c>
      <c r="E5791" s="7" t="s">
        <v>148</v>
      </c>
      <c r="F5791" s="7" t="s">
        <v>149</v>
      </c>
      <c r="G5791" s="7" t="s">
        <v>213</v>
      </c>
      <c r="H5791" s="7" t="s">
        <v>74</v>
      </c>
      <c r="I5791" s="7" t="s">
        <v>144</v>
      </c>
      <c r="J5791" s="7" t="s">
        <v>187</v>
      </c>
      <c r="K5791" s="8">
        <v>0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0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0</v>
      </c>
      <c r="AN5791" s="8">
        <v>0</v>
      </c>
      <c r="AO5791" s="8">
        <v>0</v>
      </c>
      <c r="AP5791" s="8">
        <v>0</v>
      </c>
      <c r="AQ5791" s="8">
        <v>0</v>
      </c>
      <c r="AR5791" s="8">
        <v>0</v>
      </c>
      <c r="AS5791" s="8">
        <v>0</v>
      </c>
      <c r="AT5791" s="8">
        <v>0</v>
      </c>
      <c r="AU5791" s="8">
        <v>0</v>
      </c>
      <c r="AV5791" s="8">
        <v>0</v>
      </c>
      <c r="AW5791" s="8">
        <v>0</v>
      </c>
      <c r="AX5791" s="8">
        <v>0</v>
      </c>
      <c r="AY5791" s="8">
        <v>0</v>
      </c>
      <c r="AZ5791" s="8">
        <v>0</v>
      </c>
      <c r="BA5791" s="8">
        <v>0</v>
      </c>
      <c r="BB5791" s="8">
        <v>1</v>
      </c>
      <c r="BC5791" s="8">
        <v>0</v>
      </c>
      <c r="BD5791" s="8">
        <v>0</v>
      </c>
      <c r="BE5791" s="8">
        <v>1</v>
      </c>
      <c r="BF5791" s="8">
        <v>2005.09709</v>
      </c>
      <c r="BG5791" s="8">
        <v>2005.09709</v>
      </c>
      <c r="BH5791" s="8">
        <v>0</v>
      </c>
      <c r="BI5791" s="7">
        <f t="shared" si="90"/>
        <v>1</v>
      </c>
      <c r="BJ5791" s="7" t="s">
        <v>264</v>
      </c>
      <c r="BK5791" s="8" t="s">
        <v>74</v>
      </c>
    </row>
    <row r="5792" spans="1:63" s="9" customFormat="1" ht="13.5" customHeight="1" x14ac:dyDescent="0.2">
      <c r="A5792" s="5" t="s">
        <v>8190</v>
      </c>
      <c r="B5792" s="6" t="s">
        <v>271</v>
      </c>
      <c r="C5792" s="7" t="s">
        <v>66</v>
      </c>
      <c r="D5792" s="6" t="s">
        <v>11</v>
      </c>
      <c r="E5792" s="7" t="s">
        <v>148</v>
      </c>
      <c r="F5792" s="7" t="s">
        <v>149</v>
      </c>
      <c r="G5792" s="7" t="s">
        <v>110</v>
      </c>
      <c r="H5792" s="7" t="s">
        <v>786</v>
      </c>
      <c r="I5792" s="7" t="s">
        <v>11</v>
      </c>
      <c r="J5792" s="7" t="s">
        <v>73</v>
      </c>
      <c r="K5792" s="8">
        <v>1</v>
      </c>
      <c r="L5792" s="8">
        <v>0</v>
      </c>
      <c r="M5792" s="8">
        <v>0</v>
      </c>
      <c r="N5792" s="8">
        <v>43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>
        <v>0</v>
      </c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44</v>
      </c>
      <c r="BF5792" s="8">
        <v>2121.6404400000001</v>
      </c>
      <c r="BG5792" s="8">
        <v>93352.179359999995</v>
      </c>
      <c r="BH5792" s="8">
        <v>0</v>
      </c>
      <c r="BI5792" s="7">
        <f t="shared" si="90"/>
        <v>1</v>
      </c>
      <c r="BJ5792" s="7" t="s">
        <v>264</v>
      </c>
      <c r="BK5792" s="8" t="s">
        <v>74</v>
      </c>
    </row>
    <row r="5793" spans="1:63" s="9" customFormat="1" ht="13.5" customHeight="1" x14ac:dyDescent="0.2">
      <c r="A5793" s="5" t="s">
        <v>8191</v>
      </c>
      <c r="B5793" s="6" t="s">
        <v>271</v>
      </c>
      <c r="C5793" s="7" t="s">
        <v>66</v>
      </c>
      <c r="D5793" s="6" t="s">
        <v>11</v>
      </c>
      <c r="E5793" s="7" t="s">
        <v>148</v>
      </c>
      <c r="F5793" s="7" t="s">
        <v>149</v>
      </c>
      <c r="G5793" s="7" t="s">
        <v>110</v>
      </c>
      <c r="H5793" s="7" t="s">
        <v>4270</v>
      </c>
      <c r="I5793" s="7" t="s">
        <v>11</v>
      </c>
      <c r="J5793" s="7" t="s">
        <v>73</v>
      </c>
      <c r="K5793" s="8">
        <v>24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0</v>
      </c>
      <c r="AI5793" s="8">
        <v>0</v>
      </c>
      <c r="AJ5793" s="8">
        <v>0</v>
      </c>
      <c r="AK5793" s="8">
        <v>0</v>
      </c>
      <c r="AL5793" s="8">
        <v>0</v>
      </c>
      <c r="AM5793" s="8">
        <v>0</v>
      </c>
      <c r="AN5793" s="8">
        <v>0</v>
      </c>
      <c r="AO5793" s="8">
        <v>0</v>
      </c>
      <c r="AP5793" s="8">
        <v>0</v>
      </c>
      <c r="AQ5793" s="8">
        <v>0</v>
      </c>
      <c r="AR5793" s="8">
        <v>0</v>
      </c>
      <c r="AS5793" s="8">
        <v>0</v>
      </c>
      <c r="AT5793" s="8">
        <v>0</v>
      </c>
      <c r="AU5793" s="8">
        <v>0</v>
      </c>
      <c r="AV5793" s="8">
        <v>0</v>
      </c>
      <c r="AW5793" s="8">
        <v>0</v>
      </c>
      <c r="AX5793" s="8">
        <v>0</v>
      </c>
      <c r="AY5793" s="8">
        <v>0</v>
      </c>
      <c r="AZ5793" s="8">
        <v>0</v>
      </c>
      <c r="BA5793" s="8">
        <v>0</v>
      </c>
      <c r="BB5793" s="8">
        <v>0</v>
      </c>
      <c r="BC5793" s="8">
        <v>0</v>
      </c>
      <c r="BD5793" s="8">
        <v>0</v>
      </c>
      <c r="BE5793" s="8">
        <v>24</v>
      </c>
      <c r="BF5793" s="8">
        <v>3136.9841999999999</v>
      </c>
      <c r="BG5793" s="8">
        <v>75287.620800000004</v>
      </c>
      <c r="BH5793" s="8">
        <v>0</v>
      </c>
      <c r="BI5793" s="7">
        <f t="shared" si="90"/>
        <v>24</v>
      </c>
      <c r="BJ5793" s="7" t="s">
        <v>264</v>
      </c>
      <c r="BK5793" s="8" t="s">
        <v>74</v>
      </c>
    </row>
    <row r="5794" spans="1:63" s="9" customFormat="1" ht="13.5" customHeight="1" x14ac:dyDescent="0.2">
      <c r="A5794" s="5" t="s">
        <v>8192</v>
      </c>
      <c r="B5794" s="6" t="s">
        <v>271</v>
      </c>
      <c r="C5794" s="7" t="s">
        <v>66</v>
      </c>
      <c r="D5794" s="6" t="s">
        <v>11</v>
      </c>
      <c r="E5794" s="7" t="s">
        <v>148</v>
      </c>
      <c r="F5794" s="7" t="s">
        <v>149</v>
      </c>
      <c r="G5794" s="7" t="s">
        <v>110</v>
      </c>
      <c r="H5794" s="7" t="s">
        <v>2412</v>
      </c>
      <c r="I5794" s="7" t="s">
        <v>11</v>
      </c>
      <c r="J5794" s="7" t="s">
        <v>73</v>
      </c>
      <c r="K5794" s="8">
        <v>6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>
        <v>0</v>
      </c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6</v>
      </c>
      <c r="BF5794" s="8">
        <v>3167.1592999999998</v>
      </c>
      <c r="BG5794" s="8">
        <v>19002.9558</v>
      </c>
      <c r="BH5794" s="8">
        <v>0</v>
      </c>
      <c r="BI5794" s="7">
        <f t="shared" si="90"/>
        <v>6</v>
      </c>
      <c r="BJ5794" s="7" t="s">
        <v>264</v>
      </c>
      <c r="BK5794" s="8" t="s">
        <v>74</v>
      </c>
    </row>
    <row r="5795" spans="1:63" s="9" customFormat="1" ht="13.5" customHeight="1" x14ac:dyDescent="0.2">
      <c r="A5795" s="5" t="s">
        <v>8193</v>
      </c>
      <c r="B5795" s="6" t="s">
        <v>271</v>
      </c>
      <c r="C5795" s="7" t="s">
        <v>66</v>
      </c>
      <c r="D5795" s="6" t="s">
        <v>141</v>
      </c>
      <c r="E5795" s="7" t="s">
        <v>148</v>
      </c>
      <c r="F5795" s="7" t="s">
        <v>149</v>
      </c>
      <c r="G5795" s="7" t="s">
        <v>213</v>
      </c>
      <c r="H5795" s="7" t="s">
        <v>74</v>
      </c>
      <c r="I5795" s="7" t="s">
        <v>74</v>
      </c>
      <c r="J5795" s="7" t="s">
        <v>130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0</v>
      </c>
      <c r="AH5795" s="8">
        <v>0</v>
      </c>
      <c r="AI5795" s="8">
        <v>0</v>
      </c>
      <c r="AJ5795" s="8">
        <v>2</v>
      </c>
      <c r="AK5795" s="8">
        <v>0</v>
      </c>
      <c r="AL5795" s="8">
        <v>0</v>
      </c>
      <c r="AM5795" s="8">
        <v>0</v>
      </c>
      <c r="AN5795" s="8">
        <v>0</v>
      </c>
      <c r="AO5795" s="8">
        <v>0</v>
      </c>
      <c r="AP5795" s="8">
        <v>0</v>
      </c>
      <c r="AQ5795" s="8">
        <v>0</v>
      </c>
      <c r="AR5795" s="8">
        <v>0</v>
      </c>
      <c r="AS5795" s="8">
        <v>0</v>
      </c>
      <c r="AT5795" s="8">
        <v>0</v>
      </c>
      <c r="AU5795" s="8">
        <v>0</v>
      </c>
      <c r="AV5795" s="8">
        <v>0</v>
      </c>
      <c r="AW5795" s="8">
        <v>0</v>
      </c>
      <c r="AX5795" s="8">
        <v>0</v>
      </c>
      <c r="AY5795" s="8">
        <v>0</v>
      </c>
      <c r="AZ5795" s="8">
        <v>0</v>
      </c>
      <c r="BA5795" s="8">
        <v>0</v>
      </c>
      <c r="BB5795" s="8">
        <v>0</v>
      </c>
      <c r="BC5795" s="8">
        <v>0</v>
      </c>
      <c r="BD5795" s="8">
        <v>0</v>
      </c>
      <c r="BE5795" s="8">
        <v>2</v>
      </c>
      <c r="BF5795" s="8">
        <v>6575.3017399999999</v>
      </c>
      <c r="BG5795" s="8">
        <v>13150.60348</v>
      </c>
      <c r="BH5795" s="8">
        <v>0</v>
      </c>
      <c r="BI5795" s="7">
        <f t="shared" si="90"/>
        <v>2</v>
      </c>
      <c r="BJ5795" s="7" t="s">
        <v>445</v>
      </c>
      <c r="BK5795" s="8" t="s">
        <v>74</v>
      </c>
    </row>
    <row r="5796" spans="1:63" s="9" customFormat="1" ht="13.5" customHeight="1" x14ac:dyDescent="0.2">
      <c r="A5796" s="5" t="s">
        <v>8194</v>
      </c>
      <c r="B5796" s="6" t="s">
        <v>271</v>
      </c>
      <c r="C5796" s="7" t="s">
        <v>66</v>
      </c>
      <c r="D5796" s="6" t="s">
        <v>11</v>
      </c>
      <c r="E5796" s="7" t="s">
        <v>148</v>
      </c>
      <c r="F5796" s="7" t="s">
        <v>149</v>
      </c>
      <c r="G5796" s="7" t="s">
        <v>110</v>
      </c>
      <c r="H5796" s="7" t="s">
        <v>111</v>
      </c>
      <c r="I5796" s="7" t="s">
        <v>11</v>
      </c>
      <c r="J5796" s="7" t="s">
        <v>73</v>
      </c>
      <c r="K5796" s="8">
        <v>1</v>
      </c>
      <c r="L5796" s="8">
        <v>0</v>
      </c>
      <c r="M5796" s="8">
        <v>0</v>
      </c>
      <c r="N5796" s="8">
        <v>9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>
        <v>0</v>
      </c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10</v>
      </c>
      <c r="BF5796" s="8">
        <v>2132.8710500000002</v>
      </c>
      <c r="BG5796" s="8">
        <v>21328.710500000001</v>
      </c>
      <c r="BH5796" s="8">
        <v>0</v>
      </c>
      <c r="BI5796" s="7">
        <f t="shared" si="90"/>
        <v>1</v>
      </c>
      <c r="BJ5796" s="7" t="s">
        <v>264</v>
      </c>
      <c r="BK5796" s="8" t="s">
        <v>74</v>
      </c>
    </row>
    <row r="5797" spans="1:63" s="9" customFormat="1" ht="13.5" customHeight="1" x14ac:dyDescent="0.2">
      <c r="A5797" s="5" t="s">
        <v>8195</v>
      </c>
      <c r="B5797" s="6" t="s">
        <v>271</v>
      </c>
      <c r="C5797" s="7" t="s">
        <v>66</v>
      </c>
      <c r="D5797" s="6" t="s">
        <v>11</v>
      </c>
      <c r="E5797" s="7" t="s">
        <v>148</v>
      </c>
      <c r="F5797" s="7" t="s">
        <v>149</v>
      </c>
      <c r="G5797" s="7" t="s">
        <v>110</v>
      </c>
      <c r="H5797" s="7" t="s">
        <v>74</v>
      </c>
      <c r="I5797" s="7" t="s">
        <v>11</v>
      </c>
      <c r="J5797" s="7" t="s">
        <v>73</v>
      </c>
      <c r="K5797" s="8">
        <v>0</v>
      </c>
      <c r="L5797" s="8">
        <v>0</v>
      </c>
      <c r="M5797" s="8">
        <v>0</v>
      </c>
      <c r="N5797" s="8">
        <v>11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0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0</v>
      </c>
      <c r="AN5797" s="8">
        <v>0</v>
      </c>
      <c r="AO5797" s="8">
        <v>0</v>
      </c>
      <c r="AP5797" s="8">
        <v>0</v>
      </c>
      <c r="AQ5797" s="8">
        <v>0</v>
      </c>
      <c r="AR5797" s="8">
        <v>0</v>
      </c>
      <c r="AS5797" s="8">
        <v>0</v>
      </c>
      <c r="AT5797" s="8">
        <v>0</v>
      </c>
      <c r="AU5797" s="8">
        <v>0</v>
      </c>
      <c r="AV5797" s="8">
        <v>0</v>
      </c>
      <c r="AW5797" s="8">
        <v>0</v>
      </c>
      <c r="AX5797" s="8">
        <v>0</v>
      </c>
      <c r="AY5797" s="8">
        <v>0</v>
      </c>
      <c r="AZ5797" s="8">
        <v>0</v>
      </c>
      <c r="BA5797" s="8">
        <v>0</v>
      </c>
      <c r="BB5797" s="8">
        <v>0</v>
      </c>
      <c r="BC5797" s="8">
        <v>0</v>
      </c>
      <c r="BD5797" s="8">
        <v>0</v>
      </c>
      <c r="BE5797" s="8">
        <v>11</v>
      </c>
      <c r="BF5797" s="8">
        <v>1808.4858300000001</v>
      </c>
      <c r="BG5797" s="8">
        <v>19893.344130000001</v>
      </c>
      <c r="BH5797" s="8">
        <v>0</v>
      </c>
      <c r="BI5797" s="7">
        <f t="shared" si="90"/>
        <v>0</v>
      </c>
      <c r="BJ5797" s="7" t="s">
        <v>264</v>
      </c>
      <c r="BK5797" s="8" t="s">
        <v>74</v>
      </c>
    </row>
    <row r="5798" spans="1:63" s="9" customFormat="1" ht="13.5" customHeight="1" x14ac:dyDescent="0.2">
      <c r="A5798" s="5" t="s">
        <v>8196</v>
      </c>
      <c r="B5798" s="6" t="s">
        <v>271</v>
      </c>
      <c r="C5798" s="7" t="s">
        <v>66</v>
      </c>
      <c r="D5798" s="6" t="s">
        <v>11</v>
      </c>
      <c r="E5798" s="7" t="s">
        <v>148</v>
      </c>
      <c r="F5798" s="7" t="s">
        <v>149</v>
      </c>
      <c r="G5798" s="7" t="s">
        <v>110</v>
      </c>
      <c r="H5798" s="7" t="s">
        <v>2652</v>
      </c>
      <c r="I5798" s="7" t="s">
        <v>11</v>
      </c>
      <c r="J5798" s="7" t="s">
        <v>73</v>
      </c>
      <c r="K5798" s="8">
        <v>48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>
        <v>0</v>
      </c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48</v>
      </c>
      <c r="BF5798" s="8">
        <v>7729.4148699999996</v>
      </c>
      <c r="BG5798" s="8">
        <v>371011.91376000002</v>
      </c>
      <c r="BH5798" s="8">
        <v>0</v>
      </c>
      <c r="BI5798" s="7">
        <f t="shared" si="90"/>
        <v>48</v>
      </c>
      <c r="BJ5798" s="7" t="s">
        <v>328</v>
      </c>
      <c r="BK5798" s="8" t="s">
        <v>74</v>
      </c>
    </row>
    <row r="5799" spans="1:63" s="9" customFormat="1" ht="13.5" customHeight="1" x14ac:dyDescent="0.2">
      <c r="A5799" s="5" t="s">
        <v>8197</v>
      </c>
      <c r="B5799" s="6" t="s">
        <v>8198</v>
      </c>
      <c r="C5799" s="7" t="s">
        <v>66</v>
      </c>
      <c r="D5799" s="6" t="s">
        <v>121</v>
      </c>
      <c r="E5799" s="7" t="s">
        <v>337</v>
      </c>
      <c r="F5799" s="7" t="s">
        <v>523</v>
      </c>
      <c r="G5799" s="7" t="s">
        <v>213</v>
      </c>
      <c r="H5799" s="7" t="s">
        <v>8199</v>
      </c>
      <c r="I5799" s="7" t="s">
        <v>81</v>
      </c>
      <c r="J5799" s="7" t="s">
        <v>73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  <c r="Y5799" s="8">
        <v>0</v>
      </c>
      <c r="Z5799" s="8">
        <v>0</v>
      </c>
      <c r="AA5799" s="8">
        <v>0</v>
      </c>
      <c r="AB5799" s="8">
        <v>0</v>
      </c>
      <c r="AC5799" s="8">
        <v>0</v>
      </c>
      <c r="AD5799" s="8">
        <v>0</v>
      </c>
      <c r="AE5799" s="8">
        <v>0</v>
      </c>
      <c r="AF5799" s="8">
        <v>0</v>
      </c>
      <c r="AG5799" s="8">
        <v>0</v>
      </c>
      <c r="AH5799" s="8">
        <v>0</v>
      </c>
      <c r="AI5799" s="8">
        <v>0</v>
      </c>
      <c r="AJ5799" s="8">
        <v>0</v>
      </c>
      <c r="AK5799" s="8">
        <v>0</v>
      </c>
      <c r="AL5799" s="8">
        <v>0</v>
      </c>
      <c r="AM5799" s="8">
        <v>0</v>
      </c>
      <c r="AN5799" s="8">
        <v>0</v>
      </c>
      <c r="AO5799" s="8">
        <v>0</v>
      </c>
      <c r="AP5799" s="8">
        <v>0</v>
      </c>
      <c r="AQ5799" s="8">
        <v>0</v>
      </c>
      <c r="AR5799" s="8">
        <v>3</v>
      </c>
      <c r="AS5799" s="8">
        <v>0</v>
      </c>
      <c r="AT5799" s="8">
        <v>0</v>
      </c>
      <c r="AU5799" s="8">
        <v>0</v>
      </c>
      <c r="AV5799" s="8">
        <v>0</v>
      </c>
      <c r="AW5799" s="8">
        <v>0</v>
      </c>
      <c r="AX5799" s="8">
        <v>0</v>
      </c>
      <c r="AY5799" s="8">
        <v>0</v>
      </c>
      <c r="AZ5799" s="8">
        <v>0</v>
      </c>
      <c r="BA5799" s="8">
        <v>0</v>
      </c>
      <c r="BB5799" s="8">
        <v>0</v>
      </c>
      <c r="BC5799" s="8">
        <v>0</v>
      </c>
      <c r="BD5799" s="8">
        <v>0</v>
      </c>
      <c r="BE5799" s="8">
        <v>3</v>
      </c>
      <c r="BF5799" s="8">
        <v>29015.480230000001</v>
      </c>
      <c r="BG5799" s="8">
        <v>87046.440690000003</v>
      </c>
      <c r="BH5799" s="8">
        <v>0</v>
      </c>
      <c r="BI5799" s="7">
        <f t="shared" si="90"/>
        <v>3</v>
      </c>
      <c r="BJ5799" s="7" t="s">
        <v>74</v>
      </c>
      <c r="BK5799" s="8" t="s">
        <v>1948</v>
      </c>
    </row>
    <row r="5800" spans="1:63" s="9" customFormat="1" ht="13.5" customHeight="1" x14ac:dyDescent="0.2">
      <c r="A5800" s="5" t="s">
        <v>8200</v>
      </c>
      <c r="B5800" s="6" t="s">
        <v>8201</v>
      </c>
      <c r="C5800" s="7" t="s">
        <v>66</v>
      </c>
      <c r="D5800" s="6" t="s">
        <v>8202</v>
      </c>
      <c r="E5800" s="7" t="s">
        <v>8202</v>
      </c>
      <c r="F5800" s="7" t="s">
        <v>8203</v>
      </c>
      <c r="G5800" s="7" t="s">
        <v>8204</v>
      </c>
      <c r="H5800" s="7" t="s">
        <v>8205</v>
      </c>
      <c r="I5800" s="7" t="s">
        <v>81</v>
      </c>
      <c r="J5800" s="7" t="s">
        <v>73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2800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>
        <v>0</v>
      </c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2800</v>
      </c>
      <c r="BF5800" s="8">
        <v>6.4</v>
      </c>
      <c r="BG5800" s="8">
        <v>17920</v>
      </c>
      <c r="BH5800" s="8">
        <v>0</v>
      </c>
      <c r="BI5800" s="7">
        <f t="shared" si="90"/>
        <v>2800</v>
      </c>
      <c r="BJ5800" s="7" t="s">
        <v>74</v>
      </c>
      <c r="BK5800" s="8" t="s">
        <v>74</v>
      </c>
    </row>
    <row r="5801" spans="1:63" s="9" customFormat="1" ht="13.5" customHeight="1" x14ac:dyDescent="0.2">
      <c r="A5801" s="5" t="s">
        <v>8206</v>
      </c>
      <c r="B5801" s="6" t="s">
        <v>8207</v>
      </c>
      <c r="C5801" s="7" t="s">
        <v>66</v>
      </c>
      <c r="D5801" s="6" t="s">
        <v>8202</v>
      </c>
      <c r="E5801" s="7" t="s">
        <v>8202</v>
      </c>
      <c r="F5801" s="7" t="s">
        <v>8203</v>
      </c>
      <c r="G5801" s="7" t="s">
        <v>8204</v>
      </c>
      <c r="H5801" s="7" t="s">
        <v>8208</v>
      </c>
      <c r="I5801" s="7" t="s">
        <v>72</v>
      </c>
      <c r="J5801" s="7" t="s">
        <v>73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44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>
        <v>0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0</v>
      </c>
      <c r="AH5801" s="8">
        <v>0</v>
      </c>
      <c r="AI5801" s="8">
        <v>0</v>
      </c>
      <c r="AJ5801" s="8">
        <v>0</v>
      </c>
      <c r="AK5801" s="8">
        <v>0</v>
      </c>
      <c r="AL5801" s="8">
        <v>0</v>
      </c>
      <c r="AM5801" s="8">
        <v>0</v>
      </c>
      <c r="AN5801" s="8">
        <v>0</v>
      </c>
      <c r="AO5801" s="8">
        <v>0</v>
      </c>
      <c r="AP5801" s="8">
        <v>0</v>
      </c>
      <c r="AQ5801" s="8">
        <v>0</v>
      </c>
      <c r="AR5801" s="8">
        <v>0</v>
      </c>
      <c r="AS5801" s="8">
        <v>0</v>
      </c>
      <c r="AT5801" s="8">
        <v>0</v>
      </c>
      <c r="AU5801" s="8">
        <v>0</v>
      </c>
      <c r="AV5801" s="8">
        <v>0</v>
      </c>
      <c r="AW5801" s="8">
        <v>0</v>
      </c>
      <c r="AX5801" s="8">
        <v>0</v>
      </c>
      <c r="AY5801" s="8">
        <v>0</v>
      </c>
      <c r="AZ5801" s="8">
        <v>0</v>
      </c>
      <c r="BA5801" s="8">
        <v>0</v>
      </c>
      <c r="BB5801" s="8">
        <v>0</v>
      </c>
      <c r="BC5801" s="8">
        <v>0</v>
      </c>
      <c r="BD5801" s="8">
        <v>0</v>
      </c>
      <c r="BE5801" s="8">
        <v>44</v>
      </c>
      <c r="BF5801" s="8">
        <v>48</v>
      </c>
      <c r="BG5801" s="8">
        <v>2112</v>
      </c>
      <c r="BH5801" s="8">
        <v>0</v>
      </c>
      <c r="BI5801" s="7">
        <f t="shared" si="90"/>
        <v>44</v>
      </c>
      <c r="BJ5801" s="7" t="s">
        <v>74</v>
      </c>
      <c r="BK5801" s="8" t="s">
        <v>74</v>
      </c>
    </row>
    <row r="5802" spans="1:63" s="9" customFormat="1" ht="13.5" customHeight="1" x14ac:dyDescent="0.2">
      <c r="A5802" s="5" t="s">
        <v>8209</v>
      </c>
      <c r="B5802" s="6" t="s">
        <v>8210</v>
      </c>
      <c r="C5802" s="7" t="s">
        <v>66</v>
      </c>
      <c r="D5802" s="6" t="s">
        <v>8202</v>
      </c>
      <c r="E5802" s="7" t="s">
        <v>8202</v>
      </c>
      <c r="F5802" s="7" t="s">
        <v>8203</v>
      </c>
      <c r="G5802" s="7" t="s">
        <v>8204</v>
      </c>
      <c r="H5802" s="7" t="s">
        <v>225</v>
      </c>
      <c r="I5802" s="7" t="s">
        <v>72</v>
      </c>
      <c r="J5802" s="7" t="s">
        <v>73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8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>
        <v>0</v>
      </c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8</v>
      </c>
      <c r="BF5802" s="8">
        <v>75</v>
      </c>
      <c r="BG5802" s="8">
        <v>600</v>
      </c>
      <c r="BH5802" s="8">
        <v>0</v>
      </c>
      <c r="BI5802" s="7">
        <f t="shared" si="90"/>
        <v>8</v>
      </c>
      <c r="BJ5802" s="7" t="s">
        <v>74</v>
      </c>
      <c r="BK5802" s="8" t="s">
        <v>74</v>
      </c>
    </row>
    <row r="5803" spans="1:63" s="9" customFormat="1" ht="13.5" customHeight="1" x14ac:dyDescent="0.2">
      <c r="A5803" s="5" t="s">
        <v>8211</v>
      </c>
      <c r="B5803" s="6" t="s">
        <v>8212</v>
      </c>
      <c r="C5803" s="7" t="s">
        <v>66</v>
      </c>
      <c r="D5803" s="6" t="s">
        <v>8202</v>
      </c>
      <c r="E5803" s="7" t="s">
        <v>8202</v>
      </c>
      <c r="F5803" s="7" t="s">
        <v>8203</v>
      </c>
      <c r="G5803" s="7" t="s">
        <v>8204</v>
      </c>
      <c r="H5803" s="7" t="s">
        <v>225</v>
      </c>
      <c r="I5803" s="7" t="s">
        <v>72</v>
      </c>
      <c r="J5803" s="7" t="s">
        <v>73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5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0</v>
      </c>
      <c r="AK5803" s="8">
        <v>10</v>
      </c>
      <c r="AL5803" s="8">
        <v>0</v>
      </c>
      <c r="AM5803" s="8">
        <v>0</v>
      </c>
      <c r="AN5803" s="8">
        <v>0</v>
      </c>
      <c r="AO5803" s="8">
        <v>0</v>
      </c>
      <c r="AP5803" s="8">
        <v>0</v>
      </c>
      <c r="AQ5803" s="8">
        <v>0</v>
      </c>
      <c r="AR5803" s="8">
        <v>0</v>
      </c>
      <c r="AS5803" s="8">
        <v>0</v>
      </c>
      <c r="AT5803" s="8">
        <v>0</v>
      </c>
      <c r="AU5803" s="8">
        <v>0</v>
      </c>
      <c r="AV5803" s="8">
        <v>0</v>
      </c>
      <c r="AW5803" s="8">
        <v>0</v>
      </c>
      <c r="AX5803" s="8">
        <v>0</v>
      </c>
      <c r="AY5803" s="8">
        <v>0</v>
      </c>
      <c r="AZ5803" s="8">
        <v>0</v>
      </c>
      <c r="BA5803" s="8">
        <v>0</v>
      </c>
      <c r="BB5803" s="8">
        <v>0</v>
      </c>
      <c r="BC5803" s="8">
        <v>0</v>
      </c>
      <c r="BD5803" s="8">
        <v>0</v>
      </c>
      <c r="BE5803" s="8">
        <v>15</v>
      </c>
      <c r="BF5803" s="8">
        <v>90</v>
      </c>
      <c r="BG5803" s="8">
        <v>1350</v>
      </c>
      <c r="BH5803" s="8">
        <v>0</v>
      </c>
      <c r="BI5803" s="7">
        <f t="shared" si="90"/>
        <v>5</v>
      </c>
      <c r="BJ5803" s="7" t="s">
        <v>74</v>
      </c>
      <c r="BK5803" s="8" t="s">
        <v>74</v>
      </c>
    </row>
    <row r="5804" spans="1:63" s="9" customFormat="1" ht="13.5" customHeight="1" x14ac:dyDescent="0.2">
      <c r="A5804" s="5" t="s">
        <v>8213</v>
      </c>
      <c r="B5804" s="6" t="s">
        <v>8214</v>
      </c>
      <c r="C5804" s="7" t="s">
        <v>66</v>
      </c>
      <c r="D5804" s="6" t="s">
        <v>8202</v>
      </c>
      <c r="E5804" s="7" t="s">
        <v>8202</v>
      </c>
      <c r="F5804" s="7" t="s">
        <v>8203</v>
      </c>
      <c r="G5804" s="7" t="s">
        <v>8204</v>
      </c>
      <c r="H5804" s="7" t="s">
        <v>225</v>
      </c>
      <c r="I5804" s="7" t="s">
        <v>72</v>
      </c>
      <c r="J5804" s="7" t="s">
        <v>73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130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>
        <v>0</v>
      </c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130</v>
      </c>
      <c r="BF5804" s="8">
        <v>7.5</v>
      </c>
      <c r="BG5804" s="8">
        <v>975</v>
      </c>
      <c r="BH5804" s="8">
        <v>0</v>
      </c>
      <c r="BI5804" s="7">
        <f t="shared" si="90"/>
        <v>130</v>
      </c>
      <c r="BJ5804" s="7" t="s">
        <v>74</v>
      </c>
      <c r="BK5804" s="8" t="s">
        <v>74</v>
      </c>
    </row>
    <row r="5805" spans="1:63" s="9" customFormat="1" ht="13.5" customHeight="1" x14ac:dyDescent="0.2">
      <c r="A5805" s="5" t="s">
        <v>8215</v>
      </c>
      <c r="B5805" s="6" t="s">
        <v>8216</v>
      </c>
      <c r="C5805" s="7" t="s">
        <v>66</v>
      </c>
      <c r="D5805" s="6" t="s">
        <v>8202</v>
      </c>
      <c r="E5805" s="7" t="s">
        <v>8202</v>
      </c>
      <c r="F5805" s="7" t="s">
        <v>8203</v>
      </c>
      <c r="G5805" s="7" t="s">
        <v>8204</v>
      </c>
      <c r="H5805" s="7" t="s">
        <v>225</v>
      </c>
      <c r="I5805" s="7" t="s">
        <v>72</v>
      </c>
      <c r="J5805" s="7" t="s">
        <v>73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55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0</v>
      </c>
      <c r="AK5805" s="8">
        <v>0</v>
      </c>
      <c r="AL5805" s="8">
        <v>0</v>
      </c>
      <c r="AM5805" s="8">
        <v>0</v>
      </c>
      <c r="AN5805" s="8">
        <v>0</v>
      </c>
      <c r="AO5805" s="8">
        <v>0</v>
      </c>
      <c r="AP5805" s="8">
        <v>0</v>
      </c>
      <c r="AQ5805" s="8">
        <v>0</v>
      </c>
      <c r="AR5805" s="8">
        <v>0</v>
      </c>
      <c r="AS5805" s="8">
        <v>0</v>
      </c>
      <c r="AT5805" s="8">
        <v>0</v>
      </c>
      <c r="AU5805" s="8">
        <v>0</v>
      </c>
      <c r="AV5805" s="8">
        <v>0</v>
      </c>
      <c r="AW5805" s="8">
        <v>0</v>
      </c>
      <c r="AX5805" s="8">
        <v>0</v>
      </c>
      <c r="AY5805" s="8">
        <v>0</v>
      </c>
      <c r="AZ5805" s="8">
        <v>0</v>
      </c>
      <c r="BA5805" s="8">
        <v>0</v>
      </c>
      <c r="BB5805" s="8">
        <v>0</v>
      </c>
      <c r="BC5805" s="8">
        <v>0</v>
      </c>
      <c r="BD5805" s="8">
        <v>0</v>
      </c>
      <c r="BE5805" s="8">
        <v>55</v>
      </c>
      <c r="BF5805" s="8">
        <v>7.5</v>
      </c>
      <c r="BG5805" s="8">
        <v>412.5</v>
      </c>
      <c r="BH5805" s="8">
        <v>0</v>
      </c>
      <c r="BI5805" s="7">
        <f t="shared" si="90"/>
        <v>55</v>
      </c>
      <c r="BJ5805" s="7" t="s">
        <v>74</v>
      </c>
      <c r="BK5805" s="8" t="s">
        <v>74</v>
      </c>
    </row>
    <row r="5806" spans="1:63" s="9" customFormat="1" ht="13.5" customHeight="1" x14ac:dyDescent="0.2">
      <c r="A5806" s="5" t="s">
        <v>8217</v>
      </c>
      <c r="B5806" s="6" t="s">
        <v>8218</v>
      </c>
      <c r="C5806" s="7" t="s">
        <v>66</v>
      </c>
      <c r="D5806" s="6" t="s">
        <v>8202</v>
      </c>
      <c r="E5806" s="7" t="s">
        <v>8202</v>
      </c>
      <c r="F5806" s="7" t="s">
        <v>8203</v>
      </c>
      <c r="G5806" s="7" t="s">
        <v>8204</v>
      </c>
      <c r="H5806" s="7" t="s">
        <v>8219</v>
      </c>
      <c r="I5806" s="7" t="s">
        <v>105</v>
      </c>
      <c r="J5806" s="7" t="s">
        <v>73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1531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>
        <v>0</v>
      </c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1531</v>
      </c>
      <c r="BF5806" s="8">
        <v>7.5</v>
      </c>
      <c r="BG5806" s="8">
        <v>11482.5</v>
      </c>
      <c r="BH5806" s="8">
        <v>0</v>
      </c>
      <c r="BI5806" s="7">
        <f t="shared" si="90"/>
        <v>1531</v>
      </c>
      <c r="BJ5806" s="7" t="s">
        <v>74</v>
      </c>
      <c r="BK5806" s="8" t="s">
        <v>74</v>
      </c>
    </row>
    <row r="5807" spans="1:63" s="9" customFormat="1" ht="13.5" customHeight="1" x14ac:dyDescent="0.2">
      <c r="A5807" s="5" t="s">
        <v>8220</v>
      </c>
      <c r="B5807" s="6" t="s">
        <v>8221</v>
      </c>
      <c r="C5807" s="7" t="s">
        <v>66</v>
      </c>
      <c r="D5807" s="6" t="s">
        <v>8202</v>
      </c>
      <c r="E5807" s="7" t="s">
        <v>8202</v>
      </c>
      <c r="F5807" s="7" t="s">
        <v>8203</v>
      </c>
      <c r="G5807" s="7" t="s">
        <v>8204</v>
      </c>
      <c r="H5807" s="7" t="s">
        <v>8222</v>
      </c>
      <c r="I5807" s="7" t="s">
        <v>72</v>
      </c>
      <c r="J5807" s="7" t="s">
        <v>73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122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>
        <v>0</v>
      </c>
      <c r="AD5807" s="8">
        <v>0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0</v>
      </c>
      <c r="AK5807" s="8">
        <v>0</v>
      </c>
      <c r="AL5807" s="8">
        <v>0</v>
      </c>
      <c r="AM5807" s="8">
        <v>0</v>
      </c>
      <c r="AN5807" s="8">
        <v>0</v>
      </c>
      <c r="AO5807" s="8">
        <v>0</v>
      </c>
      <c r="AP5807" s="8">
        <v>0</v>
      </c>
      <c r="AQ5807" s="8">
        <v>0</v>
      </c>
      <c r="AR5807" s="8">
        <v>0</v>
      </c>
      <c r="AS5807" s="8">
        <v>0</v>
      </c>
      <c r="AT5807" s="8">
        <v>0</v>
      </c>
      <c r="AU5807" s="8">
        <v>0</v>
      </c>
      <c r="AV5807" s="8">
        <v>0</v>
      </c>
      <c r="AW5807" s="8">
        <v>0</v>
      </c>
      <c r="AX5807" s="8">
        <v>0</v>
      </c>
      <c r="AY5807" s="8">
        <v>0</v>
      </c>
      <c r="AZ5807" s="8">
        <v>0</v>
      </c>
      <c r="BA5807" s="8">
        <v>0</v>
      </c>
      <c r="BB5807" s="8">
        <v>0</v>
      </c>
      <c r="BC5807" s="8">
        <v>0</v>
      </c>
      <c r="BD5807" s="8">
        <v>0</v>
      </c>
      <c r="BE5807" s="8">
        <v>122</v>
      </c>
      <c r="BF5807" s="8">
        <v>9</v>
      </c>
      <c r="BG5807" s="8">
        <v>1098</v>
      </c>
      <c r="BH5807" s="8">
        <v>0</v>
      </c>
      <c r="BI5807" s="7">
        <f t="shared" si="90"/>
        <v>122</v>
      </c>
      <c r="BJ5807" s="7" t="s">
        <v>74</v>
      </c>
      <c r="BK5807" s="8" t="s">
        <v>74</v>
      </c>
    </row>
    <row r="5808" spans="1:63" s="9" customFormat="1" ht="13.5" customHeight="1" x14ac:dyDescent="0.2">
      <c r="A5808" s="5" t="s">
        <v>8223</v>
      </c>
      <c r="B5808" s="6" t="s">
        <v>8224</v>
      </c>
      <c r="C5808" s="7" t="s">
        <v>66</v>
      </c>
      <c r="D5808" s="6" t="s">
        <v>8202</v>
      </c>
      <c r="E5808" s="7" t="s">
        <v>8202</v>
      </c>
      <c r="F5808" s="7" t="s">
        <v>8203</v>
      </c>
      <c r="G5808" s="7" t="s">
        <v>8204</v>
      </c>
      <c r="H5808" s="7" t="s">
        <v>8225</v>
      </c>
      <c r="I5808" s="7" t="s">
        <v>72</v>
      </c>
      <c r="J5808" s="7" t="s">
        <v>73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98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>
        <v>0</v>
      </c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98</v>
      </c>
      <c r="BF5808" s="8">
        <v>9</v>
      </c>
      <c r="BG5808" s="8">
        <v>882</v>
      </c>
      <c r="BH5808" s="8">
        <v>0</v>
      </c>
      <c r="BI5808" s="7">
        <f t="shared" si="90"/>
        <v>98</v>
      </c>
      <c r="BJ5808" s="7" t="s">
        <v>74</v>
      </c>
      <c r="BK5808" s="8" t="s">
        <v>74</v>
      </c>
    </row>
    <row r="5809" spans="1:63" s="9" customFormat="1" ht="13.5" customHeight="1" x14ac:dyDescent="0.2">
      <c r="A5809" s="5" t="s">
        <v>8226</v>
      </c>
      <c r="B5809" s="6" t="s">
        <v>8227</v>
      </c>
      <c r="C5809" s="7" t="s">
        <v>66</v>
      </c>
      <c r="D5809" s="6" t="s">
        <v>8202</v>
      </c>
      <c r="E5809" s="7" t="s">
        <v>8202</v>
      </c>
      <c r="F5809" s="7" t="s">
        <v>8203</v>
      </c>
      <c r="G5809" s="7" t="s">
        <v>8204</v>
      </c>
      <c r="H5809" s="7" t="s">
        <v>8228</v>
      </c>
      <c r="I5809" s="7" t="s">
        <v>72</v>
      </c>
      <c r="J5809" s="7" t="s">
        <v>73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122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0</v>
      </c>
      <c r="AK5809" s="8">
        <v>0</v>
      </c>
      <c r="AL5809" s="8">
        <v>0</v>
      </c>
      <c r="AM5809" s="8">
        <v>0</v>
      </c>
      <c r="AN5809" s="8">
        <v>0</v>
      </c>
      <c r="AO5809" s="8">
        <v>0</v>
      </c>
      <c r="AP5809" s="8">
        <v>0</v>
      </c>
      <c r="AQ5809" s="8">
        <v>0</v>
      </c>
      <c r="AR5809" s="8">
        <v>0</v>
      </c>
      <c r="AS5809" s="8">
        <v>0</v>
      </c>
      <c r="AT5809" s="8">
        <v>0</v>
      </c>
      <c r="AU5809" s="8">
        <v>0</v>
      </c>
      <c r="AV5809" s="8">
        <v>0</v>
      </c>
      <c r="AW5809" s="8">
        <v>0</v>
      </c>
      <c r="AX5809" s="8">
        <v>0</v>
      </c>
      <c r="AY5809" s="8">
        <v>0</v>
      </c>
      <c r="AZ5809" s="8">
        <v>0</v>
      </c>
      <c r="BA5809" s="8">
        <v>0</v>
      </c>
      <c r="BB5809" s="8">
        <v>0</v>
      </c>
      <c r="BC5809" s="8">
        <v>0</v>
      </c>
      <c r="BD5809" s="8">
        <v>0</v>
      </c>
      <c r="BE5809" s="8">
        <v>122</v>
      </c>
      <c r="BF5809" s="8">
        <v>9</v>
      </c>
      <c r="BG5809" s="8">
        <v>1098</v>
      </c>
      <c r="BH5809" s="8">
        <v>0</v>
      </c>
      <c r="BI5809" s="7">
        <f t="shared" si="90"/>
        <v>122</v>
      </c>
      <c r="BJ5809" s="7" t="s">
        <v>74</v>
      </c>
      <c r="BK5809" s="8" t="s">
        <v>74</v>
      </c>
    </row>
    <row r="5810" spans="1:63" s="9" customFormat="1" ht="13.5" customHeight="1" x14ac:dyDescent="0.2">
      <c r="A5810" s="5" t="s">
        <v>8229</v>
      </c>
      <c r="B5810" s="6" t="s">
        <v>8230</v>
      </c>
      <c r="C5810" s="7" t="s">
        <v>66</v>
      </c>
      <c r="D5810" s="6" t="s">
        <v>8202</v>
      </c>
      <c r="E5810" s="7" t="s">
        <v>8202</v>
      </c>
      <c r="F5810" s="7" t="s">
        <v>8203</v>
      </c>
      <c r="G5810" s="7" t="s">
        <v>8204</v>
      </c>
      <c r="H5810" s="7" t="s">
        <v>8231</v>
      </c>
      <c r="I5810" s="7" t="s">
        <v>105</v>
      </c>
      <c r="J5810" s="7" t="s">
        <v>73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62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>
        <v>0</v>
      </c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62</v>
      </c>
      <c r="BF5810" s="8">
        <v>190</v>
      </c>
      <c r="BG5810" s="8">
        <v>11780</v>
      </c>
      <c r="BH5810" s="8">
        <v>0</v>
      </c>
      <c r="BI5810" s="7">
        <f t="shared" si="90"/>
        <v>62</v>
      </c>
      <c r="BJ5810" s="7" t="s">
        <v>74</v>
      </c>
      <c r="BK5810" s="8" t="s">
        <v>74</v>
      </c>
    </row>
    <row r="5811" spans="1:63" s="9" customFormat="1" ht="13.5" customHeight="1" x14ac:dyDescent="0.2">
      <c r="A5811" s="5" t="s">
        <v>8232</v>
      </c>
      <c r="B5811" s="6" t="s">
        <v>8233</v>
      </c>
      <c r="C5811" s="7" t="s">
        <v>66</v>
      </c>
      <c r="D5811" s="6" t="s">
        <v>8202</v>
      </c>
      <c r="E5811" s="7" t="s">
        <v>8202</v>
      </c>
      <c r="F5811" s="7" t="s">
        <v>8203</v>
      </c>
      <c r="G5811" s="7" t="s">
        <v>8204</v>
      </c>
      <c r="H5811" s="7" t="s">
        <v>8205</v>
      </c>
      <c r="I5811" s="7" t="s">
        <v>72</v>
      </c>
      <c r="J5811" s="7" t="s">
        <v>73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51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0</v>
      </c>
      <c r="AK5811" s="8">
        <v>0</v>
      </c>
      <c r="AL5811" s="8">
        <v>0</v>
      </c>
      <c r="AM5811" s="8">
        <v>0</v>
      </c>
      <c r="AN5811" s="8">
        <v>0</v>
      </c>
      <c r="AO5811" s="8">
        <v>0</v>
      </c>
      <c r="AP5811" s="8">
        <v>0</v>
      </c>
      <c r="AQ5811" s="8">
        <v>0</v>
      </c>
      <c r="AR5811" s="8">
        <v>0</v>
      </c>
      <c r="AS5811" s="8">
        <v>0</v>
      </c>
      <c r="AT5811" s="8">
        <v>0</v>
      </c>
      <c r="AU5811" s="8">
        <v>0</v>
      </c>
      <c r="AV5811" s="8">
        <v>0</v>
      </c>
      <c r="AW5811" s="8">
        <v>0</v>
      </c>
      <c r="AX5811" s="8">
        <v>0</v>
      </c>
      <c r="AY5811" s="8">
        <v>0</v>
      </c>
      <c r="AZ5811" s="8">
        <v>0</v>
      </c>
      <c r="BA5811" s="8">
        <v>0</v>
      </c>
      <c r="BB5811" s="8">
        <v>0</v>
      </c>
      <c r="BC5811" s="8">
        <v>0</v>
      </c>
      <c r="BD5811" s="8">
        <v>0</v>
      </c>
      <c r="BE5811" s="8">
        <v>51</v>
      </c>
      <c r="BF5811" s="8">
        <v>190</v>
      </c>
      <c r="BG5811" s="8">
        <v>9690</v>
      </c>
      <c r="BH5811" s="8">
        <v>0</v>
      </c>
      <c r="BI5811" s="7">
        <f t="shared" si="90"/>
        <v>51</v>
      </c>
      <c r="BJ5811" s="7" t="s">
        <v>74</v>
      </c>
      <c r="BK5811" s="8" t="s">
        <v>74</v>
      </c>
    </row>
    <row r="5812" spans="1:63" s="9" customFormat="1" ht="13.5" customHeight="1" x14ac:dyDescent="0.2">
      <c r="A5812" s="5" t="s">
        <v>8234</v>
      </c>
      <c r="B5812" s="6" t="s">
        <v>8235</v>
      </c>
      <c r="C5812" s="7" t="s">
        <v>66</v>
      </c>
      <c r="D5812" s="6" t="s">
        <v>8202</v>
      </c>
      <c r="E5812" s="7" t="s">
        <v>8202</v>
      </c>
      <c r="F5812" s="7" t="s">
        <v>8203</v>
      </c>
      <c r="G5812" s="7" t="s">
        <v>8204</v>
      </c>
      <c r="H5812" s="7" t="s">
        <v>8236</v>
      </c>
      <c r="I5812" s="7" t="s">
        <v>72</v>
      </c>
      <c r="J5812" s="7" t="s">
        <v>73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3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>
        <v>0</v>
      </c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3</v>
      </c>
      <c r="BF5812" s="8">
        <v>25</v>
      </c>
      <c r="BG5812" s="8">
        <v>75</v>
      </c>
      <c r="BH5812" s="8">
        <v>0</v>
      </c>
      <c r="BI5812" s="7">
        <f t="shared" si="90"/>
        <v>3</v>
      </c>
      <c r="BJ5812" s="7" t="s">
        <v>74</v>
      </c>
      <c r="BK5812" s="8" t="s">
        <v>74</v>
      </c>
    </row>
    <row r="5813" spans="1:63" s="9" customFormat="1" ht="13.5" customHeight="1" x14ac:dyDescent="0.2">
      <c r="A5813" s="5" t="s">
        <v>8237</v>
      </c>
      <c r="B5813" s="6" t="s">
        <v>8238</v>
      </c>
      <c r="C5813" s="7" t="s">
        <v>66</v>
      </c>
      <c r="D5813" s="6" t="s">
        <v>8202</v>
      </c>
      <c r="E5813" s="7" t="s">
        <v>8202</v>
      </c>
      <c r="F5813" s="7" t="s">
        <v>8203</v>
      </c>
      <c r="G5813" s="7" t="s">
        <v>8204</v>
      </c>
      <c r="H5813" s="7" t="s">
        <v>8239</v>
      </c>
      <c r="I5813" s="7" t="s">
        <v>72</v>
      </c>
      <c r="J5813" s="7" t="s">
        <v>73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474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0</v>
      </c>
      <c r="AK5813" s="8">
        <v>0</v>
      </c>
      <c r="AL5813" s="8">
        <v>0</v>
      </c>
      <c r="AM5813" s="8">
        <v>0</v>
      </c>
      <c r="AN5813" s="8">
        <v>0</v>
      </c>
      <c r="AO5813" s="8">
        <v>0</v>
      </c>
      <c r="AP5813" s="8">
        <v>0</v>
      </c>
      <c r="AQ5813" s="8">
        <v>0</v>
      </c>
      <c r="AR5813" s="8">
        <v>0</v>
      </c>
      <c r="AS5813" s="8">
        <v>0</v>
      </c>
      <c r="AT5813" s="8">
        <v>0</v>
      </c>
      <c r="AU5813" s="8">
        <v>0</v>
      </c>
      <c r="AV5813" s="8">
        <v>0</v>
      </c>
      <c r="AW5813" s="8">
        <v>0</v>
      </c>
      <c r="AX5813" s="8">
        <v>0</v>
      </c>
      <c r="AY5813" s="8">
        <v>0</v>
      </c>
      <c r="AZ5813" s="8">
        <v>0</v>
      </c>
      <c r="BA5813" s="8">
        <v>0</v>
      </c>
      <c r="BB5813" s="8">
        <v>0</v>
      </c>
      <c r="BC5813" s="8">
        <v>0</v>
      </c>
      <c r="BD5813" s="8">
        <v>0</v>
      </c>
      <c r="BE5813" s="8">
        <v>474</v>
      </c>
      <c r="BF5813" s="8">
        <v>12</v>
      </c>
      <c r="BG5813" s="8">
        <v>5688</v>
      </c>
      <c r="BH5813" s="8">
        <v>0</v>
      </c>
      <c r="BI5813" s="7">
        <f t="shared" si="90"/>
        <v>474</v>
      </c>
      <c r="BJ5813" s="7" t="s">
        <v>74</v>
      </c>
      <c r="BK5813" s="8" t="s">
        <v>74</v>
      </c>
    </row>
    <row r="5814" spans="1:63" s="9" customFormat="1" ht="13.5" customHeight="1" x14ac:dyDescent="0.2">
      <c r="A5814" s="5" t="s">
        <v>8240</v>
      </c>
      <c r="B5814" s="6" t="s">
        <v>8241</v>
      </c>
      <c r="C5814" s="7" t="s">
        <v>66</v>
      </c>
      <c r="D5814" s="6" t="s">
        <v>8242</v>
      </c>
      <c r="E5814" s="7" t="s">
        <v>8202</v>
      </c>
      <c r="F5814" s="7" t="s">
        <v>8203</v>
      </c>
      <c r="G5814" s="7" t="s">
        <v>8204</v>
      </c>
      <c r="H5814" s="7" t="s">
        <v>8243</v>
      </c>
      <c r="I5814" s="7" t="s">
        <v>74</v>
      </c>
      <c r="J5814" s="7" t="s">
        <v>73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600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>
        <v>0</v>
      </c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600</v>
      </c>
      <c r="BF5814" s="8">
        <v>26.5</v>
      </c>
      <c r="BG5814" s="8">
        <v>15900</v>
      </c>
      <c r="BH5814" s="8">
        <v>0</v>
      </c>
      <c r="BI5814" s="7">
        <f t="shared" si="90"/>
        <v>600</v>
      </c>
      <c r="BJ5814" s="7" t="s">
        <v>74</v>
      </c>
      <c r="BK5814" s="8" t="s">
        <v>74</v>
      </c>
    </row>
    <row r="5815" spans="1:63" s="9" customFormat="1" ht="13.5" customHeight="1" x14ac:dyDescent="0.2">
      <c r="A5815" s="5" t="s">
        <v>8244</v>
      </c>
      <c r="B5815" s="6" t="s">
        <v>8245</v>
      </c>
      <c r="C5815" s="7" t="s">
        <v>66</v>
      </c>
      <c r="D5815" s="6" t="s">
        <v>8202</v>
      </c>
      <c r="E5815" s="7" t="s">
        <v>8202</v>
      </c>
      <c r="F5815" s="7" t="s">
        <v>8203</v>
      </c>
      <c r="G5815" s="7" t="s">
        <v>8204</v>
      </c>
      <c r="H5815" s="7" t="s">
        <v>8246</v>
      </c>
      <c r="I5815" s="7" t="s">
        <v>72</v>
      </c>
      <c r="J5815" s="7" t="s">
        <v>73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40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0</v>
      </c>
      <c r="AN5815" s="8">
        <v>0</v>
      </c>
      <c r="AO5815" s="8">
        <v>0</v>
      </c>
      <c r="AP5815" s="8">
        <v>0</v>
      </c>
      <c r="AQ5815" s="8">
        <v>0</v>
      </c>
      <c r="AR5815" s="8">
        <v>0</v>
      </c>
      <c r="AS5815" s="8">
        <v>0</v>
      </c>
      <c r="AT5815" s="8">
        <v>0</v>
      </c>
      <c r="AU5815" s="8">
        <v>0</v>
      </c>
      <c r="AV5815" s="8">
        <v>0</v>
      </c>
      <c r="AW5815" s="8">
        <v>0</v>
      </c>
      <c r="AX5815" s="8">
        <v>0</v>
      </c>
      <c r="AY5815" s="8">
        <v>0</v>
      </c>
      <c r="AZ5815" s="8">
        <v>0</v>
      </c>
      <c r="BA5815" s="8">
        <v>0</v>
      </c>
      <c r="BB5815" s="8">
        <v>0</v>
      </c>
      <c r="BC5815" s="8">
        <v>0</v>
      </c>
      <c r="BD5815" s="8">
        <v>0</v>
      </c>
      <c r="BE5815" s="8">
        <v>40</v>
      </c>
      <c r="BF5815" s="8">
        <v>53</v>
      </c>
      <c r="BG5815" s="8">
        <v>2120</v>
      </c>
      <c r="BH5815" s="8">
        <v>0</v>
      </c>
      <c r="BI5815" s="7">
        <f t="shared" si="90"/>
        <v>40</v>
      </c>
      <c r="BJ5815" s="7" t="s">
        <v>74</v>
      </c>
      <c r="BK5815" s="8" t="s">
        <v>74</v>
      </c>
    </row>
    <row r="5816" spans="1:63" s="9" customFormat="1" ht="13.5" customHeight="1" x14ac:dyDescent="0.2">
      <c r="A5816" s="5" t="s">
        <v>8247</v>
      </c>
      <c r="B5816" s="6" t="s">
        <v>8248</v>
      </c>
      <c r="C5816" s="7" t="s">
        <v>66</v>
      </c>
      <c r="D5816" s="6" t="s">
        <v>8202</v>
      </c>
      <c r="E5816" s="7" t="s">
        <v>8202</v>
      </c>
      <c r="F5816" s="7" t="s">
        <v>8203</v>
      </c>
      <c r="G5816" s="7" t="s">
        <v>8204</v>
      </c>
      <c r="H5816" s="7" t="s">
        <v>8208</v>
      </c>
      <c r="I5816" s="7" t="s">
        <v>105</v>
      </c>
      <c r="J5816" s="7" t="s">
        <v>73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49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>
        <v>0</v>
      </c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49</v>
      </c>
      <c r="BF5816" s="8">
        <v>130</v>
      </c>
      <c r="BG5816" s="8">
        <v>6370</v>
      </c>
      <c r="BH5816" s="8">
        <v>0</v>
      </c>
      <c r="BI5816" s="7">
        <f t="shared" si="90"/>
        <v>49</v>
      </c>
      <c r="BJ5816" s="7" t="s">
        <v>74</v>
      </c>
      <c r="BK5816" s="8" t="s">
        <v>74</v>
      </c>
    </row>
    <row r="5817" spans="1:63" s="9" customFormat="1" ht="13.5" customHeight="1" x14ac:dyDescent="0.2">
      <c r="A5817" s="5" t="s">
        <v>8249</v>
      </c>
      <c r="B5817" s="6" t="s">
        <v>8250</v>
      </c>
      <c r="C5817" s="7" t="s">
        <v>66</v>
      </c>
      <c r="D5817" s="6" t="s">
        <v>8202</v>
      </c>
      <c r="E5817" s="7" t="s">
        <v>8202</v>
      </c>
      <c r="F5817" s="7" t="s">
        <v>8203</v>
      </c>
      <c r="G5817" s="7" t="s">
        <v>8204</v>
      </c>
      <c r="H5817" s="7" t="s">
        <v>8251</v>
      </c>
      <c r="I5817" s="7" t="s">
        <v>72</v>
      </c>
      <c r="J5817" s="7" t="s">
        <v>73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45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0</v>
      </c>
      <c r="AK5817" s="8">
        <v>0</v>
      </c>
      <c r="AL5817" s="8">
        <v>0</v>
      </c>
      <c r="AM5817" s="8">
        <v>0</v>
      </c>
      <c r="AN5817" s="8">
        <v>0</v>
      </c>
      <c r="AO5817" s="8">
        <v>0</v>
      </c>
      <c r="AP5817" s="8">
        <v>0</v>
      </c>
      <c r="AQ5817" s="8">
        <v>0</v>
      </c>
      <c r="AR5817" s="8">
        <v>0</v>
      </c>
      <c r="AS5817" s="8">
        <v>0</v>
      </c>
      <c r="AT5817" s="8">
        <v>0</v>
      </c>
      <c r="AU5817" s="8">
        <v>0</v>
      </c>
      <c r="AV5817" s="8">
        <v>0</v>
      </c>
      <c r="AW5817" s="8">
        <v>0</v>
      </c>
      <c r="AX5817" s="8">
        <v>0</v>
      </c>
      <c r="AY5817" s="8">
        <v>0</v>
      </c>
      <c r="AZ5817" s="8">
        <v>0</v>
      </c>
      <c r="BA5817" s="8">
        <v>0</v>
      </c>
      <c r="BB5817" s="8">
        <v>0</v>
      </c>
      <c r="BC5817" s="8">
        <v>0</v>
      </c>
      <c r="BD5817" s="8">
        <v>0</v>
      </c>
      <c r="BE5817" s="8">
        <v>45</v>
      </c>
      <c r="BF5817" s="8">
        <v>16</v>
      </c>
      <c r="BG5817" s="8">
        <v>720</v>
      </c>
      <c r="BH5817" s="8">
        <v>0</v>
      </c>
      <c r="BI5817" s="7">
        <f t="shared" si="90"/>
        <v>45</v>
      </c>
      <c r="BJ5817" s="7" t="s">
        <v>74</v>
      </c>
      <c r="BK5817" s="8" t="s">
        <v>74</v>
      </c>
    </row>
    <row r="5818" spans="1:63" s="9" customFormat="1" ht="13.5" customHeight="1" x14ac:dyDescent="0.2">
      <c r="A5818" s="5" t="s">
        <v>8252</v>
      </c>
      <c r="B5818" s="6" t="s">
        <v>8253</v>
      </c>
      <c r="C5818" s="7" t="s">
        <v>66</v>
      </c>
      <c r="D5818" s="6" t="s">
        <v>8202</v>
      </c>
      <c r="E5818" s="7" t="s">
        <v>8202</v>
      </c>
      <c r="F5818" s="7" t="s">
        <v>8203</v>
      </c>
      <c r="G5818" s="7" t="s">
        <v>8204</v>
      </c>
      <c r="H5818" s="7" t="s">
        <v>8251</v>
      </c>
      <c r="I5818" s="7" t="s">
        <v>72</v>
      </c>
      <c r="J5818" s="7" t="s">
        <v>73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175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>
        <v>0</v>
      </c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175</v>
      </c>
      <c r="BF5818" s="8">
        <v>3</v>
      </c>
      <c r="BG5818" s="8">
        <v>525</v>
      </c>
      <c r="BH5818" s="8">
        <v>0</v>
      </c>
      <c r="BI5818" s="7">
        <f t="shared" si="90"/>
        <v>175</v>
      </c>
      <c r="BJ5818" s="7" t="s">
        <v>74</v>
      </c>
      <c r="BK5818" s="8" t="s">
        <v>74</v>
      </c>
    </row>
    <row r="5819" spans="1:63" s="9" customFormat="1" ht="13.5" customHeight="1" x14ac:dyDescent="0.2">
      <c r="A5819" s="5" t="s">
        <v>8254</v>
      </c>
      <c r="B5819" s="6" t="s">
        <v>8255</v>
      </c>
      <c r="C5819" s="7" t="s">
        <v>1195</v>
      </c>
      <c r="D5819" s="6" t="s">
        <v>8202</v>
      </c>
      <c r="E5819" s="7" t="s">
        <v>1030</v>
      </c>
      <c r="F5819" s="7" t="s">
        <v>1030</v>
      </c>
      <c r="G5819" s="7" t="s">
        <v>1030</v>
      </c>
      <c r="H5819" s="7" t="s">
        <v>8256</v>
      </c>
      <c r="I5819" s="7" t="s">
        <v>105</v>
      </c>
      <c r="J5819" s="7" t="s">
        <v>73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412.5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0</v>
      </c>
      <c r="AK5819" s="8">
        <v>0</v>
      </c>
      <c r="AL5819" s="8">
        <v>0</v>
      </c>
      <c r="AM5819" s="8">
        <v>0</v>
      </c>
      <c r="AN5819" s="8">
        <v>0</v>
      </c>
      <c r="AO5819" s="8">
        <v>0</v>
      </c>
      <c r="AP5819" s="8">
        <v>0</v>
      </c>
      <c r="AQ5819" s="8">
        <v>0</v>
      </c>
      <c r="AR5819" s="8">
        <v>0</v>
      </c>
      <c r="AS5819" s="8">
        <v>0</v>
      </c>
      <c r="AT5819" s="8">
        <v>0</v>
      </c>
      <c r="AU5819" s="8">
        <v>0</v>
      </c>
      <c r="AV5819" s="8">
        <v>0</v>
      </c>
      <c r="AW5819" s="8">
        <v>0</v>
      </c>
      <c r="AX5819" s="8">
        <v>0</v>
      </c>
      <c r="AY5819" s="8">
        <v>0</v>
      </c>
      <c r="AZ5819" s="8">
        <v>0</v>
      </c>
      <c r="BA5819" s="8">
        <v>0</v>
      </c>
      <c r="BB5819" s="8">
        <v>0</v>
      </c>
      <c r="BC5819" s="8">
        <v>0</v>
      </c>
      <c r="BD5819" s="8">
        <v>0</v>
      </c>
      <c r="BE5819" s="8">
        <v>412.5</v>
      </c>
      <c r="BF5819" s="8">
        <v>110.61</v>
      </c>
      <c r="BG5819" s="8">
        <v>45626.625</v>
      </c>
      <c r="BH5819" s="8">
        <v>0</v>
      </c>
      <c r="BI5819" s="7">
        <f t="shared" si="90"/>
        <v>412.5</v>
      </c>
      <c r="BJ5819" s="7" t="s">
        <v>74</v>
      </c>
      <c r="BK5819" s="8" t="s">
        <v>74</v>
      </c>
    </row>
    <row r="5820" spans="1:63" s="9" customFormat="1" ht="13.5" customHeight="1" x14ac:dyDescent="0.2">
      <c r="A5820" s="5" t="s">
        <v>8257</v>
      </c>
      <c r="B5820" s="6" t="s">
        <v>8258</v>
      </c>
      <c r="C5820" s="7" t="s">
        <v>66</v>
      </c>
      <c r="D5820" s="6" t="s">
        <v>8202</v>
      </c>
      <c r="E5820" s="7" t="s">
        <v>1030</v>
      </c>
      <c r="F5820" s="7" t="s">
        <v>1030</v>
      </c>
      <c r="G5820" s="7" t="s">
        <v>1030</v>
      </c>
      <c r="H5820" s="7" t="s">
        <v>8259</v>
      </c>
      <c r="I5820" s="7" t="s">
        <v>105</v>
      </c>
      <c r="J5820" s="7" t="s">
        <v>73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30000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>
        <v>0</v>
      </c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30000</v>
      </c>
      <c r="BF5820" s="8">
        <v>0.16</v>
      </c>
      <c r="BG5820" s="8">
        <v>4800</v>
      </c>
      <c r="BH5820" s="8">
        <v>0</v>
      </c>
      <c r="BI5820" s="7">
        <f t="shared" si="90"/>
        <v>30000</v>
      </c>
      <c r="BJ5820" s="7" t="s">
        <v>74</v>
      </c>
      <c r="BK5820" s="8" t="s">
        <v>74</v>
      </c>
    </row>
    <row r="5821" spans="1:63" s="9" customFormat="1" ht="13.5" customHeight="1" x14ac:dyDescent="0.2">
      <c r="A5821" s="5" t="s">
        <v>8260</v>
      </c>
      <c r="B5821" s="6" t="s">
        <v>8261</v>
      </c>
      <c r="C5821" s="7" t="s">
        <v>66</v>
      </c>
      <c r="D5821" s="6" t="s">
        <v>8202</v>
      </c>
      <c r="E5821" s="7" t="s">
        <v>1030</v>
      </c>
      <c r="F5821" s="7" t="s">
        <v>1030</v>
      </c>
      <c r="G5821" s="7" t="s">
        <v>1030</v>
      </c>
      <c r="H5821" s="7" t="s">
        <v>8262</v>
      </c>
      <c r="I5821" s="7" t="s">
        <v>72</v>
      </c>
      <c r="J5821" s="7" t="s">
        <v>73</v>
      </c>
      <c r="K5821" s="8">
        <v>0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4900</v>
      </c>
      <c r="R5821" s="8">
        <v>0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  <c r="Y5821" s="8">
        <v>0</v>
      </c>
      <c r="Z5821" s="8">
        <v>0</v>
      </c>
      <c r="AA5821" s="8">
        <v>0</v>
      </c>
      <c r="AB5821" s="8">
        <v>0</v>
      </c>
      <c r="AC5821" s="8">
        <v>0</v>
      </c>
      <c r="AD5821" s="8">
        <v>0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0</v>
      </c>
      <c r="AK5821" s="8">
        <v>0</v>
      </c>
      <c r="AL5821" s="8">
        <v>0</v>
      </c>
      <c r="AM5821" s="8">
        <v>0</v>
      </c>
      <c r="AN5821" s="8">
        <v>0</v>
      </c>
      <c r="AO5821" s="8">
        <v>0</v>
      </c>
      <c r="AP5821" s="8">
        <v>0</v>
      </c>
      <c r="AQ5821" s="8">
        <v>0</v>
      </c>
      <c r="AR5821" s="8">
        <v>0</v>
      </c>
      <c r="AS5821" s="8">
        <v>0</v>
      </c>
      <c r="AT5821" s="8">
        <v>0</v>
      </c>
      <c r="AU5821" s="8">
        <v>0</v>
      </c>
      <c r="AV5821" s="8">
        <v>0</v>
      </c>
      <c r="AW5821" s="8">
        <v>0</v>
      </c>
      <c r="AX5821" s="8">
        <v>0</v>
      </c>
      <c r="AY5821" s="8">
        <v>0</v>
      </c>
      <c r="AZ5821" s="8">
        <v>0</v>
      </c>
      <c r="BA5821" s="8">
        <v>0</v>
      </c>
      <c r="BB5821" s="8">
        <v>0</v>
      </c>
      <c r="BC5821" s="8">
        <v>0</v>
      </c>
      <c r="BD5821" s="8">
        <v>0</v>
      </c>
      <c r="BE5821" s="8">
        <v>4900</v>
      </c>
      <c r="BF5821" s="8">
        <v>0.43</v>
      </c>
      <c r="BG5821" s="8">
        <v>2107</v>
      </c>
      <c r="BH5821" s="8">
        <v>0</v>
      </c>
      <c r="BI5821" s="7">
        <f t="shared" si="90"/>
        <v>4900</v>
      </c>
      <c r="BJ5821" s="7" t="s">
        <v>74</v>
      </c>
      <c r="BK5821" s="8" t="s">
        <v>74</v>
      </c>
    </row>
    <row r="5822" spans="1:63" s="9" customFormat="1" ht="13.5" customHeight="1" x14ac:dyDescent="0.2">
      <c r="A5822" s="5" t="s">
        <v>8263</v>
      </c>
      <c r="B5822" s="6" t="s">
        <v>8264</v>
      </c>
      <c r="C5822" s="7" t="s">
        <v>66</v>
      </c>
      <c r="D5822" s="6" t="s">
        <v>8202</v>
      </c>
      <c r="E5822" s="7" t="s">
        <v>1030</v>
      </c>
      <c r="F5822" s="7" t="s">
        <v>1030</v>
      </c>
      <c r="G5822" s="7" t="s">
        <v>1030</v>
      </c>
      <c r="H5822" s="7" t="s">
        <v>8265</v>
      </c>
      <c r="I5822" s="7" t="s">
        <v>72</v>
      </c>
      <c r="J5822" s="7" t="s">
        <v>73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>
        <v>0</v>
      </c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14500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8">
        <v>0</v>
      </c>
      <c r="AR5822" s="8">
        <v>0</v>
      </c>
      <c r="AS5822" s="8">
        <v>0</v>
      </c>
      <c r="AT5822" s="8">
        <v>0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14500</v>
      </c>
      <c r="BF5822" s="8">
        <v>0.85</v>
      </c>
      <c r="BG5822" s="8">
        <v>12325</v>
      </c>
      <c r="BH5822" s="8">
        <v>0</v>
      </c>
      <c r="BI5822" s="7">
        <f t="shared" si="90"/>
        <v>14500</v>
      </c>
      <c r="BJ5822" s="7" t="s">
        <v>74</v>
      </c>
      <c r="BK5822" s="8" t="s">
        <v>74</v>
      </c>
    </row>
    <row r="5823" spans="1:63" s="9" customFormat="1" ht="13.5" customHeight="1" x14ac:dyDescent="0.2">
      <c r="A5823" s="5" t="s">
        <v>8266</v>
      </c>
      <c r="B5823" s="6" t="s">
        <v>8267</v>
      </c>
      <c r="C5823" s="7" t="s">
        <v>8268</v>
      </c>
      <c r="D5823" s="6" t="s">
        <v>8202</v>
      </c>
      <c r="E5823" s="7" t="s">
        <v>1030</v>
      </c>
      <c r="F5823" s="7" t="s">
        <v>1030</v>
      </c>
      <c r="G5823" s="7" t="s">
        <v>1030</v>
      </c>
      <c r="H5823" s="7" t="s">
        <v>8269</v>
      </c>
      <c r="I5823" s="7" t="s">
        <v>81</v>
      </c>
      <c r="J5823" s="7" t="s">
        <v>73</v>
      </c>
      <c r="K5823" s="8">
        <v>0</v>
      </c>
      <c r="L5823" s="8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80</v>
      </c>
      <c r="R5823" s="8">
        <v>0</v>
      </c>
      <c r="S5823" s="8">
        <v>0</v>
      </c>
      <c r="T5823" s="8">
        <v>0</v>
      </c>
      <c r="U5823" s="8">
        <v>0</v>
      </c>
      <c r="V5823" s="8">
        <v>0</v>
      </c>
      <c r="W5823" s="8">
        <v>0</v>
      </c>
      <c r="X5823" s="8">
        <v>0</v>
      </c>
      <c r="Y5823" s="8">
        <v>0</v>
      </c>
      <c r="Z5823" s="8">
        <v>0</v>
      </c>
      <c r="AA5823" s="8">
        <v>0</v>
      </c>
      <c r="AB5823" s="8">
        <v>0</v>
      </c>
      <c r="AC5823" s="8">
        <v>0</v>
      </c>
      <c r="AD5823" s="8">
        <v>0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0</v>
      </c>
      <c r="AK5823" s="8">
        <v>0</v>
      </c>
      <c r="AL5823" s="8">
        <v>0</v>
      </c>
      <c r="AM5823" s="8">
        <v>0</v>
      </c>
      <c r="AN5823" s="8">
        <v>0</v>
      </c>
      <c r="AO5823" s="8">
        <v>0</v>
      </c>
      <c r="AP5823" s="8">
        <v>0</v>
      </c>
      <c r="AQ5823" s="8">
        <v>0</v>
      </c>
      <c r="AR5823" s="8">
        <v>0</v>
      </c>
      <c r="AS5823" s="8">
        <v>0</v>
      </c>
      <c r="AT5823" s="8">
        <v>0</v>
      </c>
      <c r="AU5823" s="8">
        <v>0</v>
      </c>
      <c r="AV5823" s="8">
        <v>0</v>
      </c>
      <c r="AW5823" s="8">
        <v>0</v>
      </c>
      <c r="AX5823" s="8">
        <v>0</v>
      </c>
      <c r="AY5823" s="8">
        <v>0</v>
      </c>
      <c r="AZ5823" s="8">
        <v>0</v>
      </c>
      <c r="BA5823" s="8">
        <v>0</v>
      </c>
      <c r="BB5823" s="8">
        <v>0</v>
      </c>
      <c r="BC5823" s="8">
        <v>0</v>
      </c>
      <c r="BD5823" s="8">
        <v>0</v>
      </c>
      <c r="BE5823" s="8">
        <v>80</v>
      </c>
      <c r="BF5823" s="8">
        <v>265</v>
      </c>
      <c r="BG5823" s="8">
        <v>21200</v>
      </c>
      <c r="BH5823" s="8">
        <v>0</v>
      </c>
      <c r="BI5823" s="7">
        <f t="shared" si="90"/>
        <v>80</v>
      </c>
      <c r="BJ5823" s="7" t="s">
        <v>74</v>
      </c>
      <c r="BK5823" s="8" t="s">
        <v>74</v>
      </c>
    </row>
    <row r="5824" spans="1:63" s="9" customFormat="1" ht="13.5" customHeight="1" x14ac:dyDescent="0.2">
      <c r="A5824" s="5" t="s">
        <v>8270</v>
      </c>
      <c r="B5824" s="6" t="s">
        <v>8271</v>
      </c>
      <c r="C5824" s="7" t="s">
        <v>8268</v>
      </c>
      <c r="D5824" s="6" t="s">
        <v>8202</v>
      </c>
      <c r="E5824" s="7" t="s">
        <v>1030</v>
      </c>
      <c r="F5824" s="7" t="s">
        <v>1030</v>
      </c>
      <c r="G5824" s="7" t="s">
        <v>1030</v>
      </c>
      <c r="H5824" s="7" t="s">
        <v>8272</v>
      </c>
      <c r="I5824" s="7" t="s">
        <v>105</v>
      </c>
      <c r="J5824" s="7" t="s">
        <v>73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70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>
        <v>0</v>
      </c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>
        <v>0</v>
      </c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70</v>
      </c>
      <c r="BF5824" s="8">
        <v>173.6</v>
      </c>
      <c r="BG5824" s="8">
        <v>12152</v>
      </c>
      <c r="BH5824" s="8">
        <v>0</v>
      </c>
      <c r="BI5824" s="7">
        <f t="shared" si="90"/>
        <v>70</v>
      </c>
      <c r="BJ5824" s="7" t="s">
        <v>74</v>
      </c>
      <c r="BK5824" s="8" t="s">
        <v>74</v>
      </c>
    </row>
    <row r="5825" spans="1:63" s="9" customFormat="1" ht="13.5" customHeight="1" x14ac:dyDescent="0.2">
      <c r="A5825" s="5" t="s">
        <v>8273</v>
      </c>
      <c r="B5825" s="6" t="s">
        <v>8274</v>
      </c>
      <c r="C5825" s="7" t="s">
        <v>66</v>
      </c>
      <c r="D5825" s="6" t="s">
        <v>8202</v>
      </c>
      <c r="E5825" s="7" t="s">
        <v>1030</v>
      </c>
      <c r="F5825" s="7" t="s">
        <v>1030</v>
      </c>
      <c r="G5825" s="7" t="s">
        <v>1030</v>
      </c>
      <c r="H5825" s="7" t="s">
        <v>8275</v>
      </c>
      <c r="I5825" s="7" t="s">
        <v>72</v>
      </c>
      <c r="J5825" s="7" t="s">
        <v>73</v>
      </c>
      <c r="K5825" s="8">
        <v>0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2000</v>
      </c>
      <c r="R5825" s="8">
        <v>0</v>
      </c>
      <c r="S5825" s="8">
        <v>0</v>
      </c>
      <c r="T5825" s="8">
        <v>0</v>
      </c>
      <c r="U5825" s="8">
        <v>0</v>
      </c>
      <c r="V5825" s="8">
        <v>0</v>
      </c>
      <c r="W5825" s="8">
        <v>0</v>
      </c>
      <c r="X5825" s="8">
        <v>0</v>
      </c>
      <c r="Y5825" s="8">
        <v>0</v>
      </c>
      <c r="Z5825" s="8">
        <v>0</v>
      </c>
      <c r="AA5825" s="8">
        <v>0</v>
      </c>
      <c r="AB5825" s="8">
        <v>0</v>
      </c>
      <c r="AC5825" s="8">
        <v>0</v>
      </c>
      <c r="AD5825" s="8">
        <v>0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0</v>
      </c>
      <c r="AK5825" s="8">
        <v>0</v>
      </c>
      <c r="AL5825" s="8">
        <v>0</v>
      </c>
      <c r="AM5825" s="8">
        <v>0</v>
      </c>
      <c r="AN5825" s="8">
        <v>0</v>
      </c>
      <c r="AO5825" s="8">
        <v>0</v>
      </c>
      <c r="AP5825" s="8">
        <v>0</v>
      </c>
      <c r="AQ5825" s="8">
        <v>0</v>
      </c>
      <c r="AR5825" s="8">
        <v>0</v>
      </c>
      <c r="AS5825" s="8">
        <v>0</v>
      </c>
      <c r="AT5825" s="8">
        <v>0</v>
      </c>
      <c r="AU5825" s="8">
        <v>0</v>
      </c>
      <c r="AV5825" s="8">
        <v>0</v>
      </c>
      <c r="AW5825" s="8">
        <v>0</v>
      </c>
      <c r="AX5825" s="8">
        <v>0</v>
      </c>
      <c r="AY5825" s="8">
        <v>0</v>
      </c>
      <c r="AZ5825" s="8">
        <v>0</v>
      </c>
      <c r="BA5825" s="8">
        <v>0</v>
      </c>
      <c r="BB5825" s="8">
        <v>0</v>
      </c>
      <c r="BC5825" s="8">
        <v>0</v>
      </c>
      <c r="BD5825" s="8">
        <v>0</v>
      </c>
      <c r="BE5825" s="8">
        <v>2000</v>
      </c>
      <c r="BF5825" s="8">
        <v>0.1</v>
      </c>
      <c r="BG5825" s="8">
        <v>200</v>
      </c>
      <c r="BH5825" s="8">
        <v>0</v>
      </c>
      <c r="BI5825" s="7">
        <f t="shared" si="90"/>
        <v>2000</v>
      </c>
      <c r="BJ5825" s="7" t="s">
        <v>74</v>
      </c>
      <c r="BK5825" s="8" t="s">
        <v>74</v>
      </c>
    </row>
    <row r="5826" spans="1:63" s="9" customFormat="1" ht="13.5" customHeight="1" x14ac:dyDescent="0.2">
      <c r="A5826" s="5" t="s">
        <v>8276</v>
      </c>
      <c r="B5826" s="6" t="s">
        <v>8277</v>
      </c>
      <c r="C5826" s="7" t="s">
        <v>66</v>
      </c>
      <c r="D5826" s="6" t="s">
        <v>8202</v>
      </c>
      <c r="E5826" s="7" t="s">
        <v>8202</v>
      </c>
      <c r="F5826" s="7" t="s">
        <v>8203</v>
      </c>
      <c r="G5826" s="7" t="s">
        <v>8204</v>
      </c>
      <c r="H5826" s="7" t="s">
        <v>8278</v>
      </c>
      <c r="I5826" s="7" t="s">
        <v>72</v>
      </c>
      <c r="J5826" s="7" t="s">
        <v>73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124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>
        <v>0</v>
      </c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>
        <v>0</v>
      </c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124</v>
      </c>
      <c r="BF5826" s="8">
        <v>99</v>
      </c>
      <c r="BG5826" s="8">
        <v>12276</v>
      </c>
      <c r="BH5826" s="8">
        <v>0</v>
      </c>
      <c r="BI5826" s="7">
        <f t="shared" si="90"/>
        <v>124</v>
      </c>
      <c r="BJ5826" s="7" t="s">
        <v>74</v>
      </c>
      <c r="BK5826" s="8" t="s">
        <v>74</v>
      </c>
    </row>
    <row r="5827" spans="1:63" ht="13.5" customHeight="1" thickBot="1" x14ac:dyDescent="0.3"/>
    <row r="5828" spans="1:63" s="9" customFormat="1" ht="20.25" customHeight="1" thickBot="1" x14ac:dyDescent="0.3">
      <c r="A5828" t="s">
        <v>74</v>
      </c>
      <c r="B5828" s="10" t="s">
        <v>8279</v>
      </c>
      <c r="C5828" s="11"/>
      <c r="D5828" s="11"/>
      <c r="E5828" s="11"/>
      <c r="F5828" s="11"/>
      <c r="G5828" s="11"/>
      <c r="H5828" s="11"/>
      <c r="I5828" s="11"/>
      <c r="J5828" s="11"/>
      <c r="K5828" s="12">
        <v>4030548.6853800002</v>
      </c>
      <c r="L5828" s="12">
        <v>21719.3727</v>
      </c>
      <c r="M5828" s="12">
        <v>2317.5392499999998</v>
      </c>
      <c r="N5828" s="12">
        <v>2761435.8853799999</v>
      </c>
      <c r="O5828" s="12">
        <v>0</v>
      </c>
      <c r="P5828" s="12">
        <v>0</v>
      </c>
      <c r="Q5828" s="12">
        <v>194470.56787999999</v>
      </c>
      <c r="R5828" s="12">
        <v>0</v>
      </c>
      <c r="S5828" s="12">
        <v>0</v>
      </c>
      <c r="T5828" s="12">
        <v>75738.287419999993</v>
      </c>
      <c r="U5828" s="12">
        <v>0</v>
      </c>
      <c r="V5828" s="12">
        <v>6838514.2543599997</v>
      </c>
      <c r="W5828" s="12">
        <v>1270.2352000000001</v>
      </c>
      <c r="X5828" s="12">
        <v>213529.47878999999</v>
      </c>
      <c r="Y5828" s="12">
        <v>47097.167930000003</v>
      </c>
      <c r="Z5828" s="12">
        <v>364150.97168999998</v>
      </c>
      <c r="AA5828" s="12">
        <v>52607.037239999998</v>
      </c>
      <c r="AB5828" s="12">
        <v>2985918.6568999998</v>
      </c>
      <c r="AC5828" s="12">
        <v>0</v>
      </c>
      <c r="AD5828" s="12">
        <v>0</v>
      </c>
      <c r="AE5828" s="12">
        <v>6024700.3633599998</v>
      </c>
      <c r="AF5828" s="12">
        <v>6001342.2208500002</v>
      </c>
      <c r="AG5828" s="12">
        <v>25386317.100639999</v>
      </c>
      <c r="AH5828" s="12">
        <v>0</v>
      </c>
      <c r="AI5828" s="12">
        <v>0</v>
      </c>
      <c r="AJ5828" s="12">
        <v>1022921.40446</v>
      </c>
      <c r="AK5828" s="12">
        <v>2138276.67</v>
      </c>
      <c r="AL5828" s="12">
        <v>105424.46119</v>
      </c>
      <c r="AM5828" s="12">
        <v>0</v>
      </c>
      <c r="AN5828" s="12">
        <v>7648.4462299999996</v>
      </c>
      <c r="AO5828" s="12">
        <v>0</v>
      </c>
      <c r="AP5828" s="12">
        <v>0</v>
      </c>
      <c r="AQ5828" s="12">
        <v>0</v>
      </c>
      <c r="AR5828" s="12">
        <v>1197059.64705</v>
      </c>
      <c r="AS5828" s="12">
        <v>0</v>
      </c>
      <c r="AT5828" s="12">
        <v>0</v>
      </c>
      <c r="AU5828" s="12">
        <v>0</v>
      </c>
      <c r="AV5828" s="12">
        <v>0</v>
      </c>
      <c r="AW5828" s="12">
        <v>0</v>
      </c>
      <c r="AX5828" s="12">
        <v>0</v>
      </c>
      <c r="AY5828" s="12">
        <v>11863.745999999999</v>
      </c>
      <c r="AZ5828" s="12">
        <v>148748.93455000001</v>
      </c>
      <c r="BA5828" s="12">
        <v>0</v>
      </c>
      <c r="BB5828" s="12">
        <v>1458692.2853099999</v>
      </c>
      <c r="BC5828" s="12">
        <v>3286120.1868099999</v>
      </c>
      <c r="BD5828" s="12">
        <v>2259488.9712899998</v>
      </c>
      <c r="BE5828" s="12">
        <v>1375365.2819999999</v>
      </c>
      <c r="BF5828" s="12"/>
      <c r="BG5828" s="11">
        <v>66647406.318010002</v>
      </c>
      <c r="BH5828" s="13"/>
      <c r="BI5828" s="13"/>
      <c r="BJ5828" s="13"/>
      <c r="BK5828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Shankar Thorat</cp:lastModifiedBy>
  <dcterms:created xsi:type="dcterms:W3CDTF">2025-07-01T06:59:25Z</dcterms:created>
  <dcterms:modified xsi:type="dcterms:W3CDTF">2025-07-01T07:37:04Z</dcterms:modified>
</cp:coreProperties>
</file>