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0" documentId="8_{CDA65472-BBFE-4BA7-9202-7DCBFE09D7DF}" xr6:coauthVersionLast="47" xr6:coauthVersionMax="47" xr10:uidLastSave="{00000000-0000-0000-0000-000000000000}"/>
  <bookViews>
    <workbookView xWindow="-108" yWindow="-108" windowWidth="23256" windowHeight="12456" firstSheet="3" activeTab="3" xr2:uid="{27638C25-A88D-F742-9139-17310A9257AF}"/>
  </bookViews>
  <sheets>
    <sheet name="Sheet1" sheetId="5" r:id="rId1"/>
    <sheet name="Sales" sheetId="1" r:id="rId2"/>
    <sheet name="Employees" sheetId="2" r:id="rId3"/>
    <sheet name="Sheet3" sheetId="7" r:id="rId4"/>
    <sheet name="Sheet2" sheetId="6" r:id="rId5"/>
    <sheet name="Salaries" sheetId="3" r:id="rId6"/>
  </sheets>
  <definedNames>
    <definedName name="_xlcn.WorksheetConnection_PowerPivotStartFile.xlsxEmployees1" hidden="1">Employees[]</definedName>
    <definedName name="_xlcn.WorksheetConnection_PowerPivotStartFile.xlsxSalaries1" hidden="1">Salaries[]</definedName>
    <definedName name="_xlcn.WorksheetConnection_PowerPivotStartFile.xlsxSales1" hidden="1">Sales[]</definedName>
    <definedName name="age">#REF!</definedName>
    <definedName name="count">#REF!</definedName>
    <definedName name="worth">#REF!</definedName>
  </definedNames>
  <calcPr calcId="181029"/>
  <pivotCaches>
    <pivotCache cacheId="3" r:id="rId7"/>
    <pivotCache cacheId="47" r:id="rId8"/>
    <pivotCache cacheId="5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Power Pivot Start File.xlsx!Sales"/>
          <x15:modelTable id="Employees" name="Employees" connection="WorksheetConnection_Power Pivot Start File.xlsx!Employees"/>
          <x15:modelTable id="Salaries" name="Salaries" connection="WorksheetConnection_Power Pivot Start File.xlsx!Salaries"/>
        </x15:modelTables>
        <x15:modelRelationships>
          <x15:modelRelationship fromTable="Sales" fromColumn="Staff ID" toTable="Employees" toColumn="Staff ID"/>
          <x15:modelRelationship fromTable="Salaries" fromColumn="Level" toTable="Employees" toColumn="Leve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5E17E3-AD38-43F9-9288-8DC49E13E38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F4DDE02-31DA-4140-A875-AA6337D4EBBD}" name="WorksheetConnection_Power Pivot Start File.xlsx!Employees" type="102" refreshedVersion="8" minRefreshableVersion="5">
    <extLst>
      <ext xmlns:x15="http://schemas.microsoft.com/office/spreadsheetml/2010/11/main" uri="{DE250136-89BD-433C-8126-D09CA5730AF9}">
        <x15:connection id="Employees">
          <x15:rangePr sourceName="_xlcn.WorksheetConnection_PowerPivotStartFile.xlsxEmployees1"/>
        </x15:connection>
      </ext>
    </extLst>
  </connection>
  <connection id="3" xr16:uid="{8DD53AC5-620A-4F66-8A1E-4C7D03512814}" name="WorksheetConnection_Power Pivot Start File.xlsx!Salaries" type="102" refreshedVersion="8" minRefreshableVersion="5">
    <extLst>
      <ext xmlns:x15="http://schemas.microsoft.com/office/spreadsheetml/2010/11/main" uri="{DE250136-89BD-433C-8126-D09CA5730AF9}">
        <x15:connection id="Salaries">
          <x15:rangePr sourceName="_xlcn.WorksheetConnection_PowerPivotStartFile.xlsxSalaries1"/>
        </x15:connection>
      </ext>
    </extLst>
  </connection>
  <connection id="4" xr16:uid="{EDC590E5-2C10-4F12-A6F8-1EB96E656312}" name="WorksheetConnection_Power Pivot Start File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PowerPivotStartFile.xlsxSales1"/>
        </x15:connection>
      </ext>
    </extLst>
  </connection>
</connections>
</file>

<file path=xl/sharedStrings.xml><?xml version="1.0" encoding="utf-8"?>
<sst xmlns="http://schemas.openxmlformats.org/spreadsheetml/2006/main" count="251" uniqueCount="51">
  <si>
    <t>Staff ID</t>
  </si>
  <si>
    <t>Customer</t>
  </si>
  <si>
    <t>Product</t>
  </si>
  <si>
    <t>Level</t>
  </si>
  <si>
    <t>Diana</t>
  </si>
  <si>
    <t>Ginger Ale</t>
  </si>
  <si>
    <t>Ivy</t>
  </si>
  <si>
    <t>Water</t>
  </si>
  <si>
    <t>Bob</t>
  </si>
  <si>
    <t>Cola</t>
  </si>
  <si>
    <t>Hank</t>
  </si>
  <si>
    <t>Root Beer</t>
  </si>
  <si>
    <t>Charlie</t>
  </si>
  <si>
    <t>Jake</t>
  </si>
  <si>
    <t>Energy Drink</t>
  </si>
  <si>
    <t>Iced Tea</t>
  </si>
  <si>
    <t>Orange Juice</t>
  </si>
  <si>
    <t>Frank</t>
  </si>
  <si>
    <t>Lemonade</t>
  </si>
  <si>
    <t>Alice</t>
  </si>
  <si>
    <t>Grace</t>
  </si>
  <si>
    <t>Eve</t>
  </si>
  <si>
    <t>Name</t>
  </si>
  <si>
    <t>Country</t>
  </si>
  <si>
    <t>Age</t>
  </si>
  <si>
    <t>Liam</t>
  </si>
  <si>
    <t>USA</t>
  </si>
  <si>
    <t>Olivia</t>
  </si>
  <si>
    <t>Canada</t>
  </si>
  <si>
    <t>Noah</t>
  </si>
  <si>
    <t>UK</t>
  </si>
  <si>
    <t>Emma</t>
  </si>
  <si>
    <t>Australia</t>
  </si>
  <si>
    <t>Ava</t>
  </si>
  <si>
    <t>Germany</t>
  </si>
  <si>
    <t>Title</t>
  </si>
  <si>
    <t>Tenure</t>
  </si>
  <si>
    <t>Base Salary</t>
  </si>
  <si>
    <t>Bonus</t>
  </si>
  <si>
    <t>Intern</t>
  </si>
  <si>
    <t>Junior Trainee</t>
  </si>
  <si>
    <t>Associate</t>
  </si>
  <si>
    <t>Senior Associate</t>
  </si>
  <si>
    <t>Manager</t>
  </si>
  <si>
    <t>Revenue</t>
  </si>
  <si>
    <t>Expenses</t>
  </si>
  <si>
    <t>Row Labels</t>
  </si>
  <si>
    <t>Grand Total</t>
  </si>
  <si>
    <t>Sum of Revenue</t>
  </si>
  <si>
    <t>Sum of Age</t>
  </si>
  <si>
    <t>Sum of Calculated Column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</si>
</sst>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3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3">
    <cellStyle name="Hyperlink 2" xfId="2" xr:uid="{03FA1747-10BA-6043-8F00-948963BD83C5}"/>
    <cellStyle name="Normal" xfId="0" builtinId="0"/>
    <cellStyle name="Normal 2 2" xfId="1" xr:uid="{DD095281-307C-D646-8D53-6B8CB0F66672}"/>
  </cellStyles>
  <dxfs count="19"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#,##0.0"/>
    </dxf>
    <dxf>
      <numFmt numFmtId="164" formatCode="#,##0.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ma kumari" refreshedDate="46053.037760763887" createdVersion="8" refreshedVersion="8" minRefreshableVersion="3" recordCount="100" xr:uid="{0E03AB86-014F-44AC-9B56-FED0996FB875}">
  <cacheSource type="worksheet">
    <worksheetSource name="Sales"/>
  </cacheSource>
  <cacheFields count="6">
    <cacheField name="Staff ID" numFmtId="0">
      <sharedItems containsSemiMixedTypes="0" containsString="0" containsNumber="1" containsInteger="1" minValue="20001" maxValue="20005" count="5">
        <n v="20004"/>
        <n v="20005"/>
        <n v="20001"/>
        <n v="20002"/>
        <n v="20003"/>
      </sharedItems>
    </cacheField>
    <cacheField name="Customer" numFmtId="0">
      <sharedItems/>
    </cacheField>
    <cacheField name="Product" numFmtId="0">
      <sharedItems/>
    </cacheField>
    <cacheField name="Revenue" numFmtId="164">
      <sharedItems containsSemiMixedTypes="0" containsString="0" containsNumber="1" minValue="38" maxValue="111.75"/>
    </cacheField>
    <cacheField name="Expenses" numFmtId="164">
      <sharedItems containsSemiMixedTypes="0" containsString="0" containsNumber="1" minValue="21" maxValue="62.250000000000007"/>
    </cacheField>
    <cacheField name="Level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ema kumari" refreshedDate="46053.044468287037" createdVersion="5" refreshedVersion="8" minRefreshableVersion="3" recordCount="0" supportSubquery="1" supportAdvancedDrill="1" xr:uid="{2E2A40CB-902C-41D3-AA52-E53DD0745FD7}">
  <cacheSource type="external" connectionId="1"/>
  <cacheFields count="3">
    <cacheField name="[Measures].[Sum of Revenue]" caption="Sum of Revenue" numFmtId="0" hierarchy="22" level="32767"/>
    <cacheField name="[Employees].[Name].[Name]" caption="Name" numFmtId="0" hierarchy="1" level="1">
      <sharedItems count="5">
        <s v="Ava"/>
        <s v="Emma"/>
        <s v="Liam"/>
        <s v="Noah"/>
        <s v="Olivia"/>
      </sharedItems>
    </cacheField>
    <cacheField name="[Measures].[Sum of Age]" caption="Sum of Age" numFmtId="0" hierarchy="23" level="32767"/>
  </cacheFields>
  <cacheHierarchies count="25">
    <cacheHierarchy uniqueName="[Employees].[Staff ID]" caption="Staff ID" attribute="1" defaultMemberUniqueName="[Employees].[Staff ID].[All]" allUniqueName="[Employees].[Staff 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2" memberValueDatatype="130" unbalanced="0">
      <fieldsUsage count="2">
        <fieldUsage x="-1"/>
        <fieldUsage x="1"/>
      </fieldsUsage>
    </cacheHierarchy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Age]" caption="Age" attribute="1" defaultMemberUniqueName="[Employees].[Age].[All]" allUniqueName="[Employees].[Age].[All]" dimensionUniqueName="[Employees]" displayFolder="" count="0" memberValueDatatype="20" unbalanced="0"/>
    <cacheHierarchy uniqueName="[Employees].[Level]" caption="Level" attribute="1" defaultMemberUniqueName="[Employees].[Level].[All]" allUniqueName="[Employees].[Level].[All]" dimensionUniqueName="[Employees]" displayFolder="" count="0" memberValueDatatype="20" unbalanced="0"/>
    <cacheHierarchy uniqueName="[Salaries].[Level]" caption="Level" attribute="1" defaultMemberUniqueName="[Salaries].[Level].[All]" allUniqueName="[Salaries].[Level].[All]" dimensionUniqueName="[Salaries]" displayFolder="" count="0" memberValueDatatype="20" unbalanced="0"/>
    <cacheHierarchy uniqueName="[Salaries].[Title]" caption="Title" attribute="1" defaultMemberUniqueName="[Salaries].[Title].[All]" allUniqueName="[Salaries].[Title].[All]" dimensionUniqueName="[Salaries]" displayFolder="" count="0" memberValueDatatype="130" unbalanced="0"/>
    <cacheHierarchy uniqueName="[Salaries].[Tenure]" caption="Tenure" attribute="1" defaultMemberUniqueName="[Salaries].[Tenure].[All]" allUniqueName="[Salaries].[Tenure].[All]" dimensionUniqueName="[Salaries]" displayFolder="" count="0" memberValueDatatype="20" unbalanced="0"/>
    <cacheHierarchy uniqueName="[Salaries].[Base Salary]" caption="Base Salary" attribute="1" defaultMemberUniqueName="[Salaries].[Base Salary].[All]" allUniqueName="[Salaries].[Base Salary].[All]" dimensionUniqueName="[Salaries]" displayFolder="" count="0" memberValueDatatype="20" unbalanced="0"/>
    <cacheHierarchy uniqueName="[Salaries].[Bonus]" caption="Bonus" attribute="1" defaultMemberUniqueName="[Salaries].[Bonus].[All]" allUniqueName="[Salaries].[Bonus].[All]" dimensionUniqueName="[Salaries]" displayFolder="" count="0" memberValueDatatype="20" unbalanced="0"/>
    <cacheHierarchy uniqueName="[Salaries].[Calculated Column 1]" caption="Calculated Column 1" attribute="1" defaultMemberUniqueName="[Salaries].[Calculated Column 1].[All]" allUniqueName="[Salaries].[Calculated Column 1].[All]" dimensionUniqueName="[Salaries]" displayFolder="" count="0" memberValueDatatype="20" unbalanced="0"/>
    <cacheHierarchy uniqueName="[Sales].[Staff ID]" caption="Staff ID" attribute="1" defaultMemberUniqueName="[Sales].[Staff ID].[All]" allUniqueName="[Sales].[Staff ID].[All]" dimensionUniqueName="[Sales]" displayFolder="" count="0" memberValueDatatype="20" unbalanced="0"/>
    <cacheHierarchy uniqueName="[Sales].[Customer]" caption="Customer" attribute="1" defaultMemberUniqueName="[Sales].[Customer].[All]" allUniqueName="[Sales].[Customer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Expenses]" caption="Expenses" attribute="1" defaultMemberUniqueName="[Sales].[Expenses].[All]" allUniqueName="[Sales].[Expenses].[All]" dimensionUniqueName="[Sales]" displayFolder="" count="0" memberValueDatatype="5" unbalanced="0"/>
    <cacheHierarchy uniqueName="[Sales].[Level]" caption="Level" attribute="1" defaultMemberUniqueName="[Sales].[Level].[All]" allUniqueName="[Sales].[Level].[All]" dimensionUniqueName="[Sales]" displayFolder="" count="0" memberValueDatatype="20" unbalanced="0"/>
    <cacheHierarchy uniqueName="[Sales].[Calculated Column 1]" caption="Calculated Column 1" attribute="1" defaultMemberUniqueName="[Sales].[Calculated Column 1].[All]" allUniqueName="[Sales].[Calculated Column 1].[All]" dimensionUniqueName="[Sales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XL_Count Employees]" caption="__XL_Count Employees" measure="1" displayFolder="" measureGroup="Employees" count="0" hidden="1"/>
    <cacheHierarchy uniqueName="[Measures].[__XL_Count Salaries]" caption="__XL_Count Salaries" measure="1" displayFolder="" measureGroup="Salarie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ge]" caption="Sum of Age" measure="1" displayFolder="" measureGroup="Employe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alculated Column 1]" caption="Sum of Calculated Column 1" measure="1" displayFolder="" measureGroup="Salari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Employees" uniqueName="[Employees]" caption="Employees"/>
    <dimension measure="1" name="Measures" uniqueName="[Measures]" caption="Measures"/>
    <dimension name="Salaries" uniqueName="[Salaries]" caption="Salaries"/>
    <dimension name="Sales" uniqueName="[Sales]" caption="Sales"/>
  </dimensions>
  <measureGroups count="3">
    <measureGroup name="Employees" caption="Employees"/>
    <measureGroup name="Salaries" caption="Salaries"/>
    <measureGroup name="Sales" caption="Sales"/>
  </measureGroups>
  <maps count="5">
    <map measureGroup="0" dimension="0"/>
    <map measureGroup="1" dimension="0"/>
    <map measureGroup="1" dimension="2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ema kumari" refreshedDate="46053.044697453704" createdVersion="5" refreshedVersion="8" minRefreshableVersion="3" recordCount="0" supportSubquery="1" supportAdvancedDrill="1" xr:uid="{D363E2B4-CB2B-4A70-98CF-AE288DD63879}">
  <cacheSource type="external" connectionId="1"/>
  <cacheFields count="2">
    <cacheField name="[Employees].[Name].[Name]" caption="Name" numFmtId="0" hierarchy="1" level="1">
      <sharedItems count="5">
        <s v="Ava"/>
        <s v="Emma"/>
        <s v="Liam"/>
        <s v="Noah"/>
        <s v="Olivia"/>
      </sharedItems>
    </cacheField>
    <cacheField name="[Measures].[Sum of Calculated Column 1]" caption="Sum of Calculated Column 1" numFmtId="0" hierarchy="24" level="32767"/>
  </cacheFields>
  <cacheHierarchies count="25">
    <cacheHierarchy uniqueName="[Employees].[Staff ID]" caption="Staff ID" attribute="1" defaultMemberUniqueName="[Employees].[Staff ID].[All]" allUniqueName="[Employees].[Staff ID].[All]" dimensionUniqueName="[Employees]" displayFolder="" count="0" memberValueDatatype="20" unbalanced="0"/>
    <cacheHierarchy uniqueName="[Employees].[Name]" caption="Name" attribute="1" defaultMemberUniqueName="[Employees].[Name].[All]" allUniqueName="[Employees].[Name].[All]" dimensionUniqueName="[Employees]" displayFolder="" count="2" memberValueDatatype="130" unbalanced="0">
      <fieldsUsage count="2">
        <fieldUsage x="-1"/>
        <fieldUsage x="0"/>
      </fieldsUsage>
    </cacheHierarchy>
    <cacheHierarchy uniqueName="[Employees].[Country]" caption="Country" attribute="1" defaultMemberUniqueName="[Employees].[Country].[All]" allUniqueName="[Employees].[Country].[All]" dimensionUniqueName="[Employees]" displayFolder="" count="0" memberValueDatatype="130" unbalanced="0"/>
    <cacheHierarchy uniqueName="[Employees].[Age]" caption="Age" attribute="1" defaultMemberUniqueName="[Employees].[Age].[All]" allUniqueName="[Employees].[Age].[All]" dimensionUniqueName="[Employees]" displayFolder="" count="0" memberValueDatatype="20" unbalanced="0"/>
    <cacheHierarchy uniqueName="[Employees].[Level]" caption="Level" attribute="1" defaultMemberUniqueName="[Employees].[Level].[All]" allUniqueName="[Employees].[Level].[All]" dimensionUniqueName="[Employees]" displayFolder="" count="0" memberValueDatatype="20" unbalanced="0"/>
    <cacheHierarchy uniqueName="[Salaries].[Level]" caption="Level" attribute="1" defaultMemberUniqueName="[Salaries].[Level].[All]" allUniqueName="[Salaries].[Level].[All]" dimensionUniqueName="[Salaries]" displayFolder="" count="0" memberValueDatatype="20" unbalanced="0"/>
    <cacheHierarchy uniqueName="[Salaries].[Title]" caption="Title" attribute="1" defaultMemberUniqueName="[Salaries].[Title].[All]" allUniqueName="[Salaries].[Title].[All]" dimensionUniqueName="[Salaries]" displayFolder="" count="0" memberValueDatatype="130" unbalanced="0"/>
    <cacheHierarchy uniqueName="[Salaries].[Tenure]" caption="Tenure" attribute="1" defaultMemberUniqueName="[Salaries].[Tenure].[All]" allUniqueName="[Salaries].[Tenure].[All]" dimensionUniqueName="[Salaries]" displayFolder="" count="0" memberValueDatatype="20" unbalanced="0"/>
    <cacheHierarchy uniqueName="[Salaries].[Base Salary]" caption="Base Salary" attribute="1" defaultMemberUniqueName="[Salaries].[Base Salary].[All]" allUniqueName="[Salaries].[Base Salary].[All]" dimensionUniqueName="[Salaries]" displayFolder="" count="0" memberValueDatatype="20" unbalanced="0"/>
    <cacheHierarchy uniqueName="[Salaries].[Bonus]" caption="Bonus" attribute="1" defaultMemberUniqueName="[Salaries].[Bonus].[All]" allUniqueName="[Salaries].[Bonus].[All]" dimensionUniqueName="[Salaries]" displayFolder="" count="0" memberValueDatatype="20" unbalanced="0"/>
    <cacheHierarchy uniqueName="[Salaries].[Calculated Column 1]" caption="Calculated Column 1" attribute="1" defaultMemberUniqueName="[Salaries].[Calculated Column 1].[All]" allUniqueName="[Salaries].[Calculated Column 1].[All]" dimensionUniqueName="[Salaries]" displayFolder="" count="0" memberValueDatatype="20" unbalanced="0"/>
    <cacheHierarchy uniqueName="[Sales].[Staff ID]" caption="Staff ID" attribute="1" defaultMemberUniqueName="[Sales].[Staff ID].[All]" allUniqueName="[Sales].[Staff ID].[All]" dimensionUniqueName="[Sales]" displayFolder="" count="0" memberValueDatatype="20" unbalanced="0"/>
    <cacheHierarchy uniqueName="[Sales].[Customer]" caption="Customer" attribute="1" defaultMemberUniqueName="[Sales].[Customer].[All]" allUniqueName="[Sales].[Customer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0" memberValueDatatype="5" unbalanced="0"/>
    <cacheHierarchy uniqueName="[Sales].[Expenses]" caption="Expenses" attribute="1" defaultMemberUniqueName="[Sales].[Expenses].[All]" allUniqueName="[Sales].[Expenses].[All]" dimensionUniqueName="[Sales]" displayFolder="" count="0" memberValueDatatype="5" unbalanced="0"/>
    <cacheHierarchy uniqueName="[Sales].[Level]" caption="Level" attribute="1" defaultMemberUniqueName="[Sales].[Level].[All]" allUniqueName="[Sales].[Level].[All]" dimensionUniqueName="[Sales]" displayFolder="" count="0" memberValueDatatype="20" unbalanced="0"/>
    <cacheHierarchy uniqueName="[Sales].[Calculated Column 1]" caption="Calculated Column 1" attribute="1" defaultMemberUniqueName="[Sales].[Calculated Column 1].[All]" allUniqueName="[Sales].[Calculated Column 1].[All]" dimensionUniqueName="[Sales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XL_Count Employees]" caption="__XL_Count Employees" measure="1" displayFolder="" measureGroup="Employees" count="0" hidden="1"/>
    <cacheHierarchy uniqueName="[Measures].[__XL_Count Salaries]" caption="__XL_Count Salaries" measure="1" displayFolder="" measureGroup="Salaries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Sal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ge]" caption="Sum of Age" measure="1" displayFolder="" measureGroup="Employe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Calculated Column 1]" caption="Sum of Calculated Column 1" measure="1" displayFolder="" measureGroup="Salari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4">
    <dimension name="Employees" uniqueName="[Employees]" caption="Employees"/>
    <dimension measure="1" name="Measures" uniqueName="[Measures]" caption="Measures"/>
    <dimension name="Salaries" uniqueName="[Salaries]" caption="Salaries"/>
    <dimension name="Sales" uniqueName="[Sales]" caption="Sales"/>
  </dimensions>
  <measureGroups count="3">
    <measureGroup name="Employees" caption="Employees"/>
    <measureGroup name="Salaries" caption="Salaries"/>
    <measureGroup name="Sales" caption="Sales"/>
  </measureGroups>
  <maps count="5">
    <map measureGroup="0" dimension="0"/>
    <map measureGroup="1" dimension="0"/>
    <map measureGroup="1" dimension="2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Diana"/>
    <s v="Ginger Ale"/>
    <n v="75.75"/>
    <n v="39.75"/>
    <n v="4"/>
  </r>
  <r>
    <x v="1"/>
    <s v="Ivy"/>
    <s v="Water"/>
    <n v="95"/>
    <n v="48.75"/>
    <n v="5"/>
  </r>
  <r>
    <x v="0"/>
    <s v="Bob"/>
    <s v="Cola"/>
    <n v="67.25"/>
    <n v="59.75"/>
    <n v="4"/>
  </r>
  <r>
    <x v="0"/>
    <s v="Bob"/>
    <s v="Ginger Ale"/>
    <n v="83.25"/>
    <n v="27.500000000000004"/>
    <n v="4"/>
  </r>
  <r>
    <x v="2"/>
    <s v="Hank"/>
    <s v="Root Beer"/>
    <n v="39"/>
    <n v="37.5"/>
    <n v="1"/>
  </r>
  <r>
    <x v="3"/>
    <s v="Charlie"/>
    <s v="Root Beer"/>
    <n v="104"/>
    <n v="23.5"/>
    <n v="2"/>
  </r>
  <r>
    <x v="3"/>
    <s v="Jake"/>
    <s v="Energy Drink"/>
    <n v="81.5"/>
    <n v="54.25"/>
    <n v="2"/>
  </r>
  <r>
    <x v="3"/>
    <s v="Hank"/>
    <s v="Iced Tea"/>
    <n v="91.75"/>
    <n v="45.75"/>
    <n v="2"/>
  </r>
  <r>
    <x v="4"/>
    <s v="Hank"/>
    <s v="Orange Juice"/>
    <n v="46.5"/>
    <n v="56.000000000000007"/>
    <n v="3"/>
  </r>
  <r>
    <x v="3"/>
    <s v="Frank"/>
    <s v="Energy Drink"/>
    <n v="72"/>
    <n v="21.5"/>
    <n v="2"/>
  </r>
  <r>
    <x v="3"/>
    <s v="Diana"/>
    <s v="Lemonade"/>
    <n v="56.75"/>
    <n v="52.25"/>
    <n v="2"/>
  </r>
  <r>
    <x v="4"/>
    <s v="Bob"/>
    <s v="Energy Drink"/>
    <n v="72"/>
    <n v="45.75"/>
    <n v="3"/>
  </r>
  <r>
    <x v="2"/>
    <s v="Alice"/>
    <s v="Ginger Ale"/>
    <n v="68.5"/>
    <n v="53.5"/>
    <n v="1"/>
  </r>
  <r>
    <x v="1"/>
    <s v="Jake"/>
    <s v="Root Beer"/>
    <n v="71.25"/>
    <n v="47"/>
    <n v="5"/>
  </r>
  <r>
    <x v="3"/>
    <s v="Charlie"/>
    <s v="Energy Drink"/>
    <n v="100.49999999999999"/>
    <n v="41.25"/>
    <n v="2"/>
  </r>
  <r>
    <x v="4"/>
    <s v="Hank"/>
    <s v="Iced Tea"/>
    <n v="52.75"/>
    <n v="36.25"/>
    <n v="3"/>
  </r>
  <r>
    <x v="4"/>
    <s v="Diana"/>
    <s v="Energy Drink"/>
    <n v="100.25"/>
    <n v="23.25"/>
    <n v="3"/>
  </r>
  <r>
    <x v="0"/>
    <s v="Diana"/>
    <s v="Water"/>
    <n v="90.5"/>
    <n v="25.25"/>
    <n v="4"/>
  </r>
  <r>
    <x v="3"/>
    <s v="Alice"/>
    <s v="Ginger Ale"/>
    <n v="111.75"/>
    <n v="42.75"/>
    <n v="2"/>
  </r>
  <r>
    <x v="3"/>
    <s v="Alice"/>
    <s v="Orange Juice"/>
    <n v="67.25"/>
    <n v="37"/>
    <n v="2"/>
  </r>
  <r>
    <x v="0"/>
    <s v="Bob"/>
    <s v="Orange Juice"/>
    <n v="96.25"/>
    <n v="51"/>
    <n v="4"/>
  </r>
  <r>
    <x v="3"/>
    <s v="Jake"/>
    <s v="Iced Tea"/>
    <n v="63.5"/>
    <n v="31.5"/>
    <n v="2"/>
  </r>
  <r>
    <x v="1"/>
    <s v="Jake"/>
    <s v="Ginger Ale"/>
    <n v="96.25"/>
    <n v="47.75"/>
    <n v="5"/>
  </r>
  <r>
    <x v="3"/>
    <s v="Frank"/>
    <s v="Lemonade"/>
    <n v="104.5"/>
    <n v="23.5"/>
    <n v="2"/>
  </r>
  <r>
    <x v="4"/>
    <s v="Grace"/>
    <s v="Root Beer"/>
    <n v="42.75"/>
    <n v="59.5"/>
    <n v="3"/>
  </r>
  <r>
    <x v="3"/>
    <s v="Grace"/>
    <s v="Orange Juice"/>
    <n v="55.25"/>
    <n v="29.5"/>
    <n v="2"/>
  </r>
  <r>
    <x v="1"/>
    <s v="Hank"/>
    <s v="Water"/>
    <n v="60.25"/>
    <n v="34"/>
    <n v="5"/>
  </r>
  <r>
    <x v="4"/>
    <s v="Charlie"/>
    <s v="Ginger Ale"/>
    <n v="75.25"/>
    <n v="22.75"/>
    <n v="3"/>
  </r>
  <r>
    <x v="2"/>
    <s v="Jake"/>
    <s v="Water"/>
    <n v="38"/>
    <n v="56.25"/>
    <n v="1"/>
  </r>
  <r>
    <x v="4"/>
    <s v="Frank"/>
    <s v="Lemonade"/>
    <n v="86.5"/>
    <n v="28.499999999999996"/>
    <n v="3"/>
  </r>
  <r>
    <x v="2"/>
    <s v="Bob"/>
    <s v="Energy Drink"/>
    <n v="41.75"/>
    <n v="58.75"/>
    <n v="1"/>
  </r>
  <r>
    <x v="0"/>
    <s v="Frank"/>
    <s v="Iced Tea"/>
    <n v="94.25"/>
    <n v="53.5"/>
    <n v="4"/>
  </r>
  <r>
    <x v="4"/>
    <s v="Ivy"/>
    <s v="Lemonade"/>
    <n v="103.25"/>
    <n v="45.25"/>
    <n v="3"/>
  </r>
  <r>
    <x v="2"/>
    <s v="Diana"/>
    <s v="Lemonade"/>
    <n v="105"/>
    <n v="21.75"/>
    <n v="1"/>
  </r>
  <r>
    <x v="0"/>
    <s v="Eve"/>
    <s v="Lemonade"/>
    <n v="79.25"/>
    <n v="30"/>
    <n v="4"/>
  </r>
  <r>
    <x v="2"/>
    <s v="Eve"/>
    <s v="Root Beer"/>
    <n v="75.25"/>
    <n v="57.499999999999993"/>
    <n v="1"/>
  </r>
  <r>
    <x v="1"/>
    <s v="Grace"/>
    <s v="Lemonade"/>
    <n v="64"/>
    <n v="26.25"/>
    <n v="5"/>
  </r>
  <r>
    <x v="3"/>
    <s v="Grace"/>
    <s v="Root Beer"/>
    <n v="43.25"/>
    <n v="57.25"/>
    <n v="2"/>
  </r>
  <r>
    <x v="4"/>
    <s v="Diana"/>
    <s v="Energy Drink"/>
    <n v="56.25"/>
    <n v="38.75"/>
    <n v="3"/>
  </r>
  <r>
    <x v="0"/>
    <s v="Bob"/>
    <s v="Iced Tea"/>
    <n v="43.5"/>
    <n v="25.25"/>
    <n v="4"/>
  </r>
  <r>
    <x v="4"/>
    <s v="Diana"/>
    <s v="Cola"/>
    <n v="64.25"/>
    <n v="28.499999999999996"/>
    <n v="3"/>
  </r>
  <r>
    <x v="3"/>
    <s v="Alice"/>
    <s v="Iced Tea"/>
    <n v="59.75"/>
    <n v="24.5"/>
    <n v="2"/>
  </r>
  <r>
    <x v="3"/>
    <s v="Jake"/>
    <s v="Water"/>
    <n v="76"/>
    <n v="62.250000000000007"/>
    <n v="2"/>
  </r>
  <r>
    <x v="3"/>
    <s v="Bob"/>
    <s v="Energy Drink"/>
    <n v="59.5"/>
    <n v="61.5"/>
    <n v="2"/>
  </r>
  <r>
    <x v="0"/>
    <s v="Frank"/>
    <s v="Energy Drink"/>
    <n v="94.5"/>
    <n v="58.75"/>
    <n v="4"/>
  </r>
  <r>
    <x v="0"/>
    <s v="Bob"/>
    <s v="Orange Juice"/>
    <n v="58.75"/>
    <n v="49.25"/>
    <n v="4"/>
  </r>
  <r>
    <x v="3"/>
    <s v="Diana"/>
    <s v="Iced Tea"/>
    <n v="97.5"/>
    <n v="21.75"/>
    <n v="2"/>
  </r>
  <r>
    <x v="1"/>
    <s v="Hank"/>
    <s v="Ginger Ale"/>
    <n v="71"/>
    <n v="44.75"/>
    <n v="5"/>
  </r>
  <r>
    <x v="3"/>
    <s v="Ivy"/>
    <s v="Water"/>
    <n v="63.5"/>
    <n v="24.5"/>
    <n v="2"/>
  </r>
  <r>
    <x v="3"/>
    <s v="Eve"/>
    <s v="Energy Drink"/>
    <n v="42.5"/>
    <n v="44.75"/>
    <n v="2"/>
  </r>
  <r>
    <x v="0"/>
    <s v="Frank"/>
    <s v="Ginger Ale"/>
    <n v="68.5"/>
    <n v="44"/>
    <n v="4"/>
  </r>
  <r>
    <x v="4"/>
    <s v="Ivy"/>
    <s v="Cola"/>
    <n v="42"/>
    <n v="22.5"/>
    <n v="3"/>
  </r>
  <r>
    <x v="4"/>
    <s v="Alice"/>
    <s v="Energy Drink"/>
    <n v="78.5"/>
    <n v="38.25"/>
    <n v="3"/>
  </r>
  <r>
    <x v="3"/>
    <s v="Grace"/>
    <s v="Water"/>
    <n v="74.25"/>
    <n v="55.000000000000007"/>
    <n v="2"/>
  </r>
  <r>
    <x v="4"/>
    <s v="Grace"/>
    <s v="Cola"/>
    <n v="81"/>
    <n v="21"/>
    <n v="3"/>
  </r>
  <r>
    <x v="3"/>
    <s v="Frank"/>
    <s v="Lemonade"/>
    <n v="77.25"/>
    <n v="52"/>
    <n v="2"/>
  </r>
  <r>
    <x v="4"/>
    <s v="Diana"/>
    <s v="Iced Tea"/>
    <n v="69"/>
    <n v="45.5"/>
    <n v="3"/>
  </r>
  <r>
    <x v="4"/>
    <s v="Diana"/>
    <s v="Root Beer"/>
    <n v="58.5"/>
    <n v="29.25"/>
    <n v="3"/>
  </r>
  <r>
    <x v="4"/>
    <s v="Eve"/>
    <s v="Energy Drink"/>
    <n v="67.5"/>
    <n v="34.25"/>
    <n v="3"/>
  </r>
  <r>
    <x v="4"/>
    <s v="Ivy"/>
    <s v="Water"/>
    <n v="105"/>
    <n v="58.5"/>
    <n v="3"/>
  </r>
  <r>
    <x v="3"/>
    <s v="Alice"/>
    <s v="Orange Juice"/>
    <n v="100"/>
    <n v="55.75"/>
    <n v="2"/>
  </r>
  <r>
    <x v="2"/>
    <s v="Hank"/>
    <s v="Root Beer"/>
    <n v="65.5"/>
    <n v="44.75"/>
    <n v="1"/>
  </r>
  <r>
    <x v="2"/>
    <s v="Hank"/>
    <s v="Water"/>
    <n v="109.25"/>
    <n v="55.000000000000007"/>
    <n v="1"/>
  </r>
  <r>
    <x v="0"/>
    <s v="Frank"/>
    <s v="Lemonade"/>
    <n v="48"/>
    <n v="60.5"/>
    <n v="4"/>
  </r>
  <r>
    <x v="3"/>
    <s v="Frank"/>
    <s v="Water"/>
    <n v="98.5"/>
    <n v="58.25"/>
    <n v="2"/>
  </r>
  <r>
    <x v="0"/>
    <s v="Bob"/>
    <s v="Root Beer"/>
    <n v="70.25"/>
    <n v="38"/>
    <n v="4"/>
  </r>
  <r>
    <x v="3"/>
    <s v="Grace"/>
    <s v="Root Beer"/>
    <n v="69.5"/>
    <n v="35"/>
    <n v="2"/>
  </r>
  <r>
    <x v="0"/>
    <s v="Eve"/>
    <s v="Energy Drink"/>
    <n v="94"/>
    <n v="43"/>
    <n v="4"/>
  </r>
  <r>
    <x v="0"/>
    <s v="Hank"/>
    <s v="Iced Tea"/>
    <n v="104.25"/>
    <n v="50.749999999999993"/>
    <n v="4"/>
  </r>
  <r>
    <x v="0"/>
    <s v="Diana"/>
    <s v="Iced Tea"/>
    <n v="83.75"/>
    <n v="50.749999999999993"/>
    <n v="4"/>
  </r>
  <r>
    <x v="0"/>
    <s v="Grace"/>
    <s v="Lemonade"/>
    <n v="95"/>
    <n v="51.749999999999993"/>
    <n v="4"/>
  </r>
  <r>
    <x v="2"/>
    <s v="Ivy"/>
    <s v="Iced Tea"/>
    <n v="94.75"/>
    <n v="50"/>
    <n v="1"/>
  </r>
  <r>
    <x v="3"/>
    <s v="Jake"/>
    <s v="Ginger Ale"/>
    <n v="95.5"/>
    <n v="45.5"/>
    <n v="2"/>
  </r>
  <r>
    <x v="4"/>
    <s v="Eve"/>
    <s v="Cola"/>
    <n v="62.250000000000007"/>
    <n v="25"/>
    <n v="3"/>
  </r>
  <r>
    <x v="3"/>
    <s v="Bob"/>
    <s v="Orange Juice"/>
    <n v="99.75"/>
    <n v="47"/>
    <n v="2"/>
  </r>
  <r>
    <x v="2"/>
    <s v="Alice"/>
    <s v="Ginger Ale"/>
    <n v="74.5"/>
    <n v="21.25"/>
    <n v="1"/>
  </r>
  <r>
    <x v="3"/>
    <s v="Jake"/>
    <s v="Water"/>
    <n v="74"/>
    <n v="48.75"/>
    <n v="2"/>
  </r>
  <r>
    <x v="0"/>
    <s v="Bob"/>
    <s v="Orange Juice"/>
    <n v="83"/>
    <n v="36"/>
    <n v="4"/>
  </r>
  <r>
    <x v="2"/>
    <s v="Charlie"/>
    <s v="Iced Tea"/>
    <n v="68.25"/>
    <n v="26"/>
    <n v="1"/>
  </r>
  <r>
    <x v="2"/>
    <s v="Jake"/>
    <s v="Cola"/>
    <n v="107.25"/>
    <n v="42"/>
    <n v="1"/>
  </r>
  <r>
    <x v="4"/>
    <s v="Ivy"/>
    <s v="Root Beer"/>
    <n v="40"/>
    <n v="28.499999999999996"/>
    <n v="3"/>
  </r>
  <r>
    <x v="2"/>
    <s v="Ivy"/>
    <s v="Ginger Ale"/>
    <n v="84.25"/>
    <n v="57.999999999999993"/>
    <n v="1"/>
  </r>
  <r>
    <x v="0"/>
    <s v="Eve"/>
    <s v="Orange Juice"/>
    <n v="81.75"/>
    <n v="56.25"/>
    <n v="4"/>
  </r>
  <r>
    <x v="2"/>
    <s v="Grace"/>
    <s v="Orange Juice"/>
    <n v="85.25"/>
    <n v="25.25"/>
    <n v="1"/>
  </r>
  <r>
    <x v="0"/>
    <s v="Grace"/>
    <s v="Root Beer"/>
    <n v="71"/>
    <n v="36.75"/>
    <n v="4"/>
  </r>
  <r>
    <x v="0"/>
    <s v="Bob"/>
    <s v="Energy Drink"/>
    <n v="90.75"/>
    <n v="50.5"/>
    <n v="4"/>
  </r>
  <r>
    <x v="0"/>
    <s v="Hank"/>
    <s v="Water"/>
    <n v="102.75000000000001"/>
    <n v="49.75"/>
    <n v="4"/>
  </r>
  <r>
    <x v="0"/>
    <s v="Hank"/>
    <s v="Energy Drink"/>
    <n v="105"/>
    <n v="25.75"/>
    <n v="4"/>
  </r>
  <r>
    <x v="2"/>
    <s v="Grace"/>
    <s v="Water"/>
    <n v="51"/>
    <n v="26.5"/>
    <n v="1"/>
  </r>
  <r>
    <x v="3"/>
    <s v="Jake"/>
    <s v="Lemonade"/>
    <n v="103.49999999999999"/>
    <n v="29.75"/>
    <n v="2"/>
  </r>
  <r>
    <x v="4"/>
    <s v="Hank"/>
    <s v="Lemonade"/>
    <n v="43.25"/>
    <n v="55.25"/>
    <n v="3"/>
  </r>
  <r>
    <x v="3"/>
    <s v="Hank"/>
    <s v="Water"/>
    <n v="59"/>
    <n v="31"/>
    <n v="2"/>
  </r>
  <r>
    <x v="1"/>
    <s v="Grace"/>
    <s v="Orange Juice"/>
    <n v="103.49999999999999"/>
    <n v="37.75"/>
    <n v="5"/>
  </r>
  <r>
    <x v="3"/>
    <s v="Alice"/>
    <s v="Energy Drink"/>
    <n v="68.75"/>
    <n v="30.25"/>
    <n v="2"/>
  </r>
  <r>
    <x v="2"/>
    <s v="Eve"/>
    <s v="Iced Tea"/>
    <n v="67.5"/>
    <n v="51.5"/>
    <n v="1"/>
  </r>
  <r>
    <x v="4"/>
    <s v="Frank"/>
    <s v="Cola"/>
    <n v="50.749999999999993"/>
    <n v="31.75"/>
    <n v="3"/>
  </r>
  <r>
    <x v="2"/>
    <s v="Bob"/>
    <s v="Lemonade"/>
    <n v="51.249999999999993"/>
    <n v="26.75"/>
    <n v="1"/>
  </r>
  <r>
    <x v="1"/>
    <s v="Alice"/>
    <s v="Energy Drink"/>
    <n v="102"/>
    <n v="49.5"/>
    <n v="5"/>
  </r>
  <r>
    <x v="4"/>
    <s v="Ivy"/>
    <s v="Iced Tea"/>
    <n v="44.25"/>
    <n v="22"/>
    <n v="3"/>
  </r>
  <r>
    <x v="4"/>
    <s v="Eve"/>
    <s v="Cola"/>
    <n v="39.75"/>
    <n v="23.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E5521-A633-404D-AC02-A84DA6F2C2E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numFmtId="164" showAll="0"/>
    <pivotField numFmtId="164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8C33B-1F89-4364-BE3F-CE5A3D599B1B}" name="PivotTable3" cacheId="50" applyNumberFormats="0" applyBorderFormats="0" applyFontFormats="0" applyPatternFormats="0" applyAlignmentFormats="0" applyWidthHeightFormats="1" dataCaption="Values" tag="1170a9d4-a421-4718-ac42-da9d57114af7" updatedVersion="8" minRefreshableVersion="3" useAutoFormatting="1" itemPrintTitles="1" createdVersion="5" indent="0" outline="1" outlineData="1" multipleFieldFilters="0">
  <location ref="B3:C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lculated Column 1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Salar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C5D98-C3D9-4433-9325-045AEEED8A98}" name="PivotTable2" cacheId="47" applyNumberFormats="0" applyBorderFormats="0" applyFontFormats="0" applyPatternFormats="0" applyAlignmentFormats="0" applyWidthHeightFormats="1" dataCaption="Values" tag="22ca1d9f-d0fb-40bb-9d47-66f404762c3f" updatedVersion="8" minRefreshableVersion="3" useAutoFormatting="1" itemPrintTitles="1" createdVersion="5" indent="0" outline="1" outlineData="1" multipleFieldFilters="0">
  <location ref="B3:D9" firstHeaderRow="0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4"/>
    </i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0" baseField="0" baseItem="0"/>
    <dataField name="Sum of Age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B93951-1EDA-034B-8A5B-F48120ED5F2C}" name="Sales" displayName="Sales" ref="B2:G102" totalsRowShown="0" headerRowDxfId="18">
  <autoFilter ref="B2:G102" xr:uid="{06B93951-1EDA-034B-8A5B-F48120ED5F2C}"/>
  <tableColumns count="6">
    <tableColumn id="1" xr3:uid="{2F12B3B8-A996-7D47-B168-0ADA7F878902}" name="Staff ID" dataDxfId="17"/>
    <tableColumn id="2" xr3:uid="{F20B5BC4-A908-8B4A-A3FF-81771AC4628B}" name="Customer"/>
    <tableColumn id="3" xr3:uid="{F4D53F29-B6A3-5948-A5B7-1454980309F1}" name="Product"/>
    <tableColumn id="4" xr3:uid="{3A6485D1-D9F7-4A47-BCF0-67A5D45BFABC}" name="Revenue" dataDxfId="16"/>
    <tableColumn id="5" xr3:uid="{EC0B0FEF-04A8-924A-8060-3F63E0354332}" name="Expenses" dataDxfId="15"/>
    <tableColumn id="6" xr3:uid="{A0F00CB8-EEE8-7E43-A660-AF1C931A3254}" name="Level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C9B65-3C22-EF45-8F13-163A15F15CB0}" name="Employees" displayName="Employees" ref="B2:F7" totalsRowShown="0" headerRowDxfId="13" dataDxfId="12">
  <autoFilter ref="B2:F7" xr:uid="{BA9C9B65-3C22-EF45-8F13-163A15F15CB0}"/>
  <tableColumns count="5">
    <tableColumn id="1" xr3:uid="{CBD1458B-B740-0E42-A85A-3A042C3AAA96}" name="Staff ID" dataDxfId="11"/>
    <tableColumn id="2" xr3:uid="{505965E2-596C-4E42-AA5A-6159D5A109F3}" name="Name" dataDxfId="10"/>
    <tableColumn id="3" xr3:uid="{E161AB79-C48A-F74B-8781-2F2427BDA6CF}" name="Country" dataDxfId="9"/>
    <tableColumn id="4" xr3:uid="{83AECB3F-C94A-4446-B20F-3E37F7FA9591}" name="Age" dataDxfId="8"/>
    <tableColumn id="5" xr3:uid="{617D9A83-8AB6-2842-B76B-DE9C6F5623B2}" name="Level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AACB6-E4FC-E14D-A7CD-8F39E6270A04}" name="Salaries" displayName="Salaries" ref="B2:F7" totalsRowShown="0" headerRowDxfId="6" dataDxfId="5">
  <autoFilter ref="B2:F7" xr:uid="{FFDAACB6-E4FC-E14D-A7CD-8F39E6270A04}"/>
  <tableColumns count="5">
    <tableColumn id="1" xr3:uid="{25226AD7-884C-A142-92E0-4137DEF21D17}" name="Level" dataDxfId="4"/>
    <tableColumn id="2" xr3:uid="{8266452F-1DF5-7744-BA9F-FFC5CC635C1C}" name="Title" dataDxfId="3"/>
    <tableColumn id="3" xr3:uid="{424A1893-403E-9E40-8138-509C07121BAD}" name="Tenure" dataDxfId="2"/>
    <tableColumn id="4" xr3:uid="{98903811-1CA2-2549-AD19-917CA0D4B2AE}" name="Base Salary" dataDxfId="1"/>
    <tableColumn id="5" xr3:uid="{F197837F-DB5E-5C4D-A630-E204AA718AD3}" name="Bon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AC15-F02E-4222-B5EE-BBA7A5F8C4C3}">
  <dimension ref="A3:B9"/>
  <sheetViews>
    <sheetView workbookViewId="0">
      <selection activeCell="B13" sqref="B13"/>
    </sheetView>
  </sheetViews>
  <sheetFormatPr defaultRowHeight="15.6" x14ac:dyDescent="0.3"/>
  <cols>
    <col min="1" max="1" width="12.19921875" bestFit="1" customWidth="1"/>
    <col min="2" max="2" width="14.3984375" bestFit="1" customWidth="1"/>
  </cols>
  <sheetData>
    <row r="3" spans="1:2" x14ac:dyDescent="0.3">
      <c r="A3" s="7" t="s">
        <v>46</v>
      </c>
      <c r="B3" t="s">
        <v>48</v>
      </c>
    </row>
    <row r="4" spans="1:2" x14ac:dyDescent="0.3">
      <c r="A4" s="1">
        <v>20001</v>
      </c>
      <c r="B4" s="2">
        <v>1226.25</v>
      </c>
    </row>
    <row r="5" spans="1:2" x14ac:dyDescent="0.3">
      <c r="A5" s="1">
        <v>20002</v>
      </c>
      <c r="B5" s="2">
        <v>2270.75</v>
      </c>
    </row>
    <row r="6" spans="1:2" x14ac:dyDescent="0.3">
      <c r="A6" s="1">
        <v>20003</v>
      </c>
      <c r="B6" s="2">
        <v>1481.5</v>
      </c>
    </row>
    <row r="7" spans="1:2" x14ac:dyDescent="0.3">
      <c r="A7" s="1">
        <v>20004</v>
      </c>
      <c r="B7" s="2">
        <v>1881.25</v>
      </c>
    </row>
    <row r="8" spans="1:2" x14ac:dyDescent="0.3">
      <c r="A8" s="1">
        <v>20005</v>
      </c>
      <c r="B8" s="2">
        <v>663.25</v>
      </c>
    </row>
    <row r="9" spans="1:2" x14ac:dyDescent="0.3">
      <c r="A9" s="1" t="s">
        <v>47</v>
      </c>
      <c r="B9" s="2">
        <v>7523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963C-528F-2149-BEF7-AB86CD734042}">
  <dimension ref="B1:G102"/>
  <sheetViews>
    <sheetView topLeftCell="A3" zoomScale="130" zoomScaleNormal="130" workbookViewId="0">
      <selection activeCell="C5" sqref="C5"/>
    </sheetView>
  </sheetViews>
  <sheetFormatPr defaultColWidth="11.19921875" defaultRowHeight="15.6" x14ac:dyDescent="0.3"/>
  <cols>
    <col min="1" max="1" width="3.5" customWidth="1"/>
    <col min="5" max="6" width="9.5" customWidth="1"/>
    <col min="7" max="7" width="7.296875" customWidth="1"/>
  </cols>
  <sheetData>
    <row r="1" spans="2:7" ht="10.050000000000001" customHeight="1" x14ac:dyDescent="0.3"/>
    <row r="2" spans="2:7" x14ac:dyDescent="0.3">
      <c r="B2" s="4" t="s">
        <v>0</v>
      </c>
      <c r="C2" s="5" t="s">
        <v>1</v>
      </c>
      <c r="D2" s="5" t="s">
        <v>2</v>
      </c>
      <c r="E2" s="5" t="s">
        <v>44</v>
      </c>
      <c r="F2" s="5" t="s">
        <v>45</v>
      </c>
      <c r="G2" s="5" t="s">
        <v>3</v>
      </c>
    </row>
    <row r="3" spans="2:7" x14ac:dyDescent="0.3">
      <c r="B3" s="1">
        <v>20004</v>
      </c>
      <c r="C3" t="s">
        <v>4</v>
      </c>
      <c r="D3" t="s">
        <v>5</v>
      </c>
      <c r="E3" s="2">
        <v>75.75</v>
      </c>
      <c r="F3" s="2">
        <v>39.75</v>
      </c>
      <c r="G3" s="3">
        <v>4</v>
      </c>
    </row>
    <row r="4" spans="2:7" x14ac:dyDescent="0.3">
      <c r="B4" s="1">
        <v>20005</v>
      </c>
      <c r="C4" t="s">
        <v>6</v>
      </c>
      <c r="D4" t="s">
        <v>7</v>
      </c>
      <c r="E4" s="2">
        <v>95</v>
      </c>
      <c r="F4" s="2">
        <v>48.75</v>
      </c>
      <c r="G4" s="3">
        <v>5</v>
      </c>
    </row>
    <row r="5" spans="2:7" x14ac:dyDescent="0.3">
      <c r="B5" s="1">
        <v>20004</v>
      </c>
      <c r="C5" t="s">
        <v>8</v>
      </c>
      <c r="D5" t="s">
        <v>9</v>
      </c>
      <c r="E5" s="2">
        <v>67.25</v>
      </c>
      <c r="F5" s="2">
        <v>59.75</v>
      </c>
      <c r="G5" s="3">
        <v>4</v>
      </c>
    </row>
    <row r="6" spans="2:7" x14ac:dyDescent="0.3">
      <c r="B6" s="1">
        <v>20004</v>
      </c>
      <c r="C6" t="s">
        <v>8</v>
      </c>
      <c r="D6" t="s">
        <v>5</v>
      </c>
      <c r="E6" s="2">
        <v>83.25</v>
      </c>
      <c r="F6" s="2">
        <v>27.500000000000004</v>
      </c>
      <c r="G6" s="3">
        <v>4</v>
      </c>
    </row>
    <row r="7" spans="2:7" x14ac:dyDescent="0.3">
      <c r="B7" s="1">
        <v>20001</v>
      </c>
      <c r="C7" t="s">
        <v>10</v>
      </c>
      <c r="D7" t="s">
        <v>11</v>
      </c>
      <c r="E7" s="2">
        <v>39</v>
      </c>
      <c r="F7" s="2">
        <v>37.5</v>
      </c>
      <c r="G7" s="3">
        <v>1</v>
      </c>
    </row>
    <row r="8" spans="2:7" x14ac:dyDescent="0.3">
      <c r="B8" s="1">
        <v>20002</v>
      </c>
      <c r="C8" t="s">
        <v>12</v>
      </c>
      <c r="D8" t="s">
        <v>11</v>
      </c>
      <c r="E8" s="2">
        <v>104</v>
      </c>
      <c r="F8" s="2">
        <v>23.5</v>
      </c>
      <c r="G8" s="3">
        <v>2</v>
      </c>
    </row>
    <row r="9" spans="2:7" x14ac:dyDescent="0.3">
      <c r="B9" s="1">
        <v>20002</v>
      </c>
      <c r="C9" t="s">
        <v>13</v>
      </c>
      <c r="D9" t="s">
        <v>14</v>
      </c>
      <c r="E9" s="2">
        <v>81.5</v>
      </c>
      <c r="F9" s="2">
        <v>54.25</v>
      </c>
      <c r="G9" s="3">
        <v>2</v>
      </c>
    </row>
    <row r="10" spans="2:7" x14ac:dyDescent="0.3">
      <c r="B10" s="1">
        <v>20002</v>
      </c>
      <c r="C10" t="s">
        <v>10</v>
      </c>
      <c r="D10" t="s">
        <v>15</v>
      </c>
      <c r="E10" s="2">
        <v>91.75</v>
      </c>
      <c r="F10" s="2">
        <v>45.75</v>
      </c>
      <c r="G10" s="3">
        <v>2</v>
      </c>
    </row>
    <row r="11" spans="2:7" x14ac:dyDescent="0.3">
      <c r="B11" s="1">
        <v>20003</v>
      </c>
      <c r="C11" t="s">
        <v>10</v>
      </c>
      <c r="D11" t="s">
        <v>16</v>
      </c>
      <c r="E11" s="2">
        <v>46.5</v>
      </c>
      <c r="F11" s="2">
        <v>56.000000000000007</v>
      </c>
      <c r="G11" s="3">
        <v>3</v>
      </c>
    </row>
    <row r="12" spans="2:7" x14ac:dyDescent="0.3">
      <c r="B12" s="1">
        <v>20002</v>
      </c>
      <c r="C12" t="s">
        <v>17</v>
      </c>
      <c r="D12" t="s">
        <v>14</v>
      </c>
      <c r="E12" s="2">
        <v>72</v>
      </c>
      <c r="F12" s="2">
        <v>21.5</v>
      </c>
      <c r="G12" s="3">
        <v>2</v>
      </c>
    </row>
    <row r="13" spans="2:7" x14ac:dyDescent="0.3">
      <c r="B13" s="1">
        <v>20002</v>
      </c>
      <c r="C13" t="s">
        <v>4</v>
      </c>
      <c r="D13" t="s">
        <v>18</v>
      </c>
      <c r="E13" s="2">
        <v>56.75</v>
      </c>
      <c r="F13" s="2">
        <v>52.25</v>
      </c>
      <c r="G13" s="3">
        <v>2</v>
      </c>
    </row>
    <row r="14" spans="2:7" x14ac:dyDescent="0.3">
      <c r="B14" s="1">
        <v>20003</v>
      </c>
      <c r="C14" t="s">
        <v>8</v>
      </c>
      <c r="D14" t="s">
        <v>14</v>
      </c>
      <c r="E14" s="2">
        <v>72</v>
      </c>
      <c r="F14" s="2">
        <v>45.75</v>
      </c>
      <c r="G14" s="3">
        <v>3</v>
      </c>
    </row>
    <row r="15" spans="2:7" x14ac:dyDescent="0.3">
      <c r="B15" s="1">
        <v>20001</v>
      </c>
      <c r="C15" t="s">
        <v>19</v>
      </c>
      <c r="D15" t="s">
        <v>5</v>
      </c>
      <c r="E15" s="2">
        <v>68.5</v>
      </c>
      <c r="F15" s="2">
        <v>53.5</v>
      </c>
      <c r="G15" s="3">
        <v>1</v>
      </c>
    </row>
    <row r="16" spans="2:7" x14ac:dyDescent="0.3">
      <c r="B16" s="1">
        <v>20005</v>
      </c>
      <c r="C16" t="s">
        <v>13</v>
      </c>
      <c r="D16" t="s">
        <v>11</v>
      </c>
      <c r="E16" s="2">
        <v>71.25</v>
      </c>
      <c r="F16" s="2">
        <v>47</v>
      </c>
      <c r="G16" s="3">
        <v>5</v>
      </c>
    </row>
    <row r="17" spans="2:7" x14ac:dyDescent="0.3">
      <c r="B17" s="1">
        <v>20002</v>
      </c>
      <c r="C17" t="s">
        <v>12</v>
      </c>
      <c r="D17" t="s">
        <v>14</v>
      </c>
      <c r="E17" s="2">
        <v>100.49999999999999</v>
      </c>
      <c r="F17" s="2">
        <v>41.25</v>
      </c>
      <c r="G17" s="3">
        <v>2</v>
      </c>
    </row>
    <row r="18" spans="2:7" x14ac:dyDescent="0.3">
      <c r="B18" s="1">
        <v>20003</v>
      </c>
      <c r="C18" t="s">
        <v>10</v>
      </c>
      <c r="D18" t="s">
        <v>15</v>
      </c>
      <c r="E18" s="2">
        <v>52.75</v>
      </c>
      <c r="F18" s="2">
        <v>36.25</v>
      </c>
      <c r="G18" s="3">
        <v>3</v>
      </c>
    </row>
    <row r="19" spans="2:7" x14ac:dyDescent="0.3">
      <c r="B19" s="1">
        <v>20003</v>
      </c>
      <c r="C19" t="s">
        <v>4</v>
      </c>
      <c r="D19" t="s">
        <v>14</v>
      </c>
      <c r="E19" s="2">
        <v>100.25</v>
      </c>
      <c r="F19" s="2">
        <v>23.25</v>
      </c>
      <c r="G19" s="3">
        <v>3</v>
      </c>
    </row>
    <row r="20" spans="2:7" x14ac:dyDescent="0.3">
      <c r="B20" s="1">
        <v>20004</v>
      </c>
      <c r="C20" t="s">
        <v>4</v>
      </c>
      <c r="D20" t="s">
        <v>7</v>
      </c>
      <c r="E20" s="2">
        <v>90.5</v>
      </c>
      <c r="F20" s="2">
        <v>25.25</v>
      </c>
      <c r="G20" s="3">
        <v>4</v>
      </c>
    </row>
    <row r="21" spans="2:7" x14ac:dyDescent="0.3">
      <c r="B21" s="1">
        <v>20002</v>
      </c>
      <c r="C21" t="s">
        <v>19</v>
      </c>
      <c r="D21" t="s">
        <v>5</v>
      </c>
      <c r="E21" s="2">
        <v>111.75</v>
      </c>
      <c r="F21" s="2">
        <v>42.75</v>
      </c>
      <c r="G21" s="3">
        <v>2</v>
      </c>
    </row>
    <row r="22" spans="2:7" x14ac:dyDescent="0.3">
      <c r="B22" s="1">
        <v>20002</v>
      </c>
      <c r="C22" t="s">
        <v>19</v>
      </c>
      <c r="D22" t="s">
        <v>16</v>
      </c>
      <c r="E22" s="2">
        <v>67.25</v>
      </c>
      <c r="F22" s="2">
        <v>37</v>
      </c>
      <c r="G22" s="3">
        <v>2</v>
      </c>
    </row>
    <row r="23" spans="2:7" x14ac:dyDescent="0.3">
      <c r="B23" s="1">
        <v>20004</v>
      </c>
      <c r="C23" t="s">
        <v>8</v>
      </c>
      <c r="D23" t="s">
        <v>16</v>
      </c>
      <c r="E23" s="2">
        <v>96.25</v>
      </c>
      <c r="F23" s="2">
        <v>51</v>
      </c>
      <c r="G23" s="3">
        <v>4</v>
      </c>
    </row>
    <row r="24" spans="2:7" x14ac:dyDescent="0.3">
      <c r="B24" s="1">
        <v>20002</v>
      </c>
      <c r="C24" t="s">
        <v>13</v>
      </c>
      <c r="D24" t="s">
        <v>15</v>
      </c>
      <c r="E24" s="2">
        <v>63.5</v>
      </c>
      <c r="F24" s="2">
        <v>31.5</v>
      </c>
      <c r="G24" s="3">
        <v>2</v>
      </c>
    </row>
    <row r="25" spans="2:7" x14ac:dyDescent="0.3">
      <c r="B25" s="1">
        <v>20005</v>
      </c>
      <c r="C25" t="s">
        <v>13</v>
      </c>
      <c r="D25" t="s">
        <v>5</v>
      </c>
      <c r="E25" s="2">
        <v>96.25</v>
      </c>
      <c r="F25" s="2">
        <v>47.75</v>
      </c>
      <c r="G25" s="3">
        <v>5</v>
      </c>
    </row>
    <row r="26" spans="2:7" x14ac:dyDescent="0.3">
      <c r="B26" s="1">
        <v>20002</v>
      </c>
      <c r="C26" t="s">
        <v>17</v>
      </c>
      <c r="D26" t="s">
        <v>18</v>
      </c>
      <c r="E26" s="2">
        <v>104.5</v>
      </c>
      <c r="F26" s="2">
        <v>23.5</v>
      </c>
      <c r="G26" s="3">
        <v>2</v>
      </c>
    </row>
    <row r="27" spans="2:7" x14ac:dyDescent="0.3">
      <c r="B27" s="1">
        <v>20003</v>
      </c>
      <c r="C27" t="s">
        <v>20</v>
      </c>
      <c r="D27" t="s">
        <v>11</v>
      </c>
      <c r="E27" s="2">
        <v>42.75</v>
      </c>
      <c r="F27" s="2">
        <v>59.5</v>
      </c>
      <c r="G27" s="3">
        <v>3</v>
      </c>
    </row>
    <row r="28" spans="2:7" x14ac:dyDescent="0.3">
      <c r="B28" s="1">
        <v>20002</v>
      </c>
      <c r="C28" t="s">
        <v>20</v>
      </c>
      <c r="D28" t="s">
        <v>16</v>
      </c>
      <c r="E28" s="2">
        <v>55.25</v>
      </c>
      <c r="F28" s="2">
        <v>29.5</v>
      </c>
      <c r="G28" s="3">
        <v>2</v>
      </c>
    </row>
    <row r="29" spans="2:7" x14ac:dyDescent="0.3">
      <c r="B29" s="1">
        <v>20005</v>
      </c>
      <c r="C29" t="s">
        <v>10</v>
      </c>
      <c r="D29" t="s">
        <v>7</v>
      </c>
      <c r="E29" s="2">
        <v>60.25</v>
      </c>
      <c r="F29" s="2">
        <v>34</v>
      </c>
      <c r="G29" s="3">
        <v>5</v>
      </c>
    </row>
    <row r="30" spans="2:7" x14ac:dyDescent="0.3">
      <c r="B30" s="1">
        <v>20003</v>
      </c>
      <c r="C30" t="s">
        <v>12</v>
      </c>
      <c r="D30" t="s">
        <v>5</v>
      </c>
      <c r="E30" s="2">
        <v>75.25</v>
      </c>
      <c r="F30" s="2">
        <v>22.75</v>
      </c>
      <c r="G30" s="3">
        <v>3</v>
      </c>
    </row>
    <row r="31" spans="2:7" x14ac:dyDescent="0.3">
      <c r="B31" s="1">
        <v>20001</v>
      </c>
      <c r="C31" t="s">
        <v>13</v>
      </c>
      <c r="D31" t="s">
        <v>7</v>
      </c>
      <c r="E31" s="2">
        <v>38</v>
      </c>
      <c r="F31" s="2">
        <v>56.25</v>
      </c>
      <c r="G31" s="3">
        <v>1</v>
      </c>
    </row>
    <row r="32" spans="2:7" x14ac:dyDescent="0.3">
      <c r="B32" s="1">
        <v>20003</v>
      </c>
      <c r="C32" t="s">
        <v>17</v>
      </c>
      <c r="D32" t="s">
        <v>18</v>
      </c>
      <c r="E32" s="2">
        <v>86.5</v>
      </c>
      <c r="F32" s="2">
        <v>28.499999999999996</v>
      </c>
      <c r="G32" s="3">
        <v>3</v>
      </c>
    </row>
    <row r="33" spans="2:7" x14ac:dyDescent="0.3">
      <c r="B33" s="1">
        <v>20001</v>
      </c>
      <c r="C33" t="s">
        <v>8</v>
      </c>
      <c r="D33" t="s">
        <v>14</v>
      </c>
      <c r="E33" s="2">
        <v>41.75</v>
      </c>
      <c r="F33" s="2">
        <v>58.75</v>
      </c>
      <c r="G33" s="3">
        <v>1</v>
      </c>
    </row>
    <row r="34" spans="2:7" x14ac:dyDescent="0.3">
      <c r="B34" s="1">
        <v>20004</v>
      </c>
      <c r="C34" t="s">
        <v>17</v>
      </c>
      <c r="D34" t="s">
        <v>15</v>
      </c>
      <c r="E34" s="2">
        <v>94.25</v>
      </c>
      <c r="F34" s="2">
        <v>53.5</v>
      </c>
      <c r="G34" s="3">
        <v>4</v>
      </c>
    </row>
    <row r="35" spans="2:7" x14ac:dyDescent="0.3">
      <c r="B35" s="1">
        <v>20003</v>
      </c>
      <c r="C35" t="s">
        <v>6</v>
      </c>
      <c r="D35" t="s">
        <v>18</v>
      </c>
      <c r="E35" s="2">
        <v>103.25</v>
      </c>
      <c r="F35" s="2">
        <v>45.25</v>
      </c>
      <c r="G35" s="3">
        <v>3</v>
      </c>
    </row>
    <row r="36" spans="2:7" x14ac:dyDescent="0.3">
      <c r="B36" s="1">
        <v>20001</v>
      </c>
      <c r="C36" t="s">
        <v>4</v>
      </c>
      <c r="D36" t="s">
        <v>18</v>
      </c>
      <c r="E36" s="2">
        <v>105</v>
      </c>
      <c r="F36" s="2">
        <v>21.75</v>
      </c>
      <c r="G36" s="3">
        <v>1</v>
      </c>
    </row>
    <row r="37" spans="2:7" x14ac:dyDescent="0.3">
      <c r="B37" s="1">
        <v>20004</v>
      </c>
      <c r="C37" t="s">
        <v>21</v>
      </c>
      <c r="D37" t="s">
        <v>18</v>
      </c>
      <c r="E37" s="2">
        <v>79.25</v>
      </c>
      <c r="F37" s="2">
        <v>30</v>
      </c>
      <c r="G37" s="3">
        <v>4</v>
      </c>
    </row>
    <row r="38" spans="2:7" x14ac:dyDescent="0.3">
      <c r="B38" s="1">
        <v>20001</v>
      </c>
      <c r="C38" t="s">
        <v>21</v>
      </c>
      <c r="D38" t="s">
        <v>11</v>
      </c>
      <c r="E38" s="2">
        <v>75.25</v>
      </c>
      <c r="F38" s="2">
        <v>57.499999999999993</v>
      </c>
      <c r="G38" s="3">
        <v>1</v>
      </c>
    </row>
    <row r="39" spans="2:7" x14ac:dyDescent="0.3">
      <c r="B39" s="1">
        <v>20005</v>
      </c>
      <c r="C39" t="s">
        <v>20</v>
      </c>
      <c r="D39" t="s">
        <v>18</v>
      </c>
      <c r="E39" s="2">
        <v>64</v>
      </c>
      <c r="F39" s="2">
        <v>26.25</v>
      </c>
      <c r="G39" s="3">
        <v>5</v>
      </c>
    </row>
    <row r="40" spans="2:7" x14ac:dyDescent="0.3">
      <c r="B40" s="1">
        <v>20002</v>
      </c>
      <c r="C40" t="s">
        <v>20</v>
      </c>
      <c r="D40" t="s">
        <v>11</v>
      </c>
      <c r="E40" s="2">
        <v>43.25</v>
      </c>
      <c r="F40" s="2">
        <v>57.25</v>
      </c>
      <c r="G40" s="3">
        <v>2</v>
      </c>
    </row>
    <row r="41" spans="2:7" x14ac:dyDescent="0.3">
      <c r="B41" s="1">
        <v>20003</v>
      </c>
      <c r="C41" t="s">
        <v>4</v>
      </c>
      <c r="D41" t="s">
        <v>14</v>
      </c>
      <c r="E41" s="2">
        <v>56.25</v>
      </c>
      <c r="F41" s="2">
        <v>38.75</v>
      </c>
      <c r="G41" s="3">
        <v>3</v>
      </c>
    </row>
    <row r="42" spans="2:7" x14ac:dyDescent="0.3">
      <c r="B42" s="1">
        <v>20004</v>
      </c>
      <c r="C42" t="s">
        <v>8</v>
      </c>
      <c r="D42" t="s">
        <v>15</v>
      </c>
      <c r="E42" s="2">
        <v>43.5</v>
      </c>
      <c r="F42" s="2">
        <v>25.25</v>
      </c>
      <c r="G42" s="3">
        <v>4</v>
      </c>
    </row>
    <row r="43" spans="2:7" x14ac:dyDescent="0.3">
      <c r="B43" s="1">
        <v>20003</v>
      </c>
      <c r="C43" t="s">
        <v>4</v>
      </c>
      <c r="D43" t="s">
        <v>9</v>
      </c>
      <c r="E43" s="2">
        <v>64.25</v>
      </c>
      <c r="F43" s="2">
        <v>28.499999999999996</v>
      </c>
      <c r="G43" s="3">
        <v>3</v>
      </c>
    </row>
    <row r="44" spans="2:7" x14ac:dyDescent="0.3">
      <c r="B44" s="1">
        <v>20002</v>
      </c>
      <c r="C44" t="s">
        <v>19</v>
      </c>
      <c r="D44" t="s">
        <v>15</v>
      </c>
      <c r="E44" s="2">
        <v>59.75</v>
      </c>
      <c r="F44" s="2">
        <v>24.5</v>
      </c>
      <c r="G44" s="3">
        <v>2</v>
      </c>
    </row>
    <row r="45" spans="2:7" x14ac:dyDescent="0.3">
      <c r="B45" s="1">
        <v>20002</v>
      </c>
      <c r="C45" t="s">
        <v>13</v>
      </c>
      <c r="D45" t="s">
        <v>7</v>
      </c>
      <c r="E45" s="2">
        <v>76</v>
      </c>
      <c r="F45" s="2">
        <v>62.250000000000007</v>
      </c>
      <c r="G45" s="3">
        <v>2</v>
      </c>
    </row>
    <row r="46" spans="2:7" x14ac:dyDescent="0.3">
      <c r="B46" s="1">
        <v>20002</v>
      </c>
      <c r="C46" t="s">
        <v>8</v>
      </c>
      <c r="D46" t="s">
        <v>14</v>
      </c>
      <c r="E46" s="2">
        <v>59.5</v>
      </c>
      <c r="F46" s="2">
        <v>61.5</v>
      </c>
      <c r="G46" s="3">
        <v>2</v>
      </c>
    </row>
    <row r="47" spans="2:7" x14ac:dyDescent="0.3">
      <c r="B47" s="1">
        <v>20004</v>
      </c>
      <c r="C47" t="s">
        <v>17</v>
      </c>
      <c r="D47" t="s">
        <v>14</v>
      </c>
      <c r="E47" s="2">
        <v>94.5</v>
      </c>
      <c r="F47" s="2">
        <v>58.75</v>
      </c>
      <c r="G47" s="3">
        <v>4</v>
      </c>
    </row>
    <row r="48" spans="2:7" x14ac:dyDescent="0.3">
      <c r="B48" s="1">
        <v>20004</v>
      </c>
      <c r="C48" t="s">
        <v>8</v>
      </c>
      <c r="D48" t="s">
        <v>16</v>
      </c>
      <c r="E48" s="2">
        <v>58.75</v>
      </c>
      <c r="F48" s="2">
        <v>49.25</v>
      </c>
      <c r="G48" s="3">
        <v>4</v>
      </c>
    </row>
    <row r="49" spans="2:7" x14ac:dyDescent="0.3">
      <c r="B49" s="1">
        <v>20002</v>
      </c>
      <c r="C49" t="s">
        <v>4</v>
      </c>
      <c r="D49" t="s">
        <v>15</v>
      </c>
      <c r="E49" s="2">
        <v>97.5</v>
      </c>
      <c r="F49" s="2">
        <v>21.75</v>
      </c>
      <c r="G49" s="3">
        <v>2</v>
      </c>
    </row>
    <row r="50" spans="2:7" x14ac:dyDescent="0.3">
      <c r="B50" s="1">
        <v>20005</v>
      </c>
      <c r="C50" t="s">
        <v>10</v>
      </c>
      <c r="D50" t="s">
        <v>5</v>
      </c>
      <c r="E50" s="2">
        <v>71</v>
      </c>
      <c r="F50" s="2">
        <v>44.75</v>
      </c>
      <c r="G50" s="3">
        <v>5</v>
      </c>
    </row>
    <row r="51" spans="2:7" x14ac:dyDescent="0.3">
      <c r="B51" s="1">
        <v>20002</v>
      </c>
      <c r="C51" t="s">
        <v>6</v>
      </c>
      <c r="D51" t="s">
        <v>7</v>
      </c>
      <c r="E51" s="2">
        <v>63.5</v>
      </c>
      <c r="F51" s="2">
        <v>24.5</v>
      </c>
      <c r="G51" s="3">
        <v>2</v>
      </c>
    </row>
    <row r="52" spans="2:7" x14ac:dyDescent="0.3">
      <c r="B52" s="1">
        <v>20002</v>
      </c>
      <c r="C52" t="s">
        <v>21</v>
      </c>
      <c r="D52" t="s">
        <v>14</v>
      </c>
      <c r="E52" s="2">
        <v>42.5</v>
      </c>
      <c r="F52" s="2">
        <v>44.75</v>
      </c>
      <c r="G52" s="3">
        <v>2</v>
      </c>
    </row>
    <row r="53" spans="2:7" x14ac:dyDescent="0.3">
      <c r="B53" s="1">
        <v>20004</v>
      </c>
      <c r="C53" t="s">
        <v>17</v>
      </c>
      <c r="D53" t="s">
        <v>5</v>
      </c>
      <c r="E53" s="2">
        <v>68.5</v>
      </c>
      <c r="F53" s="2">
        <v>44</v>
      </c>
      <c r="G53" s="3">
        <v>4</v>
      </c>
    </row>
    <row r="54" spans="2:7" x14ac:dyDescent="0.3">
      <c r="B54" s="1">
        <v>20003</v>
      </c>
      <c r="C54" t="s">
        <v>6</v>
      </c>
      <c r="D54" t="s">
        <v>9</v>
      </c>
      <c r="E54" s="2">
        <v>42</v>
      </c>
      <c r="F54" s="2">
        <v>22.5</v>
      </c>
      <c r="G54" s="3">
        <v>3</v>
      </c>
    </row>
    <row r="55" spans="2:7" x14ac:dyDescent="0.3">
      <c r="B55" s="1">
        <v>20003</v>
      </c>
      <c r="C55" t="s">
        <v>19</v>
      </c>
      <c r="D55" t="s">
        <v>14</v>
      </c>
      <c r="E55" s="2">
        <v>78.5</v>
      </c>
      <c r="F55" s="2">
        <v>38.25</v>
      </c>
      <c r="G55" s="3">
        <v>3</v>
      </c>
    </row>
    <row r="56" spans="2:7" x14ac:dyDescent="0.3">
      <c r="B56" s="1">
        <v>20002</v>
      </c>
      <c r="C56" t="s">
        <v>20</v>
      </c>
      <c r="D56" t="s">
        <v>7</v>
      </c>
      <c r="E56" s="2">
        <v>74.25</v>
      </c>
      <c r="F56" s="2">
        <v>55.000000000000007</v>
      </c>
      <c r="G56" s="3">
        <v>2</v>
      </c>
    </row>
    <row r="57" spans="2:7" x14ac:dyDescent="0.3">
      <c r="B57" s="1">
        <v>20003</v>
      </c>
      <c r="C57" t="s">
        <v>20</v>
      </c>
      <c r="D57" t="s">
        <v>9</v>
      </c>
      <c r="E57" s="2">
        <v>81</v>
      </c>
      <c r="F57" s="2">
        <v>21</v>
      </c>
      <c r="G57" s="3">
        <v>3</v>
      </c>
    </row>
    <row r="58" spans="2:7" x14ac:dyDescent="0.3">
      <c r="B58" s="1">
        <v>20002</v>
      </c>
      <c r="C58" t="s">
        <v>17</v>
      </c>
      <c r="D58" t="s">
        <v>18</v>
      </c>
      <c r="E58" s="2">
        <v>77.25</v>
      </c>
      <c r="F58" s="2">
        <v>52</v>
      </c>
      <c r="G58" s="3">
        <v>2</v>
      </c>
    </row>
    <row r="59" spans="2:7" x14ac:dyDescent="0.3">
      <c r="B59" s="1">
        <v>20003</v>
      </c>
      <c r="C59" t="s">
        <v>4</v>
      </c>
      <c r="D59" t="s">
        <v>15</v>
      </c>
      <c r="E59" s="2">
        <v>69</v>
      </c>
      <c r="F59" s="2">
        <v>45.5</v>
      </c>
      <c r="G59" s="3">
        <v>3</v>
      </c>
    </row>
    <row r="60" spans="2:7" x14ac:dyDescent="0.3">
      <c r="B60" s="1">
        <v>20003</v>
      </c>
      <c r="C60" t="s">
        <v>4</v>
      </c>
      <c r="D60" t="s">
        <v>11</v>
      </c>
      <c r="E60" s="2">
        <v>58.5</v>
      </c>
      <c r="F60" s="2">
        <v>29.25</v>
      </c>
      <c r="G60" s="3">
        <v>3</v>
      </c>
    </row>
    <row r="61" spans="2:7" x14ac:dyDescent="0.3">
      <c r="B61" s="1">
        <v>20003</v>
      </c>
      <c r="C61" t="s">
        <v>21</v>
      </c>
      <c r="D61" t="s">
        <v>14</v>
      </c>
      <c r="E61" s="2">
        <v>67.5</v>
      </c>
      <c r="F61" s="2">
        <v>34.25</v>
      </c>
      <c r="G61" s="3">
        <v>3</v>
      </c>
    </row>
    <row r="62" spans="2:7" x14ac:dyDescent="0.3">
      <c r="B62" s="1">
        <v>20003</v>
      </c>
      <c r="C62" t="s">
        <v>6</v>
      </c>
      <c r="D62" t="s">
        <v>7</v>
      </c>
      <c r="E62" s="2">
        <v>105</v>
      </c>
      <c r="F62" s="2">
        <v>58.5</v>
      </c>
      <c r="G62" s="3">
        <v>3</v>
      </c>
    </row>
    <row r="63" spans="2:7" x14ac:dyDescent="0.3">
      <c r="B63" s="1">
        <v>20002</v>
      </c>
      <c r="C63" t="s">
        <v>19</v>
      </c>
      <c r="D63" t="s">
        <v>16</v>
      </c>
      <c r="E63" s="2">
        <v>100</v>
      </c>
      <c r="F63" s="2">
        <v>55.75</v>
      </c>
      <c r="G63" s="3">
        <v>2</v>
      </c>
    </row>
    <row r="64" spans="2:7" x14ac:dyDescent="0.3">
      <c r="B64" s="1">
        <v>20001</v>
      </c>
      <c r="C64" t="s">
        <v>10</v>
      </c>
      <c r="D64" t="s">
        <v>11</v>
      </c>
      <c r="E64" s="2">
        <v>65.5</v>
      </c>
      <c r="F64" s="2">
        <v>44.75</v>
      </c>
      <c r="G64" s="3">
        <v>1</v>
      </c>
    </row>
    <row r="65" spans="2:7" x14ac:dyDescent="0.3">
      <c r="B65" s="1">
        <v>20001</v>
      </c>
      <c r="C65" t="s">
        <v>10</v>
      </c>
      <c r="D65" t="s">
        <v>7</v>
      </c>
      <c r="E65" s="2">
        <v>109.25</v>
      </c>
      <c r="F65" s="2">
        <v>55.000000000000007</v>
      </c>
      <c r="G65" s="3">
        <v>1</v>
      </c>
    </row>
    <row r="66" spans="2:7" x14ac:dyDescent="0.3">
      <c r="B66" s="1">
        <v>20004</v>
      </c>
      <c r="C66" t="s">
        <v>17</v>
      </c>
      <c r="D66" t="s">
        <v>18</v>
      </c>
      <c r="E66" s="2">
        <v>48</v>
      </c>
      <c r="F66" s="2">
        <v>60.5</v>
      </c>
      <c r="G66" s="3">
        <v>4</v>
      </c>
    </row>
    <row r="67" spans="2:7" x14ac:dyDescent="0.3">
      <c r="B67" s="1">
        <v>20002</v>
      </c>
      <c r="C67" t="s">
        <v>17</v>
      </c>
      <c r="D67" t="s">
        <v>7</v>
      </c>
      <c r="E67" s="2">
        <v>98.5</v>
      </c>
      <c r="F67" s="2">
        <v>58.25</v>
      </c>
      <c r="G67" s="3">
        <v>2</v>
      </c>
    </row>
    <row r="68" spans="2:7" x14ac:dyDescent="0.3">
      <c r="B68" s="1">
        <v>20004</v>
      </c>
      <c r="C68" t="s">
        <v>8</v>
      </c>
      <c r="D68" t="s">
        <v>11</v>
      </c>
      <c r="E68" s="2">
        <v>70.25</v>
      </c>
      <c r="F68" s="2">
        <v>38</v>
      </c>
      <c r="G68" s="3">
        <v>4</v>
      </c>
    </row>
    <row r="69" spans="2:7" x14ac:dyDescent="0.3">
      <c r="B69" s="1">
        <v>20002</v>
      </c>
      <c r="C69" t="s">
        <v>20</v>
      </c>
      <c r="D69" t="s">
        <v>11</v>
      </c>
      <c r="E69" s="2">
        <v>69.5</v>
      </c>
      <c r="F69" s="2">
        <v>35</v>
      </c>
      <c r="G69" s="3">
        <v>2</v>
      </c>
    </row>
    <row r="70" spans="2:7" x14ac:dyDescent="0.3">
      <c r="B70" s="1">
        <v>20004</v>
      </c>
      <c r="C70" t="s">
        <v>21</v>
      </c>
      <c r="D70" t="s">
        <v>14</v>
      </c>
      <c r="E70" s="2">
        <v>94</v>
      </c>
      <c r="F70" s="2">
        <v>43</v>
      </c>
      <c r="G70" s="3">
        <v>4</v>
      </c>
    </row>
    <row r="71" spans="2:7" x14ac:dyDescent="0.3">
      <c r="B71" s="1">
        <v>20004</v>
      </c>
      <c r="C71" t="s">
        <v>10</v>
      </c>
      <c r="D71" t="s">
        <v>15</v>
      </c>
      <c r="E71" s="2">
        <v>104.25</v>
      </c>
      <c r="F71" s="2">
        <v>50.749999999999993</v>
      </c>
      <c r="G71" s="3">
        <v>4</v>
      </c>
    </row>
    <row r="72" spans="2:7" x14ac:dyDescent="0.3">
      <c r="B72" s="1">
        <v>20004</v>
      </c>
      <c r="C72" t="s">
        <v>4</v>
      </c>
      <c r="D72" t="s">
        <v>15</v>
      </c>
      <c r="E72" s="2">
        <v>83.75</v>
      </c>
      <c r="F72" s="2">
        <v>50.749999999999993</v>
      </c>
      <c r="G72" s="3">
        <v>4</v>
      </c>
    </row>
    <row r="73" spans="2:7" x14ac:dyDescent="0.3">
      <c r="B73" s="1">
        <v>20004</v>
      </c>
      <c r="C73" t="s">
        <v>20</v>
      </c>
      <c r="D73" t="s">
        <v>18</v>
      </c>
      <c r="E73" s="2">
        <v>95</v>
      </c>
      <c r="F73" s="2">
        <v>51.749999999999993</v>
      </c>
      <c r="G73" s="3">
        <v>4</v>
      </c>
    </row>
    <row r="74" spans="2:7" x14ac:dyDescent="0.3">
      <c r="B74" s="1">
        <v>20001</v>
      </c>
      <c r="C74" t="s">
        <v>6</v>
      </c>
      <c r="D74" t="s">
        <v>15</v>
      </c>
      <c r="E74" s="2">
        <v>94.75</v>
      </c>
      <c r="F74" s="2">
        <v>50</v>
      </c>
      <c r="G74" s="3">
        <v>1</v>
      </c>
    </row>
    <row r="75" spans="2:7" x14ac:dyDescent="0.3">
      <c r="B75" s="1">
        <v>20002</v>
      </c>
      <c r="C75" t="s">
        <v>13</v>
      </c>
      <c r="D75" t="s">
        <v>5</v>
      </c>
      <c r="E75" s="2">
        <v>95.5</v>
      </c>
      <c r="F75" s="2">
        <v>45.5</v>
      </c>
      <c r="G75" s="3">
        <v>2</v>
      </c>
    </row>
    <row r="76" spans="2:7" x14ac:dyDescent="0.3">
      <c r="B76" s="1">
        <v>20003</v>
      </c>
      <c r="C76" t="s">
        <v>21</v>
      </c>
      <c r="D76" t="s">
        <v>9</v>
      </c>
      <c r="E76" s="2">
        <v>62.250000000000007</v>
      </c>
      <c r="F76" s="2">
        <v>25</v>
      </c>
      <c r="G76" s="3">
        <v>3</v>
      </c>
    </row>
    <row r="77" spans="2:7" x14ac:dyDescent="0.3">
      <c r="B77" s="1">
        <v>20002</v>
      </c>
      <c r="C77" t="s">
        <v>8</v>
      </c>
      <c r="D77" t="s">
        <v>16</v>
      </c>
      <c r="E77" s="2">
        <v>99.75</v>
      </c>
      <c r="F77" s="2">
        <v>47</v>
      </c>
      <c r="G77" s="3">
        <v>2</v>
      </c>
    </row>
    <row r="78" spans="2:7" x14ac:dyDescent="0.3">
      <c r="B78" s="1">
        <v>20001</v>
      </c>
      <c r="C78" t="s">
        <v>19</v>
      </c>
      <c r="D78" t="s">
        <v>5</v>
      </c>
      <c r="E78" s="2">
        <v>74.5</v>
      </c>
      <c r="F78" s="2">
        <v>21.25</v>
      </c>
      <c r="G78" s="3">
        <v>1</v>
      </c>
    </row>
    <row r="79" spans="2:7" x14ac:dyDescent="0.3">
      <c r="B79" s="1">
        <v>20002</v>
      </c>
      <c r="C79" t="s">
        <v>13</v>
      </c>
      <c r="D79" t="s">
        <v>7</v>
      </c>
      <c r="E79" s="2">
        <v>74</v>
      </c>
      <c r="F79" s="2">
        <v>48.75</v>
      </c>
      <c r="G79" s="3">
        <v>2</v>
      </c>
    </row>
    <row r="80" spans="2:7" x14ac:dyDescent="0.3">
      <c r="B80" s="1">
        <v>20004</v>
      </c>
      <c r="C80" t="s">
        <v>8</v>
      </c>
      <c r="D80" t="s">
        <v>16</v>
      </c>
      <c r="E80" s="2">
        <v>83</v>
      </c>
      <c r="F80" s="2">
        <v>36</v>
      </c>
      <c r="G80" s="3">
        <v>4</v>
      </c>
    </row>
    <row r="81" spans="2:7" x14ac:dyDescent="0.3">
      <c r="B81" s="1">
        <v>20001</v>
      </c>
      <c r="C81" t="s">
        <v>12</v>
      </c>
      <c r="D81" t="s">
        <v>15</v>
      </c>
      <c r="E81" s="2">
        <v>68.25</v>
      </c>
      <c r="F81" s="2">
        <v>26</v>
      </c>
      <c r="G81" s="3">
        <v>1</v>
      </c>
    </row>
    <row r="82" spans="2:7" x14ac:dyDescent="0.3">
      <c r="B82" s="1">
        <v>20001</v>
      </c>
      <c r="C82" t="s">
        <v>13</v>
      </c>
      <c r="D82" t="s">
        <v>9</v>
      </c>
      <c r="E82" s="2">
        <v>107.25</v>
      </c>
      <c r="F82" s="2">
        <v>42</v>
      </c>
      <c r="G82" s="3">
        <v>1</v>
      </c>
    </row>
    <row r="83" spans="2:7" x14ac:dyDescent="0.3">
      <c r="B83" s="1">
        <v>20003</v>
      </c>
      <c r="C83" t="s">
        <v>6</v>
      </c>
      <c r="D83" t="s">
        <v>11</v>
      </c>
      <c r="E83" s="2">
        <v>40</v>
      </c>
      <c r="F83" s="2">
        <v>28.499999999999996</v>
      </c>
      <c r="G83" s="3">
        <v>3</v>
      </c>
    </row>
    <row r="84" spans="2:7" x14ac:dyDescent="0.3">
      <c r="B84" s="1">
        <v>20001</v>
      </c>
      <c r="C84" t="s">
        <v>6</v>
      </c>
      <c r="D84" t="s">
        <v>5</v>
      </c>
      <c r="E84" s="2">
        <v>84.25</v>
      </c>
      <c r="F84" s="2">
        <v>57.999999999999993</v>
      </c>
      <c r="G84" s="3">
        <v>1</v>
      </c>
    </row>
    <row r="85" spans="2:7" x14ac:dyDescent="0.3">
      <c r="B85" s="1">
        <v>20004</v>
      </c>
      <c r="C85" t="s">
        <v>21</v>
      </c>
      <c r="D85" t="s">
        <v>16</v>
      </c>
      <c r="E85" s="2">
        <v>81.75</v>
      </c>
      <c r="F85" s="2">
        <v>56.25</v>
      </c>
      <c r="G85" s="3">
        <v>4</v>
      </c>
    </row>
    <row r="86" spans="2:7" x14ac:dyDescent="0.3">
      <c r="B86" s="1">
        <v>20001</v>
      </c>
      <c r="C86" t="s">
        <v>20</v>
      </c>
      <c r="D86" t="s">
        <v>16</v>
      </c>
      <c r="E86" s="2">
        <v>85.25</v>
      </c>
      <c r="F86" s="2">
        <v>25.25</v>
      </c>
      <c r="G86" s="3">
        <v>1</v>
      </c>
    </row>
    <row r="87" spans="2:7" x14ac:dyDescent="0.3">
      <c r="B87" s="1">
        <v>20004</v>
      </c>
      <c r="C87" t="s">
        <v>20</v>
      </c>
      <c r="D87" t="s">
        <v>11</v>
      </c>
      <c r="E87" s="2">
        <v>71</v>
      </c>
      <c r="F87" s="2">
        <v>36.75</v>
      </c>
      <c r="G87" s="3">
        <v>4</v>
      </c>
    </row>
    <row r="88" spans="2:7" x14ac:dyDescent="0.3">
      <c r="B88" s="1">
        <v>20004</v>
      </c>
      <c r="C88" t="s">
        <v>8</v>
      </c>
      <c r="D88" t="s">
        <v>14</v>
      </c>
      <c r="E88" s="2">
        <v>90.75</v>
      </c>
      <c r="F88" s="2">
        <v>50.5</v>
      </c>
      <c r="G88" s="3">
        <v>4</v>
      </c>
    </row>
    <row r="89" spans="2:7" x14ac:dyDescent="0.3">
      <c r="B89" s="1">
        <v>20004</v>
      </c>
      <c r="C89" t="s">
        <v>10</v>
      </c>
      <c r="D89" t="s">
        <v>7</v>
      </c>
      <c r="E89" s="2">
        <v>102.75000000000001</v>
      </c>
      <c r="F89" s="2">
        <v>49.75</v>
      </c>
      <c r="G89" s="3">
        <v>4</v>
      </c>
    </row>
    <row r="90" spans="2:7" x14ac:dyDescent="0.3">
      <c r="B90" s="1">
        <v>20004</v>
      </c>
      <c r="C90" t="s">
        <v>10</v>
      </c>
      <c r="D90" t="s">
        <v>14</v>
      </c>
      <c r="E90" s="2">
        <v>105</v>
      </c>
      <c r="F90" s="2">
        <v>25.75</v>
      </c>
      <c r="G90" s="3">
        <v>4</v>
      </c>
    </row>
    <row r="91" spans="2:7" x14ac:dyDescent="0.3">
      <c r="B91" s="1">
        <v>20001</v>
      </c>
      <c r="C91" t="s">
        <v>20</v>
      </c>
      <c r="D91" t="s">
        <v>7</v>
      </c>
      <c r="E91" s="2">
        <v>51</v>
      </c>
      <c r="F91" s="2">
        <v>26.5</v>
      </c>
      <c r="G91" s="3">
        <v>1</v>
      </c>
    </row>
    <row r="92" spans="2:7" x14ac:dyDescent="0.3">
      <c r="B92" s="1">
        <v>20002</v>
      </c>
      <c r="C92" t="s">
        <v>13</v>
      </c>
      <c r="D92" t="s">
        <v>18</v>
      </c>
      <c r="E92" s="2">
        <v>103.49999999999999</v>
      </c>
      <c r="F92" s="2">
        <v>29.75</v>
      </c>
      <c r="G92" s="3">
        <v>2</v>
      </c>
    </row>
    <row r="93" spans="2:7" x14ac:dyDescent="0.3">
      <c r="B93" s="1">
        <v>20003</v>
      </c>
      <c r="C93" t="s">
        <v>10</v>
      </c>
      <c r="D93" t="s">
        <v>18</v>
      </c>
      <c r="E93" s="2">
        <v>43.25</v>
      </c>
      <c r="F93" s="2">
        <v>55.25</v>
      </c>
      <c r="G93" s="3">
        <v>3</v>
      </c>
    </row>
    <row r="94" spans="2:7" x14ac:dyDescent="0.3">
      <c r="B94" s="1">
        <v>20002</v>
      </c>
      <c r="C94" t="s">
        <v>10</v>
      </c>
      <c r="D94" t="s">
        <v>7</v>
      </c>
      <c r="E94" s="2">
        <v>59</v>
      </c>
      <c r="F94" s="2">
        <v>31</v>
      </c>
      <c r="G94" s="3">
        <v>2</v>
      </c>
    </row>
    <row r="95" spans="2:7" x14ac:dyDescent="0.3">
      <c r="B95" s="1">
        <v>20005</v>
      </c>
      <c r="C95" t="s">
        <v>20</v>
      </c>
      <c r="D95" t="s">
        <v>16</v>
      </c>
      <c r="E95" s="2">
        <v>103.49999999999999</v>
      </c>
      <c r="F95" s="2">
        <v>37.75</v>
      </c>
      <c r="G95" s="3">
        <v>5</v>
      </c>
    </row>
    <row r="96" spans="2:7" x14ac:dyDescent="0.3">
      <c r="B96" s="1">
        <v>20002</v>
      </c>
      <c r="C96" t="s">
        <v>19</v>
      </c>
      <c r="D96" t="s">
        <v>14</v>
      </c>
      <c r="E96" s="2">
        <v>68.75</v>
      </c>
      <c r="F96" s="2">
        <v>30.25</v>
      </c>
      <c r="G96" s="3">
        <v>2</v>
      </c>
    </row>
    <row r="97" spans="2:7" x14ac:dyDescent="0.3">
      <c r="B97" s="1">
        <v>20001</v>
      </c>
      <c r="C97" t="s">
        <v>21</v>
      </c>
      <c r="D97" t="s">
        <v>15</v>
      </c>
      <c r="E97" s="2">
        <v>67.5</v>
      </c>
      <c r="F97" s="2">
        <v>51.5</v>
      </c>
      <c r="G97" s="3">
        <v>1</v>
      </c>
    </row>
    <row r="98" spans="2:7" x14ac:dyDescent="0.3">
      <c r="B98" s="1">
        <v>20003</v>
      </c>
      <c r="C98" t="s">
        <v>17</v>
      </c>
      <c r="D98" t="s">
        <v>9</v>
      </c>
      <c r="E98" s="2">
        <v>50.749999999999993</v>
      </c>
      <c r="F98" s="2">
        <v>31.75</v>
      </c>
      <c r="G98" s="3">
        <v>3</v>
      </c>
    </row>
    <row r="99" spans="2:7" x14ac:dyDescent="0.3">
      <c r="B99" s="1">
        <v>20001</v>
      </c>
      <c r="C99" t="s">
        <v>8</v>
      </c>
      <c r="D99" t="s">
        <v>18</v>
      </c>
      <c r="E99" s="2">
        <v>51.249999999999993</v>
      </c>
      <c r="F99" s="2">
        <v>26.75</v>
      </c>
      <c r="G99" s="3">
        <v>1</v>
      </c>
    </row>
    <row r="100" spans="2:7" x14ac:dyDescent="0.3">
      <c r="B100" s="1">
        <v>20005</v>
      </c>
      <c r="C100" t="s">
        <v>19</v>
      </c>
      <c r="D100" t="s">
        <v>14</v>
      </c>
      <c r="E100" s="2">
        <v>102</v>
      </c>
      <c r="F100" s="2">
        <v>49.5</v>
      </c>
      <c r="G100" s="3">
        <v>5</v>
      </c>
    </row>
    <row r="101" spans="2:7" x14ac:dyDescent="0.3">
      <c r="B101" s="1">
        <v>20003</v>
      </c>
      <c r="C101" t="s">
        <v>6</v>
      </c>
      <c r="D101" t="s">
        <v>15</v>
      </c>
      <c r="E101" s="2">
        <v>44.25</v>
      </c>
      <c r="F101" s="2">
        <v>22</v>
      </c>
      <c r="G101" s="3">
        <v>3</v>
      </c>
    </row>
    <row r="102" spans="2:7" x14ac:dyDescent="0.3">
      <c r="B102" s="1">
        <v>20003</v>
      </c>
      <c r="C102" t="s">
        <v>21</v>
      </c>
      <c r="D102" t="s">
        <v>9</v>
      </c>
      <c r="E102" s="2">
        <v>39.75</v>
      </c>
      <c r="F102" s="2">
        <v>23.5</v>
      </c>
      <c r="G102" s="3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76EE-F001-9547-924D-C166A86766C5}">
  <dimension ref="B1:F7"/>
  <sheetViews>
    <sheetView zoomScale="130" zoomScaleNormal="130" workbookViewId="0">
      <selection activeCell="C5" sqref="C5"/>
    </sheetView>
  </sheetViews>
  <sheetFormatPr defaultColWidth="11.19921875" defaultRowHeight="15.6" x14ac:dyDescent="0.3"/>
  <cols>
    <col min="1" max="1" width="4" customWidth="1"/>
  </cols>
  <sheetData>
    <row r="1" spans="2:6" ht="13.05" customHeight="1" x14ac:dyDescent="0.3"/>
    <row r="2" spans="2:6" x14ac:dyDescent="0.3">
      <c r="B2" s="5" t="s">
        <v>0</v>
      </c>
      <c r="C2" s="5" t="s">
        <v>22</v>
      </c>
      <c r="D2" s="5" t="s">
        <v>23</v>
      </c>
      <c r="E2" s="5" t="s">
        <v>24</v>
      </c>
      <c r="F2" s="5" t="s">
        <v>3</v>
      </c>
    </row>
    <row r="3" spans="2:6" x14ac:dyDescent="0.3">
      <c r="B3" s="3">
        <v>20001</v>
      </c>
      <c r="C3" t="s">
        <v>25</v>
      </c>
      <c r="D3" t="s">
        <v>26</v>
      </c>
      <c r="E3" s="3">
        <v>23</v>
      </c>
      <c r="F3" s="3">
        <v>1</v>
      </c>
    </row>
    <row r="4" spans="2:6" x14ac:dyDescent="0.3">
      <c r="B4" s="3">
        <v>20002</v>
      </c>
      <c r="C4" t="s">
        <v>27</v>
      </c>
      <c r="D4" t="s">
        <v>28</v>
      </c>
      <c r="E4" s="3">
        <v>27</v>
      </c>
      <c r="F4" s="3">
        <v>2</v>
      </c>
    </row>
    <row r="5" spans="2:6" x14ac:dyDescent="0.3">
      <c r="B5" s="3">
        <v>20003</v>
      </c>
      <c r="C5" t="s">
        <v>29</v>
      </c>
      <c r="D5" t="s">
        <v>30</v>
      </c>
      <c r="E5" s="3">
        <v>30</v>
      </c>
      <c r="F5" s="3">
        <v>3</v>
      </c>
    </row>
    <row r="6" spans="2:6" x14ac:dyDescent="0.3">
      <c r="B6" s="3">
        <v>20004</v>
      </c>
      <c r="C6" t="s">
        <v>31</v>
      </c>
      <c r="D6" t="s">
        <v>32</v>
      </c>
      <c r="E6" s="3">
        <v>24</v>
      </c>
      <c r="F6" s="3">
        <v>4</v>
      </c>
    </row>
    <row r="7" spans="2:6" x14ac:dyDescent="0.3">
      <c r="B7" s="3">
        <v>20005</v>
      </c>
      <c r="C7" t="s">
        <v>33</v>
      </c>
      <c r="D7" t="s">
        <v>34</v>
      </c>
      <c r="E7" s="3">
        <v>28</v>
      </c>
      <c r="F7" s="3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EAF5-2A02-484B-AE6B-01843BD834EA}">
  <dimension ref="B3:C9"/>
  <sheetViews>
    <sheetView tabSelected="1" workbookViewId="0">
      <selection activeCell="B3" sqref="B3"/>
    </sheetView>
  </sheetViews>
  <sheetFormatPr defaultRowHeight="15.6" x14ac:dyDescent="0.3"/>
  <cols>
    <col min="2" max="2" width="12.19921875" bestFit="1" customWidth="1"/>
    <col min="3" max="3" width="24.8984375" bestFit="1" customWidth="1"/>
  </cols>
  <sheetData>
    <row r="3" spans="2:3" x14ac:dyDescent="0.3">
      <c r="B3" s="7" t="s">
        <v>46</v>
      </c>
      <c r="C3" t="s">
        <v>50</v>
      </c>
    </row>
    <row r="4" spans="2:3" x14ac:dyDescent="0.3">
      <c r="B4" s="1" t="s">
        <v>33</v>
      </c>
      <c r="C4" s="8">
        <v>88000</v>
      </c>
    </row>
    <row r="5" spans="2:3" x14ac:dyDescent="0.3">
      <c r="B5" s="1" t="s">
        <v>31</v>
      </c>
      <c r="C5" s="8">
        <v>72000</v>
      </c>
    </row>
    <row r="6" spans="2:3" x14ac:dyDescent="0.3">
      <c r="B6" s="1" t="s">
        <v>25</v>
      </c>
      <c r="C6" s="8">
        <v>19000</v>
      </c>
    </row>
    <row r="7" spans="2:3" x14ac:dyDescent="0.3">
      <c r="B7" s="1" t="s">
        <v>29</v>
      </c>
      <c r="C7" s="8">
        <v>55000</v>
      </c>
    </row>
    <row r="8" spans="2:3" x14ac:dyDescent="0.3">
      <c r="B8" s="1" t="s">
        <v>27</v>
      </c>
      <c r="C8" s="8">
        <v>37000</v>
      </c>
    </row>
    <row r="9" spans="2:3" x14ac:dyDescent="0.3">
      <c r="B9" s="1" t="s">
        <v>47</v>
      </c>
      <c r="C9" s="8">
        <v>271000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2BCE-2EA0-4473-A321-EACFBEAB882B}">
  <dimension ref="B3:D9"/>
  <sheetViews>
    <sheetView workbookViewId="0">
      <selection activeCell="C8" sqref="C8"/>
    </sheetView>
  </sheetViews>
  <sheetFormatPr defaultRowHeight="15.6" x14ac:dyDescent="0.3"/>
  <cols>
    <col min="2" max="2" width="12.19921875" bestFit="1" customWidth="1"/>
    <col min="3" max="3" width="14.3984375" bestFit="1" customWidth="1"/>
    <col min="4" max="4" width="10.09765625" bestFit="1" customWidth="1"/>
  </cols>
  <sheetData>
    <row r="3" spans="2:4" x14ac:dyDescent="0.3">
      <c r="B3" s="7" t="s">
        <v>46</v>
      </c>
      <c r="C3" t="s">
        <v>48</v>
      </c>
      <c r="D3" t="s">
        <v>49</v>
      </c>
    </row>
    <row r="4" spans="2:4" x14ac:dyDescent="0.3">
      <c r="B4" s="1" t="s">
        <v>27</v>
      </c>
      <c r="C4" s="8">
        <v>2270.75</v>
      </c>
      <c r="D4" s="8">
        <v>27</v>
      </c>
    </row>
    <row r="5" spans="2:4" x14ac:dyDescent="0.3">
      <c r="B5" s="1" t="s">
        <v>31</v>
      </c>
      <c r="C5" s="8">
        <v>1881.25</v>
      </c>
      <c r="D5" s="8">
        <v>24</v>
      </c>
    </row>
    <row r="6" spans="2:4" x14ac:dyDescent="0.3">
      <c r="B6" s="1" t="s">
        <v>29</v>
      </c>
      <c r="C6" s="8">
        <v>1481.5</v>
      </c>
      <c r="D6" s="8">
        <v>30</v>
      </c>
    </row>
    <row r="7" spans="2:4" x14ac:dyDescent="0.3">
      <c r="B7" s="1" t="s">
        <v>25</v>
      </c>
      <c r="C7" s="8">
        <v>1226.25</v>
      </c>
      <c r="D7" s="8">
        <v>23</v>
      </c>
    </row>
    <row r="8" spans="2:4" x14ac:dyDescent="0.3">
      <c r="B8" s="1" t="s">
        <v>33</v>
      </c>
      <c r="C8" s="8">
        <v>663.25</v>
      </c>
      <c r="D8" s="8">
        <v>28</v>
      </c>
    </row>
    <row r="9" spans="2:4" x14ac:dyDescent="0.3">
      <c r="B9" s="1" t="s">
        <v>47</v>
      </c>
      <c r="C9" s="8">
        <v>7523</v>
      </c>
      <c r="D9" s="8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15BC-7F3E-4C40-8B0B-0A5AD2E77E41}">
  <dimension ref="B2:F7"/>
  <sheetViews>
    <sheetView zoomScale="130" zoomScaleNormal="130" workbookViewId="0">
      <selection activeCell="E6" sqref="E6"/>
    </sheetView>
  </sheetViews>
  <sheetFormatPr defaultColWidth="11.19921875" defaultRowHeight="15.6" x14ac:dyDescent="0.3"/>
  <cols>
    <col min="1" max="1" width="2.796875" customWidth="1"/>
    <col min="2" max="2" width="10.296875" bestFit="1" customWidth="1"/>
    <col min="4" max="4" width="11.69921875" bestFit="1" customWidth="1"/>
  </cols>
  <sheetData>
    <row r="2" spans="2:6" x14ac:dyDescent="0.3">
      <c r="B2" s="5" t="s">
        <v>3</v>
      </c>
      <c r="C2" s="5" t="s">
        <v>35</v>
      </c>
      <c r="D2" s="5" t="s">
        <v>36</v>
      </c>
      <c r="E2" s="5" t="s">
        <v>37</v>
      </c>
      <c r="F2" s="5" t="s">
        <v>38</v>
      </c>
    </row>
    <row r="3" spans="2:6" x14ac:dyDescent="0.3">
      <c r="B3" s="3">
        <v>1</v>
      </c>
      <c r="C3" s="1" t="s">
        <v>39</v>
      </c>
      <c r="D3" s="3">
        <v>0</v>
      </c>
      <c r="E3" s="6">
        <v>20000</v>
      </c>
      <c r="F3" s="6">
        <v>1000</v>
      </c>
    </row>
    <row r="4" spans="2:6" x14ac:dyDescent="0.3">
      <c r="B4" s="3">
        <v>2</v>
      </c>
      <c r="C4" s="1" t="s">
        <v>40</v>
      </c>
      <c r="D4" s="3">
        <v>1</v>
      </c>
      <c r="E4" s="6">
        <v>40000</v>
      </c>
      <c r="F4" s="6">
        <v>3000</v>
      </c>
    </row>
    <row r="5" spans="2:6" x14ac:dyDescent="0.3">
      <c r="B5" s="3">
        <v>3</v>
      </c>
      <c r="C5" s="1" t="s">
        <v>41</v>
      </c>
      <c r="D5" s="3">
        <v>3</v>
      </c>
      <c r="E5" s="6">
        <v>60000</v>
      </c>
      <c r="F5" s="6">
        <v>5000</v>
      </c>
    </row>
    <row r="6" spans="2:6" x14ac:dyDescent="0.3">
      <c r="B6" s="3">
        <v>4</v>
      </c>
      <c r="C6" s="1" t="s">
        <v>42</v>
      </c>
      <c r="D6" s="3">
        <v>5</v>
      </c>
      <c r="E6" s="6">
        <v>80000</v>
      </c>
      <c r="F6" s="6">
        <v>8000</v>
      </c>
    </row>
    <row r="7" spans="2:6" x14ac:dyDescent="0.3">
      <c r="B7" s="3">
        <v>5</v>
      </c>
      <c r="C7" s="1" t="s">
        <v>43</v>
      </c>
      <c r="D7" s="3">
        <v>7</v>
      </c>
      <c r="E7" s="6">
        <v>100000</v>
      </c>
      <c r="F7" s="6">
        <v>12000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93BAE09-6455-422A-A5B2-86463DBAE01D}">
  <ds:schemaRefs/>
</ds:datastoreItem>
</file>

<file path=customXml/itemProps2.xml><?xml version="1.0" encoding="utf-8"?>
<ds:datastoreItem xmlns:ds="http://schemas.openxmlformats.org/officeDocument/2006/customXml" ds:itemID="{1D922DC6-B9FB-4D01-9F6D-D86708E372F8}">
  <ds:schemaRefs/>
</ds:datastoreItem>
</file>

<file path=customXml/itemProps3.xml><?xml version="1.0" encoding="utf-8"?>
<ds:datastoreItem xmlns:ds="http://schemas.openxmlformats.org/officeDocument/2006/customXml" ds:itemID="{D86108E5-B78F-400A-80B5-8FEC879A0302}">
  <ds:schemaRefs/>
</ds:datastoreItem>
</file>

<file path=customXml/itemProps4.xml><?xml version="1.0" encoding="utf-8"?>
<ds:datastoreItem xmlns:ds="http://schemas.openxmlformats.org/officeDocument/2006/customXml" ds:itemID="{0BF3F43E-A416-47E2-889C-16DDF72E2477}">
  <ds:schemaRefs/>
</ds:datastoreItem>
</file>

<file path=customXml/itemProps5.xml><?xml version="1.0" encoding="utf-8"?>
<ds:datastoreItem xmlns:ds="http://schemas.openxmlformats.org/officeDocument/2006/customXml" ds:itemID="{90FD2840-DDF3-47B8-8067-5E73811FEBA2}">
  <ds:schemaRefs/>
</ds:datastoreItem>
</file>

<file path=customXml/itemProps6.xml><?xml version="1.0" encoding="utf-8"?>
<ds:datastoreItem xmlns:ds="http://schemas.openxmlformats.org/officeDocument/2006/customXml" ds:itemID="{F60DEBAD-21F7-49CC-BE0B-F01732013848}">
  <ds:schemaRefs/>
</ds:datastoreItem>
</file>

<file path=customXml/itemProps7.xml><?xml version="1.0" encoding="utf-8"?>
<ds:datastoreItem xmlns:ds="http://schemas.openxmlformats.org/officeDocument/2006/customXml" ds:itemID="{D7DC2F1A-EDCF-44C5-B347-8063A0AFC8CB}">
  <ds:schemaRefs/>
</ds:datastoreItem>
</file>

<file path=customXml/itemProps8.xml><?xml version="1.0" encoding="utf-8"?>
<ds:datastoreItem xmlns:ds="http://schemas.openxmlformats.org/officeDocument/2006/customXml" ds:itemID="{932CC9DE-D11F-4FE4-B201-412A84E8F6F9}">
  <ds:schemaRefs/>
</ds:datastoreItem>
</file>

<file path=customXml/itemProps9.xml><?xml version="1.0" encoding="utf-8"?>
<ds:datastoreItem xmlns:ds="http://schemas.openxmlformats.org/officeDocument/2006/customXml" ds:itemID="{FB015458-2873-400D-BBC1-70962F9451DA}">
  <ds:schemaRefs/>
</ds:datastoreItem>
</file>

<file path=customXml/itemProps10.xml><?xml version="1.0" encoding="utf-8"?>
<ds:datastoreItem xmlns:ds="http://schemas.openxmlformats.org/officeDocument/2006/customXml" ds:itemID="{CDF04A9C-64C4-4D80-B0BE-9D86FB91EBC8}">
  <ds:schemaRefs/>
</ds:datastoreItem>
</file>

<file path=customXml/itemProps11.xml><?xml version="1.0" encoding="utf-8"?>
<ds:datastoreItem xmlns:ds="http://schemas.openxmlformats.org/officeDocument/2006/customXml" ds:itemID="{08E365EF-6455-4877-B9E8-B5E18BB61328}">
  <ds:schemaRefs/>
</ds:datastoreItem>
</file>

<file path=customXml/itemProps12.xml><?xml version="1.0" encoding="utf-8"?>
<ds:datastoreItem xmlns:ds="http://schemas.openxmlformats.org/officeDocument/2006/customXml" ds:itemID="{5A16C665-E4E6-482A-8BCC-1809050BE9D9}">
  <ds:schemaRefs/>
</ds:datastoreItem>
</file>

<file path=customXml/itemProps13.xml><?xml version="1.0" encoding="utf-8"?>
<ds:datastoreItem xmlns:ds="http://schemas.openxmlformats.org/officeDocument/2006/customXml" ds:itemID="{FB4D8B4F-D36D-4127-94D4-A0DA152ABB3E}">
  <ds:schemaRefs/>
</ds:datastoreItem>
</file>

<file path=customXml/itemProps14.xml><?xml version="1.0" encoding="utf-8"?>
<ds:datastoreItem xmlns:ds="http://schemas.openxmlformats.org/officeDocument/2006/customXml" ds:itemID="{4B645DC3-6BD3-4F4D-825A-71AC6565580D}">
  <ds:schemaRefs/>
</ds:datastoreItem>
</file>

<file path=customXml/itemProps15.xml><?xml version="1.0" encoding="utf-8"?>
<ds:datastoreItem xmlns:ds="http://schemas.openxmlformats.org/officeDocument/2006/customXml" ds:itemID="{2B511792-35E2-4BFA-B830-16A35C313A2D}">
  <ds:schemaRefs/>
</ds:datastoreItem>
</file>

<file path=customXml/itemProps16.xml><?xml version="1.0" encoding="utf-8"?>
<ds:datastoreItem xmlns:ds="http://schemas.openxmlformats.org/officeDocument/2006/customXml" ds:itemID="{CAB02A1B-D222-4DA6-B1E2-DD118B7812D0}">
  <ds:schemaRefs/>
</ds:datastoreItem>
</file>

<file path=customXml/itemProps17.xml><?xml version="1.0" encoding="utf-8"?>
<ds:datastoreItem xmlns:ds="http://schemas.openxmlformats.org/officeDocument/2006/customXml" ds:itemID="{CF2C8F50-8231-47EB-BB0B-FB56CDBD3111}">
  <ds:schemaRefs/>
</ds:datastoreItem>
</file>

<file path=customXml/itemProps18.xml><?xml version="1.0" encoding="utf-8"?>
<ds:datastoreItem xmlns:ds="http://schemas.openxmlformats.org/officeDocument/2006/customXml" ds:itemID="{ED02EC20-D5CD-43DC-8D8D-89B1F9BC604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Sales</vt:lpstr>
      <vt:lpstr>Employees</vt:lpstr>
      <vt:lpstr>Sheet3</vt:lpstr>
      <vt:lpstr>Sheet2</vt:lpstr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Seema Kumari</cp:lastModifiedBy>
  <dcterms:created xsi:type="dcterms:W3CDTF">2025-04-14T03:16:44Z</dcterms:created>
  <dcterms:modified xsi:type="dcterms:W3CDTF">2026-01-30T19:35:42Z</dcterms:modified>
</cp:coreProperties>
</file>