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40" yWindow="2940" windowWidth="2536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Jess Webb</author>
  </authors>
  <commentList>
    <comment ref="O2" authorId="0">
      <text>
        <r>
          <rPr>
            <b/>
            <sz val="9"/>
            <color indexed="81"/>
            <rFont val="Calibri"/>
            <family val="2"/>
          </rPr>
          <t>Jess Webb:</t>
        </r>
        <r>
          <rPr>
            <sz val="9"/>
            <color indexed="81"/>
            <rFont val="Calibri"/>
            <family val="2"/>
          </rPr>
          <t xml:space="preserve">
orange - check symptoms</t>
        </r>
      </text>
    </comment>
  </commentList>
</comments>
</file>

<file path=xl/sharedStrings.xml><?xml version="1.0" encoding="utf-8"?>
<sst xmlns="http://schemas.openxmlformats.org/spreadsheetml/2006/main" count="218" uniqueCount="176">
  <si>
    <t>Hospital No</t>
  </si>
  <si>
    <t>linking to BNP sheet</t>
  </si>
  <si>
    <t>ID</t>
  </si>
  <si>
    <t>Cos 3cl</t>
  </si>
  <si>
    <t>Patient name</t>
  </si>
  <si>
    <t>Ntpro BNP</t>
  </si>
  <si>
    <t>BNP date taken</t>
  </si>
  <si>
    <t>admission date</t>
  </si>
  <si>
    <t>discharge date</t>
  </si>
  <si>
    <t>LOS</t>
  </si>
  <si>
    <t>symptomatic LV under 50(mr and r)</t>
  </si>
  <si>
    <t>symptomatic LV HF (p, mr, r)</t>
  </si>
  <si>
    <t>symptomatic HF</t>
  </si>
  <si>
    <t>all HFmrEF</t>
  </si>
  <si>
    <t>Final diagnosis</t>
  </si>
  <si>
    <t>DOB checked</t>
  </si>
  <si>
    <t>Gender checked</t>
  </si>
  <si>
    <t>Age</t>
  </si>
  <si>
    <t>checked ward</t>
  </si>
  <si>
    <t>Ethnicity checked</t>
  </si>
  <si>
    <t>ethnicity groups</t>
  </si>
  <si>
    <t>True HFmREF 1=yes, 0 no</t>
  </si>
  <si>
    <t>date of death (or follow up if alive)</t>
  </si>
  <si>
    <t>dead outcome (1=dead)</t>
  </si>
  <si>
    <t>HF hospitalisation (1 = yes)</t>
  </si>
  <si>
    <t>composite outcome (1 = dead/HF adm)</t>
  </si>
  <si>
    <t>updated time to follow time up (from BNP date)</t>
  </si>
  <si>
    <t>updated time to follow up from discharge (days)</t>
  </si>
  <si>
    <t>Date of next admission</t>
  </si>
  <si>
    <t>time to first cardiac hospitalisation</t>
  </si>
  <si>
    <t>Time to admission from previous discharge</t>
  </si>
  <si>
    <t>Time to HF admission (from previous discharge)</t>
  </si>
  <si>
    <t>readmission within 1 year</t>
  </si>
  <si>
    <t xml:space="preserve">Categories (IN - inhospt death, Z dead within 30 days, Y dead within 1 year, X dead  by FU, V cardiac readmission within 30 d, U readmission , R rest)  </t>
  </si>
  <si>
    <t>Category A (died &lt;30 days), B (died within 1 yr), C (died at follow up), D (admission &lt;30 days), E (admission under 1 yr), F (rest)</t>
  </si>
  <si>
    <t>Number of comorbiditied</t>
  </si>
  <si>
    <t>number comordities no IDA</t>
  </si>
  <si>
    <t>AF</t>
  </si>
  <si>
    <t>IHD</t>
  </si>
  <si>
    <t>BP</t>
  </si>
  <si>
    <t>COPD/asthma</t>
  </si>
  <si>
    <t>Chol</t>
  </si>
  <si>
    <t>DM</t>
  </si>
  <si>
    <t>CVA</t>
  </si>
  <si>
    <t>OSA</t>
  </si>
  <si>
    <t>obesity</t>
  </si>
  <si>
    <t>Iron deficient (ferr &lt;100ng/mL or &lt;300 an TSAT &lt;20%), or if TSAT under 20%</t>
  </si>
  <si>
    <t>comorbidities</t>
  </si>
  <si>
    <t>iron checked</t>
  </si>
  <si>
    <t>Checked TSAT</t>
  </si>
  <si>
    <t>Checked Ferritin</t>
  </si>
  <si>
    <t>pathway, dept, done</t>
  </si>
  <si>
    <t xml:space="preserve">NEW HF pt: no previous echo </t>
  </si>
  <si>
    <t>Time to echo</t>
  </si>
  <si>
    <t>checked echo date</t>
  </si>
  <si>
    <t>checked LVEF(2)</t>
  </si>
  <si>
    <t>final LA</t>
  </si>
  <si>
    <t>checked LVH</t>
  </si>
  <si>
    <t>LVH group (LVH=mild or more)</t>
  </si>
  <si>
    <t>relevant structural HD (LVH and/or LAE)</t>
  </si>
  <si>
    <t>LVend diastole</t>
  </si>
  <si>
    <t>LV end systole</t>
  </si>
  <si>
    <t>E</t>
  </si>
  <si>
    <t>checked again E/E' (missing data - patient in AF)</t>
  </si>
  <si>
    <t>E decel group (impaired &gt;200, restrictive &lt;160, normal/pseudo other</t>
  </si>
  <si>
    <t>checked E/e'</t>
  </si>
  <si>
    <t>e'&lt;9cm/s (not mean - just lateral) under</t>
  </si>
  <si>
    <t>checked E/E' =/&gt;13 (diastolic)</t>
  </si>
  <si>
    <t>Both diastolic E/e' and e under 9</t>
  </si>
  <si>
    <t>group E/A restrict &gt;2, impaired &lt;1, pseudo .8-1.5, normal 1-1.5</t>
  </si>
  <si>
    <t>RV function (need to check to 2016.10.10 complete all diagnoses)</t>
  </si>
  <si>
    <t>PASP</t>
  </si>
  <si>
    <t>MR</t>
  </si>
  <si>
    <t>TR</t>
  </si>
  <si>
    <t>Checked AS</t>
  </si>
  <si>
    <t>AR</t>
  </si>
  <si>
    <t>ECHO summary</t>
  </si>
  <si>
    <t>Nicor data symptoms (Breathlessness)</t>
  </si>
  <si>
    <t>checked sympoms</t>
  </si>
  <si>
    <t>checked Pulse</t>
  </si>
  <si>
    <t>Checked SBP</t>
  </si>
  <si>
    <t>Checked DBP</t>
  </si>
  <si>
    <t>Admission weight</t>
  </si>
  <si>
    <t>Discharge Weight</t>
  </si>
  <si>
    <t>Height</t>
  </si>
  <si>
    <t>BMI</t>
  </si>
  <si>
    <t>Hb checked</t>
  </si>
  <si>
    <t>MCV checked</t>
  </si>
  <si>
    <t>PCV checked</t>
  </si>
  <si>
    <t>WBC checked</t>
  </si>
  <si>
    <t>Plts checked</t>
  </si>
  <si>
    <t>Na checked</t>
  </si>
  <si>
    <t>K checked</t>
  </si>
  <si>
    <t>GFR checked</t>
  </si>
  <si>
    <t>CRP</t>
  </si>
  <si>
    <t>Iron deficient (ferr &lt;100ng/mL or &lt;300 an TSAT &lt;20%)</t>
  </si>
  <si>
    <t>Troponin</t>
  </si>
  <si>
    <t>ECG Rhythm</t>
  </si>
  <si>
    <t>ECG Rate</t>
  </si>
  <si>
    <t>ECG QRS</t>
  </si>
  <si>
    <t>ECG QRS duration</t>
  </si>
  <si>
    <t>LVH</t>
  </si>
  <si>
    <t>TWI</t>
  </si>
  <si>
    <t>Procedures</t>
  </si>
  <si>
    <t>Device Therapy</t>
  </si>
  <si>
    <t>Variables HFmrEF</t>
  </si>
  <si>
    <t>Variables HFpEF</t>
  </si>
  <si>
    <t>Hospital number</t>
  </si>
  <si>
    <t>cluster ID from 2017.02.04</t>
  </si>
  <si>
    <t>2017.01.04 cluster</t>
  </si>
  <si>
    <t>Gender</t>
  </si>
  <si>
    <t>checked height</t>
  </si>
  <si>
    <t>checked admission weight</t>
  </si>
  <si>
    <t>checked weight change since admission</t>
  </si>
  <si>
    <t>checked BMI admission (BMI means BMI &gt;30 but not sure of exact number)</t>
  </si>
  <si>
    <t>obesity (BMI &gt;30)</t>
  </si>
  <si>
    <t>including in clustering</t>
  </si>
  <si>
    <t>Date Referral | BNP</t>
  </si>
  <si>
    <t>NTproBNP checked</t>
  </si>
  <si>
    <t>date admission</t>
  </si>
  <si>
    <t>date discharge</t>
  </si>
  <si>
    <t>Ethnicity</t>
  </si>
  <si>
    <t>Group ethnicities</t>
  </si>
  <si>
    <t>DOB</t>
  </si>
  <si>
    <t>dead/alive 17/3/2017</t>
  </si>
  <si>
    <t>updated death 17/3/2017</t>
  </si>
  <si>
    <t>follow up from BNP (days)</t>
  </si>
  <si>
    <t>follow up from hospital discharge (days)</t>
  </si>
  <si>
    <t>dead/alive (dead =1)</t>
  </si>
  <si>
    <t>HF hopsitalisation (1 = yes)</t>
  </si>
  <si>
    <t>combined (dead/HF hosp = 1)</t>
  </si>
  <si>
    <t>Number of admissions from BNP until 29/10/2016</t>
  </si>
  <si>
    <t>HF admission within 1 year</t>
  </si>
  <si>
    <t>Time to next admission</t>
  </si>
  <si>
    <t>Cat A (dead &lt;30d d/c), B(dead &lt;1 yr d/c), C (dead &gt;1 yr d/c), D (admission &lt;30d), E (ad &lt;1 yr), F no ad</t>
  </si>
  <si>
    <t>LV function (preserved means over 55)</t>
  </si>
  <si>
    <t>LA diameter ( &gt;4.3 in females, &gt;4.7 in males)</t>
  </si>
  <si>
    <t>LA area (normal up to 20, mild20-30, mod 30-40, severe over 40)</t>
  </si>
  <si>
    <t>overall LA size &gt;mod (30cm2)</t>
  </si>
  <si>
    <t>RA area (normal up to 22, mild22-30, mod 30-40, severe over 40)</t>
  </si>
  <si>
    <t>E wave</t>
  </si>
  <si>
    <t>E decel time (impaired &gt;200, restrictive &lt;160, normal/pseudo 160-200)</t>
  </si>
  <si>
    <t>calculated E' (normal 11 or over)</t>
  </si>
  <si>
    <t>Lateral S'</t>
  </si>
  <si>
    <t>E_e' (normal under 8, indeterminine 8-13, abnormal 14 or over)</t>
  </si>
  <si>
    <t>Dilated LV</t>
  </si>
  <si>
    <t>A wave</t>
  </si>
  <si>
    <t>E/A (impaired under 0.8, pseudo 0.8-1,normal 1-1.5, restrictive &gt;2)</t>
  </si>
  <si>
    <t>gradient (mmHg)</t>
  </si>
  <si>
    <t>RWMA</t>
  </si>
  <si>
    <t>LVH (yes or no)</t>
  </si>
  <si>
    <t>LVH (Mild 1.3-1.5, mod 1.6-1.8, severe 1.9 +)</t>
  </si>
  <si>
    <t>RV function</t>
  </si>
  <si>
    <t>TAPSE (normal S is over 10, normal TAPSE is over 16)</t>
  </si>
  <si>
    <t>AS</t>
  </si>
  <si>
    <t>Other</t>
  </si>
  <si>
    <t>NYHA class - breathless (1 not breathless to 4 very breathless; 0 not known)</t>
  </si>
  <si>
    <t>asymptomatic for HF</t>
  </si>
  <si>
    <t>Breathless</t>
  </si>
  <si>
    <t>Chest pain</t>
  </si>
  <si>
    <t>orthopnoea</t>
  </si>
  <si>
    <t>PND</t>
  </si>
  <si>
    <t>palpitations/dizzy/falls</t>
  </si>
  <si>
    <t>Peripheral oedema</t>
  </si>
  <si>
    <t>checked pulse</t>
  </si>
  <si>
    <t>checked SBP</t>
  </si>
  <si>
    <t>checked DBP</t>
  </si>
  <si>
    <t>MAP calculated</t>
  </si>
  <si>
    <t>Albumin checked</t>
  </si>
  <si>
    <t>HBA1C</t>
  </si>
  <si>
    <t>Glucose checked</t>
  </si>
  <si>
    <t>Iron levels checked</t>
  </si>
  <si>
    <t>TSAT checked</t>
  </si>
  <si>
    <t>Ferritin checked</t>
  </si>
  <si>
    <t>ECG Block</t>
  </si>
  <si>
    <t>ECG block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</si>
</sst>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8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vertical="top" wrapText="1"/>
    </xf>
    <xf numFmtId="1" fontId="3" fillId="4" borderId="1" xfId="0" applyNumberFormat="1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wrapText="1"/>
    </xf>
    <xf numFmtId="0" fontId="2" fillId="6" borderId="1" xfId="0" applyFont="1" applyFill="1" applyBorder="1" applyAlignment="1">
      <alignment horizontal="center" vertical="top" wrapText="1"/>
    </xf>
    <xf numFmtId="2" fontId="2" fillId="7" borderId="1" xfId="0" applyNumberFormat="1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2" fontId="5" fillId="4" borderId="1" xfId="0" applyNumberFormat="1" applyFont="1" applyFill="1" applyBorder="1" applyAlignment="1">
      <alignment horizontal="center" vertical="top" wrapText="1"/>
    </xf>
    <xf numFmtId="1" fontId="5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164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 wrapText="1"/>
    </xf>
    <xf numFmtId="49" fontId="2" fillId="8" borderId="1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5"/>
  <sheetViews>
    <sheetView tabSelected="1" topLeftCell="A3" workbookViewId="0">
      <selection activeCell="A5" sqref="A5:XFD5"/>
    </sheetView>
  </sheetViews>
  <sheetFormatPr baseColWidth="10" defaultRowHeight="15" x14ac:dyDescent="0"/>
  <sheetData>
    <row r="1" spans="1:114">
      <c r="A1" t="s">
        <v>105</v>
      </c>
    </row>
    <row r="2" spans="1:114" s="25" customFormat="1" ht="270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1" t="s">
        <v>14</v>
      </c>
      <c r="P2" s="1" t="s">
        <v>15</v>
      </c>
      <c r="Q2" s="1" t="s">
        <v>16</v>
      </c>
      <c r="R2" s="5" t="s">
        <v>17</v>
      </c>
      <c r="S2" s="5" t="s">
        <v>18</v>
      </c>
      <c r="T2" s="5" t="s">
        <v>19</v>
      </c>
      <c r="U2" s="6" t="s">
        <v>20</v>
      </c>
      <c r="V2" s="7" t="s">
        <v>21</v>
      </c>
      <c r="W2" s="8" t="s">
        <v>22</v>
      </c>
      <c r="X2" s="9" t="s">
        <v>23</v>
      </c>
      <c r="Y2" s="10" t="s">
        <v>24</v>
      </c>
      <c r="Z2" s="10" t="s">
        <v>25</v>
      </c>
      <c r="AA2" s="10" t="s">
        <v>26</v>
      </c>
      <c r="AB2" s="11" t="s">
        <v>27</v>
      </c>
      <c r="AC2" s="11" t="s">
        <v>28</v>
      </c>
      <c r="AD2" s="12" t="s">
        <v>29</v>
      </c>
      <c r="AE2" s="12" t="s">
        <v>30</v>
      </c>
      <c r="AF2" s="11" t="s">
        <v>31</v>
      </c>
      <c r="AG2" s="11" t="s">
        <v>32</v>
      </c>
      <c r="AH2" s="11" t="s">
        <v>33</v>
      </c>
      <c r="AI2" s="13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2" t="s">
        <v>41</v>
      </c>
      <c r="AQ2" s="12" t="s">
        <v>42</v>
      </c>
      <c r="AR2" s="12" t="s">
        <v>43</v>
      </c>
      <c r="AS2" s="12" t="s">
        <v>44</v>
      </c>
      <c r="AT2" s="12" t="s">
        <v>45</v>
      </c>
      <c r="AU2" s="14" t="s">
        <v>46</v>
      </c>
      <c r="AV2" s="12" t="s">
        <v>47</v>
      </c>
      <c r="AW2" s="12" t="s">
        <v>48</v>
      </c>
      <c r="AX2" s="12" t="s">
        <v>49</v>
      </c>
      <c r="AY2" s="12" t="s">
        <v>50</v>
      </c>
      <c r="AZ2" s="1" t="s">
        <v>51</v>
      </c>
      <c r="BA2" s="1" t="s">
        <v>52</v>
      </c>
      <c r="BB2" s="1" t="s">
        <v>53</v>
      </c>
      <c r="BC2" s="4" t="s">
        <v>54</v>
      </c>
      <c r="BD2" s="3" t="s">
        <v>55</v>
      </c>
      <c r="BE2" s="15" t="s">
        <v>56</v>
      </c>
      <c r="BF2" s="1" t="s">
        <v>57</v>
      </c>
      <c r="BG2" s="15" t="s">
        <v>58</v>
      </c>
      <c r="BH2" s="15" t="s">
        <v>59</v>
      </c>
      <c r="BI2" s="15" t="s">
        <v>60</v>
      </c>
      <c r="BJ2" s="15" t="s">
        <v>61</v>
      </c>
      <c r="BK2" s="1" t="s">
        <v>62</v>
      </c>
      <c r="BL2" s="16" t="s">
        <v>63</v>
      </c>
      <c r="BM2" s="17" t="s">
        <v>64</v>
      </c>
      <c r="BN2" s="17" t="s">
        <v>65</v>
      </c>
      <c r="BO2" s="18" t="s">
        <v>66</v>
      </c>
      <c r="BP2" s="19" t="s">
        <v>67</v>
      </c>
      <c r="BQ2" s="19" t="s">
        <v>68</v>
      </c>
      <c r="BR2" s="17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20" t="s">
        <v>86</v>
      </c>
      <c r="CJ2" s="20" t="s">
        <v>87</v>
      </c>
      <c r="CK2" s="20" t="s">
        <v>88</v>
      </c>
      <c r="CL2" s="20" t="s">
        <v>89</v>
      </c>
      <c r="CM2" s="20" t="s">
        <v>90</v>
      </c>
      <c r="CN2" s="21" t="s">
        <v>91</v>
      </c>
      <c r="CO2" s="20" t="s">
        <v>92</v>
      </c>
      <c r="CP2" s="22" t="s">
        <v>93</v>
      </c>
      <c r="CQ2" s="20" t="s">
        <v>94</v>
      </c>
      <c r="CR2" s="22" t="s">
        <v>48</v>
      </c>
      <c r="CS2" s="22" t="s">
        <v>49</v>
      </c>
      <c r="CT2" s="22" t="s">
        <v>50</v>
      </c>
      <c r="CU2" s="23" t="s">
        <v>95</v>
      </c>
      <c r="CV2" s="1" t="s">
        <v>96</v>
      </c>
      <c r="CW2" s="1" t="s">
        <v>97</v>
      </c>
      <c r="CX2" s="1" t="s">
        <v>98</v>
      </c>
      <c r="CY2" s="1" t="s">
        <v>99</v>
      </c>
      <c r="CZ2" s="1" t="s">
        <v>100</v>
      </c>
      <c r="DA2" s="1" t="s">
        <v>101</v>
      </c>
      <c r="DB2" s="1" t="s">
        <v>102</v>
      </c>
      <c r="DC2" s="1" t="s">
        <v>103</v>
      </c>
      <c r="DD2" s="1" t="s">
        <v>104</v>
      </c>
      <c r="DE2" s="24"/>
      <c r="DF2" s="24"/>
      <c r="DG2" s="24"/>
      <c r="DH2" s="24"/>
      <c r="DI2" s="24"/>
      <c r="DJ2" s="24"/>
    </row>
    <row r="4" spans="1:114">
      <c r="A4" t="s">
        <v>106</v>
      </c>
    </row>
    <row r="5" spans="1:114" s="33" customFormat="1" ht="270">
      <c r="A5" s="26" t="s">
        <v>107</v>
      </c>
      <c r="B5" s="26" t="s">
        <v>2</v>
      </c>
      <c r="C5" s="26" t="s">
        <v>108</v>
      </c>
      <c r="D5" s="27" t="s">
        <v>109</v>
      </c>
      <c r="E5" s="26" t="s">
        <v>110</v>
      </c>
      <c r="F5" s="26" t="s">
        <v>111</v>
      </c>
      <c r="G5" s="26" t="s">
        <v>112</v>
      </c>
      <c r="H5" s="26" t="s">
        <v>113</v>
      </c>
      <c r="I5" s="28" t="s">
        <v>114</v>
      </c>
      <c r="J5" s="28" t="s">
        <v>115</v>
      </c>
      <c r="K5" s="28" t="s">
        <v>116</v>
      </c>
      <c r="L5" s="29" t="s">
        <v>117</v>
      </c>
      <c r="M5" s="26" t="s">
        <v>118</v>
      </c>
      <c r="N5" s="29" t="s">
        <v>119</v>
      </c>
      <c r="O5" s="29" t="s">
        <v>120</v>
      </c>
      <c r="P5" s="30" t="s">
        <v>9</v>
      </c>
      <c r="Q5" s="26" t="s">
        <v>121</v>
      </c>
      <c r="R5" s="26" t="s">
        <v>122</v>
      </c>
      <c r="S5" s="29" t="s">
        <v>123</v>
      </c>
      <c r="T5" s="26" t="s">
        <v>110</v>
      </c>
      <c r="U5" s="26" t="s">
        <v>124</v>
      </c>
      <c r="V5" s="29" t="s">
        <v>125</v>
      </c>
      <c r="W5" s="26" t="s">
        <v>126</v>
      </c>
      <c r="X5" s="28" t="s">
        <v>17</v>
      </c>
      <c r="Y5" s="28" t="s">
        <v>127</v>
      </c>
      <c r="Z5" s="30" t="s">
        <v>128</v>
      </c>
      <c r="AA5" s="30" t="s">
        <v>129</v>
      </c>
      <c r="AB5" s="30" t="s">
        <v>130</v>
      </c>
      <c r="AC5" s="26" t="s">
        <v>131</v>
      </c>
      <c r="AD5" s="12" t="s">
        <v>30</v>
      </c>
      <c r="AE5" s="11" t="s">
        <v>31</v>
      </c>
      <c r="AF5" s="11" t="s">
        <v>132</v>
      </c>
      <c r="AG5" s="30" t="s">
        <v>133</v>
      </c>
      <c r="AH5" s="11" t="s">
        <v>33</v>
      </c>
      <c r="AI5" s="31" t="s">
        <v>134</v>
      </c>
      <c r="AJ5" s="32" t="s">
        <v>35</v>
      </c>
      <c r="AK5" s="12" t="s">
        <v>37</v>
      </c>
      <c r="AL5" s="12" t="s">
        <v>38</v>
      </c>
      <c r="AM5" s="12" t="s">
        <v>39</v>
      </c>
      <c r="AN5" s="12" t="s">
        <v>40</v>
      </c>
      <c r="AO5" s="12" t="s">
        <v>41</v>
      </c>
      <c r="AP5" s="12" t="s">
        <v>42</v>
      </c>
      <c r="AQ5" s="12" t="s">
        <v>43</v>
      </c>
      <c r="AR5" s="12" t="s">
        <v>44</v>
      </c>
      <c r="AS5" s="14" t="s">
        <v>46</v>
      </c>
      <c r="AT5" s="12" t="s">
        <v>45</v>
      </c>
      <c r="AU5" s="12" t="s">
        <v>47</v>
      </c>
      <c r="AV5" s="26" t="s">
        <v>135</v>
      </c>
      <c r="AW5" s="26" t="s">
        <v>136</v>
      </c>
      <c r="AX5" s="26" t="s">
        <v>137</v>
      </c>
      <c r="AY5" s="26" t="s">
        <v>138</v>
      </c>
      <c r="AZ5" s="26" t="s">
        <v>139</v>
      </c>
      <c r="BA5" s="26" t="s">
        <v>140</v>
      </c>
      <c r="BB5" s="26" t="s">
        <v>141</v>
      </c>
      <c r="BC5" s="28" t="s">
        <v>142</v>
      </c>
      <c r="BD5" s="26" t="s">
        <v>143</v>
      </c>
      <c r="BE5" s="26" t="s">
        <v>144</v>
      </c>
      <c r="BF5" s="26" t="s">
        <v>145</v>
      </c>
      <c r="BG5" s="26" t="s">
        <v>146</v>
      </c>
      <c r="BH5" s="26" t="s">
        <v>147</v>
      </c>
      <c r="BI5" s="26" t="s">
        <v>148</v>
      </c>
      <c r="BJ5" s="26" t="s">
        <v>149</v>
      </c>
      <c r="BK5" s="26" t="s">
        <v>150</v>
      </c>
      <c r="BL5" s="26" t="s">
        <v>151</v>
      </c>
      <c r="BM5" s="26" t="s">
        <v>152</v>
      </c>
      <c r="BN5" s="26" t="s">
        <v>153</v>
      </c>
      <c r="BO5" s="26" t="s">
        <v>71</v>
      </c>
      <c r="BP5" s="26" t="s">
        <v>72</v>
      </c>
      <c r="BQ5" s="26" t="s">
        <v>73</v>
      </c>
      <c r="BR5" s="26" t="s">
        <v>154</v>
      </c>
      <c r="BS5" s="26" t="s">
        <v>75</v>
      </c>
      <c r="BT5" s="26" t="s">
        <v>155</v>
      </c>
      <c r="BU5" s="30" t="s">
        <v>156</v>
      </c>
      <c r="BV5" s="30" t="s">
        <v>157</v>
      </c>
      <c r="BW5" s="26" t="s">
        <v>158</v>
      </c>
      <c r="BX5" s="26" t="s">
        <v>159</v>
      </c>
      <c r="BY5" s="26" t="s">
        <v>160</v>
      </c>
      <c r="BZ5" s="26" t="s">
        <v>161</v>
      </c>
      <c r="CA5" s="26" t="s">
        <v>162</v>
      </c>
      <c r="CB5" s="26" t="s">
        <v>163</v>
      </c>
      <c r="CC5" s="26" t="s">
        <v>164</v>
      </c>
      <c r="CD5" s="26" t="s">
        <v>165</v>
      </c>
      <c r="CE5" s="26" t="s">
        <v>166</v>
      </c>
      <c r="CF5" s="28" t="s">
        <v>167</v>
      </c>
      <c r="CG5" s="26" t="s">
        <v>86</v>
      </c>
      <c r="CH5" s="26" t="s">
        <v>87</v>
      </c>
      <c r="CI5" s="26" t="s">
        <v>88</v>
      </c>
      <c r="CJ5" s="26" t="s">
        <v>89</v>
      </c>
      <c r="CK5" s="26" t="s">
        <v>90</v>
      </c>
      <c r="CL5" s="26" t="s">
        <v>91</v>
      </c>
      <c r="CM5" s="26" t="s">
        <v>92</v>
      </c>
      <c r="CN5" s="26" t="s">
        <v>93</v>
      </c>
      <c r="CO5" s="26" t="s">
        <v>168</v>
      </c>
      <c r="CP5" s="26" t="s">
        <v>169</v>
      </c>
      <c r="CQ5" s="26" t="s">
        <v>170</v>
      </c>
      <c r="CR5" s="26" t="s">
        <v>171</v>
      </c>
      <c r="CS5" s="26" t="s">
        <v>172</v>
      </c>
      <c r="CT5" s="26" t="s">
        <v>173</v>
      </c>
      <c r="CU5" s="26" t="s">
        <v>95</v>
      </c>
      <c r="CV5" s="26" t="s">
        <v>97</v>
      </c>
      <c r="CW5" s="26" t="s">
        <v>98</v>
      </c>
      <c r="CX5" s="26" t="s">
        <v>99</v>
      </c>
      <c r="CY5" s="26" t="s">
        <v>100</v>
      </c>
      <c r="CZ5" s="26" t="s">
        <v>174</v>
      </c>
      <c r="DA5" s="26" t="s">
        <v>175</v>
      </c>
      <c r="DB5" s="26" t="s">
        <v>102</v>
      </c>
      <c r="DC5" s="26" t="s">
        <v>101</v>
      </c>
      <c r="DD5" s="26" t="s">
        <v>104</v>
      </c>
    </row>
  </sheetData>
  <conditionalFormatting sqref="A2:D2 BL2">
    <cfRule type="duplicateValues" dxfId="17" priority="9"/>
    <cfRule type="duplicateValues" dxfId="16" priority="10"/>
  </conditionalFormatting>
  <conditionalFormatting sqref="L5:P5 AV5:DD5 AG5 AI5 R5:U5 W5:AC5">
    <cfRule type="containsBlanks" dxfId="15" priority="8">
      <formula>LEN(TRIM(L5))=0</formula>
    </cfRule>
  </conditionalFormatting>
  <conditionalFormatting sqref="F5">
    <cfRule type="containsBlanks" dxfId="13" priority="7">
      <formula>LEN(TRIM(F5))=0</formula>
    </cfRule>
  </conditionalFormatting>
  <conditionalFormatting sqref="G5">
    <cfRule type="containsBlanks" dxfId="11" priority="6">
      <formula>LEN(TRIM(G5))=0</formula>
    </cfRule>
  </conditionalFormatting>
  <conditionalFormatting sqref="H5">
    <cfRule type="containsBlanks" dxfId="9" priority="5">
      <formula>LEN(TRIM(H5))=0</formula>
    </cfRule>
  </conditionalFormatting>
  <conditionalFormatting sqref="I5:K5">
    <cfRule type="containsBlanks" dxfId="7" priority="4">
      <formula>LEN(TRIM(I5))=0</formula>
    </cfRule>
  </conditionalFormatting>
  <conditionalFormatting sqref="Q5">
    <cfRule type="containsBlanks" dxfId="5" priority="3">
      <formula>LEN(TRIM(Q5))=0</formula>
    </cfRule>
  </conditionalFormatting>
  <conditionalFormatting sqref="E5">
    <cfRule type="containsBlanks" dxfId="3" priority="2">
      <formula>LEN(TRIM(E5))=0</formula>
    </cfRule>
  </conditionalFormatting>
  <conditionalFormatting sqref="V5">
    <cfRule type="containsBlanks" dxfId="1" priority="1">
      <formula>LEN(TRIM(V5))=0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Tondel</dc:creator>
  <cp:lastModifiedBy>Kristin Tondel</cp:lastModifiedBy>
  <dcterms:created xsi:type="dcterms:W3CDTF">2017-10-09T11:56:44Z</dcterms:created>
  <dcterms:modified xsi:type="dcterms:W3CDTF">2017-10-09T11:59:27Z</dcterms:modified>
</cp:coreProperties>
</file>