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9eda6e17d6178d23/Desktop/"/>
    </mc:Choice>
  </mc:AlternateContent>
  <xr:revisionPtr revIDLastSave="10" documentId="8_{589227DE-C69C-4A43-81B2-C297550AFA8C}" xr6:coauthVersionLast="47" xr6:coauthVersionMax="47" xr10:uidLastSave="{8DDA435C-5240-4009-B982-A13B2BD11D2C}"/>
  <bookViews>
    <workbookView xWindow="-108" yWindow="-108" windowWidth="23256" windowHeight="12456" activeTab="1" xr2:uid="{00000000-000D-0000-FFFF-FFFF00000000}"/>
  </bookViews>
  <sheets>
    <sheet name="Sheet1"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<sst xmlns="http://schemas.openxmlformats.org/spreadsheetml/2006/main" count="8053" uniqueCount="47">
  <si>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</si>
  <si>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</si>
  <si>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</si>
  <si>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</si>
  <si>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</si>
  <si>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</si>
  <si>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</si>
  <si>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</si>
  <si>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</si>
  <si>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</si>
  <si>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</si>
  <si>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</si>
  <si>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</si>
  <si>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</si>
  <si>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</si>
  <si>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</si>
  <si>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</si>
  <si>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</si>
  <si>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</si>
  <si>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</si>
  <si>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</si>
  <si>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</si>
  <si>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</si>
  <si>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</si>
  <si>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</si>
  <si>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</si>
  <si>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</si>
  <si>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</si>
  <si>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</si>
  <si>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</si>
  <si>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</si>
  <si>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</si>
  <si>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</si>
  <si>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</si>
  <si>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</si>
  <si>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</si>
  <si>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</si>
  <si>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Break</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</si>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</sst>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b/>
      <sz val="24"/>
      <color theme="0"/>
      <name val="Calibri"/>
      <family val="2"/>
      <scheme val="minor"/>
    </font>
    <font>
      <b/>
      <sz val="24"/>
      <color theme="8" tint="-0.249977111117893"/>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0" xfId="0" applyFont="1" applyFill="1"/>
    <xf numFmtId="0" fontId="19" fillId="33" borderId="0" xfId="0" applyFont="1" applyFill="1" applyAlignment="1">
      <alignment horizontal="center"/>
    </xf>
    <xf numFmtId="0" fontId="0" fillId="33" borderId="0" xfId="0" applyFill="1"/>
    <xf numFmtId="0" fontId="20" fillId="33" borderId="0" xfId="0" applyFont="1" applyFill="1" applyAlignment="1"/>
    <xf numFmtId="0" fontId="22" fillId="33" borderId="0" xfId="0" applyFont="1" applyFill="1" applyAlignment="1"/>
    <xf numFmtId="0" fontId="21"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layout>
        <c:manualLayout>
          <c:xMode val="edge"/>
          <c:yMode val="edge"/>
          <c:x val="0.23594585399047341"/>
          <c:y val="0.128981926755799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8D72-4A9A-A88B-AD260D11184F}"/>
            </c:ext>
          </c:extLst>
        </c:ser>
        <c:ser>
          <c:idx val="1"/>
          <c:order val="1"/>
          <c:tx>
            <c:strRef>
              <c:f>Sheet1!$C$3:$C$4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8D72-4A9A-A88B-AD260D11184F}"/>
            </c:ext>
          </c:extLst>
        </c:ser>
        <c:dLbls>
          <c:dLblPos val="outEnd"/>
          <c:showLegendKey val="0"/>
          <c:showVal val="1"/>
          <c:showCatName val="0"/>
          <c:showSerName val="0"/>
          <c:showPercent val="0"/>
          <c:showBubbleSize val="0"/>
        </c:dLbls>
        <c:gapWidth val="219"/>
        <c:overlap val="-27"/>
        <c:axId val="973365967"/>
        <c:axId val="1240227055"/>
      </c:barChart>
      <c:catAx>
        <c:axId val="97336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27055"/>
        <c:crosses val="autoZero"/>
        <c:auto val="1"/>
        <c:lblAlgn val="ctr"/>
        <c:lblOffset val="100"/>
        <c:noMultiLvlLbl val="0"/>
      </c:catAx>
      <c:valAx>
        <c:axId val="124022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7006172839506171E-2"/>
              <c:y val="0.362804963976818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6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Distance for</a:t>
            </a:r>
            <a:r>
              <a:rPr lang="en-IN" b="1" baseline="0"/>
              <a:t> customer</a:t>
            </a:r>
            <a:endParaRPr lang="en-IN" b="1"/>
          </a:p>
        </c:rich>
      </c:tx>
      <c:layout>
        <c:manualLayout>
          <c:xMode val="edge"/>
          <c:yMode val="edge"/>
          <c:x val="0.3184026684164479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85361026910361"/>
          <c:y val="0.15729414637123848"/>
          <c:w val="0.6735301837270341"/>
          <c:h val="0.65853091280256637"/>
        </c:manualLayout>
      </c:layout>
      <c:lineChart>
        <c:grouping val="standard"/>
        <c:varyColors val="0"/>
        <c:ser>
          <c:idx val="0"/>
          <c:order val="0"/>
          <c:tx>
            <c:strRef>
              <c:f>Sheet1!$B$11:$B$12</c:f>
              <c:strCache>
                <c:ptCount val="1"/>
                <c:pt idx="0">
                  <c:v>No</c:v>
                </c:pt>
              </c:strCache>
            </c:strRef>
          </c:tx>
          <c:spPr>
            <a:ln w="28575" cap="rnd">
              <a:solidFill>
                <a:schemeClr val="accent1"/>
              </a:solidFill>
              <a:round/>
            </a:ln>
            <a:effectLst/>
          </c:spPr>
          <c:marker>
            <c:symbol val="none"/>
          </c:marker>
          <c:cat>
            <c:strRef>
              <c:f>Sheet1!$A$13:$A$18</c:f>
              <c:strCache>
                <c:ptCount val="5"/>
                <c:pt idx="0">
                  <c:v>0-1 Miles</c:v>
                </c:pt>
                <c:pt idx="1">
                  <c:v>10+ Miles</c:v>
                </c:pt>
                <c:pt idx="2">
                  <c:v>1-2 Miles</c:v>
                </c:pt>
                <c:pt idx="3">
                  <c:v>2-5 Miles</c:v>
                </c:pt>
                <c:pt idx="4">
                  <c:v>5-10 Miles</c:v>
                </c:pt>
              </c:strCache>
            </c:strRef>
          </c:cat>
          <c:val>
            <c:numRef>
              <c:f>Sheet1!$B$13:$B$18</c:f>
              <c:numCache>
                <c:formatCode>0</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2DE-4CA2-A8FE-1C12C16610FA}"/>
            </c:ext>
          </c:extLst>
        </c:ser>
        <c:ser>
          <c:idx val="1"/>
          <c:order val="1"/>
          <c:tx>
            <c:strRef>
              <c:f>Sheet1!$C$11:$C$12</c:f>
              <c:strCache>
                <c:ptCount val="1"/>
                <c:pt idx="0">
                  <c:v>Yes</c:v>
                </c:pt>
              </c:strCache>
            </c:strRef>
          </c:tx>
          <c:spPr>
            <a:ln w="28575" cap="rnd">
              <a:solidFill>
                <a:schemeClr val="accent2"/>
              </a:solidFill>
              <a:round/>
            </a:ln>
            <a:effectLst/>
          </c:spPr>
          <c:marker>
            <c:symbol val="none"/>
          </c:marker>
          <c:cat>
            <c:strRef>
              <c:f>Sheet1!$A$13:$A$18</c:f>
              <c:strCache>
                <c:ptCount val="5"/>
                <c:pt idx="0">
                  <c:v>0-1 Miles</c:v>
                </c:pt>
                <c:pt idx="1">
                  <c:v>10+ Miles</c:v>
                </c:pt>
                <c:pt idx="2">
                  <c:v>1-2 Miles</c:v>
                </c:pt>
                <c:pt idx="3">
                  <c:v>2-5 Miles</c:v>
                </c:pt>
                <c:pt idx="4">
                  <c:v>5-10 Miles</c:v>
                </c:pt>
              </c:strCache>
            </c:strRef>
          </c:cat>
          <c:val>
            <c:numRef>
              <c:f>Sheet1!$C$13:$C$18</c:f>
              <c:numCache>
                <c:formatCode>0</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2DE-4CA2-A8FE-1C12C16610FA}"/>
            </c:ext>
          </c:extLst>
        </c:ser>
        <c:dLbls>
          <c:showLegendKey val="0"/>
          <c:showVal val="0"/>
          <c:showCatName val="0"/>
          <c:showSerName val="0"/>
          <c:showPercent val="0"/>
          <c:showBubbleSize val="0"/>
        </c:dLbls>
        <c:smooth val="0"/>
        <c:axId val="1251610543"/>
        <c:axId val="1251608623"/>
      </c:lineChart>
      <c:catAx>
        <c:axId val="125161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08623"/>
        <c:crosses val="autoZero"/>
        <c:auto val="1"/>
        <c:lblAlgn val="ctr"/>
        <c:lblOffset val="100"/>
        <c:noMultiLvlLbl val="0"/>
      </c:catAx>
      <c:valAx>
        <c:axId val="12516086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1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dashboard.xlsx]Sheet1!PivotTable3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Purchased</a:t>
            </a:r>
            <a:r>
              <a:rPr lang="en-IN" b="1" baseline="0"/>
              <a:t> bike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Sheet1!$B$36:$B$37</c:f>
              <c:strCache>
                <c:ptCount val="1"/>
                <c:pt idx="0">
                  <c:v>No</c:v>
                </c:pt>
              </c:strCache>
            </c:strRef>
          </c:tx>
          <c:spPr>
            <a:ln w="28575" cap="rnd">
              <a:solidFill>
                <a:schemeClr val="accent1"/>
              </a:solidFill>
              <a:round/>
            </a:ln>
            <a:effectLst/>
          </c:spPr>
          <c:marker>
            <c:symbol val="none"/>
          </c:marker>
          <c:cat>
            <c:strRef>
              <c:f>Sheet1!$A$38:$A$41</c:f>
              <c:strCache>
                <c:ptCount val="3"/>
                <c:pt idx="0">
                  <c:v>Adolescent</c:v>
                </c:pt>
                <c:pt idx="1">
                  <c:v>Middle Age</c:v>
                </c:pt>
                <c:pt idx="2">
                  <c:v>Old</c:v>
                </c:pt>
              </c:strCache>
            </c:strRef>
          </c:cat>
          <c:val>
            <c:numRef>
              <c:f>Sheet1!$B$38:$B$41</c:f>
              <c:numCache>
                <c:formatCode>0</c:formatCode>
                <c:ptCount val="3"/>
                <c:pt idx="0">
                  <c:v>88</c:v>
                </c:pt>
                <c:pt idx="1">
                  <c:v>301</c:v>
                </c:pt>
                <c:pt idx="2">
                  <c:v>130</c:v>
                </c:pt>
              </c:numCache>
            </c:numRef>
          </c:val>
          <c:smooth val="0"/>
          <c:extLst>
            <c:ext xmlns:c16="http://schemas.microsoft.com/office/drawing/2014/chart" uri="{C3380CC4-5D6E-409C-BE32-E72D297353CC}">
              <c16:uniqueId val="{00000000-E646-43AF-A0FD-58BF2CEEFB3F}"/>
            </c:ext>
          </c:extLst>
        </c:ser>
        <c:ser>
          <c:idx val="1"/>
          <c:order val="1"/>
          <c:tx>
            <c:strRef>
              <c:f>Sheet1!$C$36:$C$37</c:f>
              <c:strCache>
                <c:ptCount val="1"/>
                <c:pt idx="0">
                  <c:v>Yes</c:v>
                </c:pt>
              </c:strCache>
            </c:strRef>
          </c:tx>
          <c:spPr>
            <a:ln w="28575" cap="rnd">
              <a:solidFill>
                <a:schemeClr val="accent2"/>
              </a:solidFill>
              <a:round/>
            </a:ln>
            <a:effectLst/>
          </c:spPr>
          <c:marker>
            <c:symbol val="none"/>
          </c:marker>
          <c:cat>
            <c:strRef>
              <c:f>Sheet1!$A$38:$A$41</c:f>
              <c:strCache>
                <c:ptCount val="3"/>
                <c:pt idx="0">
                  <c:v>Adolescent</c:v>
                </c:pt>
                <c:pt idx="1">
                  <c:v>Middle Age</c:v>
                </c:pt>
                <c:pt idx="2">
                  <c:v>Old</c:v>
                </c:pt>
              </c:strCache>
            </c:strRef>
          </c:cat>
          <c:val>
            <c:numRef>
              <c:f>Sheet1!$C$38:$C$41</c:f>
              <c:numCache>
                <c:formatCode>0</c:formatCode>
                <c:ptCount val="3"/>
                <c:pt idx="0">
                  <c:v>47</c:v>
                </c:pt>
                <c:pt idx="1">
                  <c:v>375</c:v>
                </c:pt>
                <c:pt idx="2">
                  <c:v>59</c:v>
                </c:pt>
              </c:numCache>
            </c:numRef>
          </c:val>
          <c:smooth val="0"/>
          <c:extLst>
            <c:ext xmlns:c16="http://schemas.microsoft.com/office/drawing/2014/chart" uri="{C3380CC4-5D6E-409C-BE32-E72D297353CC}">
              <c16:uniqueId val="{00000001-E646-43AF-A0FD-58BF2CEEFB3F}"/>
            </c:ext>
          </c:extLst>
        </c:ser>
        <c:dLbls>
          <c:showLegendKey val="0"/>
          <c:showVal val="0"/>
          <c:showCatName val="0"/>
          <c:showSerName val="0"/>
          <c:showPercent val="0"/>
          <c:showBubbleSize val="0"/>
        </c:dLbls>
        <c:smooth val="0"/>
        <c:axId val="1015684815"/>
        <c:axId val="1095411199"/>
      </c:lineChart>
      <c:catAx>
        <c:axId val="101568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Break</a:t>
                </a:r>
              </a:p>
            </c:rich>
          </c:tx>
          <c:layout>
            <c:manualLayout>
              <c:xMode val="edge"/>
              <c:yMode val="edge"/>
              <c:x val="0.33134601924759405"/>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411199"/>
        <c:crosses val="autoZero"/>
        <c:auto val="1"/>
        <c:lblAlgn val="ctr"/>
        <c:lblOffset val="100"/>
        <c:noMultiLvlLbl val="0"/>
      </c:catAx>
      <c:valAx>
        <c:axId val="1095411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8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xdr:colOff>
      <xdr:row>3</xdr:row>
      <xdr:rowOff>0</xdr:rowOff>
    </xdr:from>
    <xdr:to>
      <xdr:col>9</xdr:col>
      <xdr:colOff>289560</xdr:colOff>
      <xdr:row>15</xdr:row>
      <xdr:rowOff>76200</xdr:rowOff>
    </xdr:to>
    <xdr:graphicFrame macro="">
      <xdr:nvGraphicFramePr>
        <xdr:cNvPr id="5" name="Chart 4">
          <a:extLst>
            <a:ext uri="{FF2B5EF4-FFF2-40B4-BE49-F238E27FC236}">
              <a16:creationId xmlns:a16="http://schemas.microsoft.com/office/drawing/2014/main" id="{DF33FB13-90A6-4C82-8C0D-6894E697F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15</xdr:row>
      <xdr:rowOff>99060</xdr:rowOff>
    </xdr:from>
    <xdr:to>
      <xdr:col>15</xdr:col>
      <xdr:colOff>15240</xdr:colOff>
      <xdr:row>28</xdr:row>
      <xdr:rowOff>15240</xdr:rowOff>
    </xdr:to>
    <xdr:graphicFrame macro="">
      <xdr:nvGraphicFramePr>
        <xdr:cNvPr id="6" name="Chart 5">
          <a:extLst>
            <a:ext uri="{FF2B5EF4-FFF2-40B4-BE49-F238E27FC236}">
              <a16:creationId xmlns:a16="http://schemas.microsoft.com/office/drawing/2014/main" id="{2C3C8EA7-2893-4BEB-8009-FCADDFDF2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3</xdr:row>
      <xdr:rowOff>0</xdr:rowOff>
    </xdr:from>
    <xdr:to>
      <xdr:col>15</xdr:col>
      <xdr:colOff>0</xdr:colOff>
      <xdr:row>15</xdr:row>
      <xdr:rowOff>91440</xdr:rowOff>
    </xdr:to>
    <xdr:graphicFrame macro="">
      <xdr:nvGraphicFramePr>
        <xdr:cNvPr id="7" name="Chart 6">
          <a:extLst>
            <a:ext uri="{FF2B5EF4-FFF2-40B4-BE49-F238E27FC236}">
              <a16:creationId xmlns:a16="http://schemas.microsoft.com/office/drawing/2014/main" id="{93430DD9-1A7A-4E0D-BA8B-94A6840B1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3</xdr:row>
      <xdr:rowOff>15241</xdr:rowOff>
    </xdr:from>
    <xdr:to>
      <xdr:col>4</xdr:col>
      <xdr:colOff>15240</xdr:colOff>
      <xdr:row>9</xdr:row>
      <xdr:rowOff>129541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D30698C-8B2B-0BB4-F1EA-7472D501B4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731521"/>
              <a:ext cx="242316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16</xdr:row>
      <xdr:rowOff>144780</xdr:rowOff>
    </xdr:from>
    <xdr:to>
      <xdr:col>4</xdr:col>
      <xdr:colOff>15240</xdr:colOff>
      <xdr:row>28</xdr:row>
      <xdr:rowOff>38099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6946034-9531-9695-B2A1-91CD4DE5ED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38500"/>
              <a:ext cx="2430780" cy="2087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144781</xdr:rowOff>
    </xdr:from>
    <xdr:to>
      <xdr:col>4</xdr:col>
      <xdr:colOff>15240</xdr:colOff>
      <xdr:row>16</xdr:row>
      <xdr:rowOff>121921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332D2AA-81DA-06AF-205E-765779B463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8341"/>
              <a:ext cx="245364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na Naik Ramavath" refreshedDate="45638.449325925925" createdVersion="8" refreshedVersion="8" minRefreshableVersion="3" recordCount="1000" xr:uid="{DAB75A5C-499E-4A76-AB13-930AFBE2DD8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eak"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9618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172997-C082-442C-A0BC-3CCCEA4B195E}"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sortType="ascending">
      <items count="6">
        <item x="0"/>
        <item x="4"/>
        <item x="3"/>
        <item x="1"/>
        <item x="2"/>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6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3D009-1DE8-4A29-ADFF-3C9E80DC147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showAll="0" sortType="ascending">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6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3117C-907D-4F91-B0A9-F06A9187B94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63">
      <pivotArea outline="0" collapsedLevelsAreSubtotals="1"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88814F-FCD4-4F0D-924B-C9881EF4CC1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2">
      <pivotArea outline="0" collapsedLevelsAreSubtotals="1"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26C505-0931-47DF-B459-B54CDE267CFB}" sourceName="Marital Status">
  <pivotTables>
    <pivotTable tabId="2" name="PivotTable1"/>
    <pivotTable tabId="2" name="PivotTable2"/>
    <pivotTable tabId="2" name="PivotTable3"/>
    <pivotTable tabId="2" name="PivotTable4"/>
  </pivotTables>
  <data>
    <tabular pivotCacheId="479618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1BF72E-723F-401E-AC1B-F78E8DA2DEB4}" sourceName="Education">
  <pivotTables>
    <pivotTable tabId="2" name="PivotTable1"/>
    <pivotTable tabId="2" name="PivotTable2"/>
    <pivotTable tabId="2" name="PivotTable3"/>
    <pivotTable tabId="2" name="PivotTable4"/>
  </pivotTables>
  <data>
    <tabular pivotCacheId="479618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C62168-D523-4DD9-AE3F-FB33825CBFF9}" sourceName="Region">
  <pivotTables>
    <pivotTable tabId="2" name="PivotTable1"/>
    <pivotTable tabId="2" name="PivotTable2"/>
    <pivotTable tabId="2" name="PivotTable3"/>
    <pivotTable tabId="2" name="PivotTable4"/>
  </pivotTables>
  <data>
    <tabular pivotCacheId="479618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5AE39C-22CC-46D9-916E-3F3EAF8233DE}" cache="Slicer_Marital_Status" caption="Marital Status" rowHeight="234950"/>
  <slicer name="Education" xr10:uid="{5BD17E0E-D5CD-4F70-94C0-AE53471034B6}" cache="Slicer_Education" caption="Education" rowHeight="234950"/>
  <slicer name="Region" xr10:uid="{2DEAAC9F-7E21-4A2A-BCA6-1C3494FDACB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B90D2-5FEC-402A-BF88-00537C3FB052}">
  <dimension ref="A3:D110"/>
  <sheetViews>
    <sheetView topLeftCell="A91" workbookViewId="0">
      <selection activeCell="D119" sqref="D11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39</v>
      </c>
      <c r="B7" s="5">
        <v>54874.759152215796</v>
      </c>
      <c r="C7" s="5">
        <v>57962.577962577961</v>
      </c>
      <c r="D7" s="5">
        <v>56360</v>
      </c>
    </row>
    <row r="11" spans="1:4" x14ac:dyDescent="0.3">
      <c r="A11" s="3" t="s">
        <v>42</v>
      </c>
      <c r="B11" s="3" t="s">
        <v>41</v>
      </c>
    </row>
    <row r="12" spans="1:4" x14ac:dyDescent="0.3">
      <c r="A12" s="3" t="s">
        <v>38</v>
      </c>
      <c r="B12" t="s">
        <v>18</v>
      </c>
      <c r="C12" t="s">
        <v>15</v>
      </c>
      <c r="D12" t="s">
        <v>39</v>
      </c>
    </row>
    <row r="13" spans="1:4" x14ac:dyDescent="0.3">
      <c r="A13" s="4" t="s">
        <v>16</v>
      </c>
      <c r="B13" s="5">
        <v>166</v>
      </c>
      <c r="C13" s="5">
        <v>200</v>
      </c>
      <c r="D13" s="5">
        <v>366</v>
      </c>
    </row>
    <row r="14" spans="1:4" x14ac:dyDescent="0.3">
      <c r="A14" s="4" t="s">
        <v>30</v>
      </c>
      <c r="B14" s="5">
        <v>78</v>
      </c>
      <c r="C14" s="5">
        <v>33</v>
      </c>
      <c r="D14" s="5">
        <v>111</v>
      </c>
    </row>
    <row r="15" spans="1:4" x14ac:dyDescent="0.3">
      <c r="A15" s="4" t="s">
        <v>26</v>
      </c>
      <c r="B15" s="5">
        <v>92</v>
      </c>
      <c r="C15" s="5">
        <v>77</v>
      </c>
      <c r="D15" s="5">
        <v>169</v>
      </c>
    </row>
    <row r="16" spans="1:4" x14ac:dyDescent="0.3">
      <c r="A16" s="4" t="s">
        <v>22</v>
      </c>
      <c r="B16" s="5">
        <v>67</v>
      </c>
      <c r="C16" s="5">
        <v>95</v>
      </c>
      <c r="D16" s="5">
        <v>162</v>
      </c>
    </row>
    <row r="17" spans="1:4" x14ac:dyDescent="0.3">
      <c r="A17" s="4" t="s">
        <v>23</v>
      </c>
      <c r="B17" s="5">
        <v>116</v>
      </c>
      <c r="C17" s="5">
        <v>76</v>
      </c>
      <c r="D17" s="5">
        <v>192</v>
      </c>
    </row>
    <row r="18" spans="1:4" x14ac:dyDescent="0.3">
      <c r="A18" s="4" t="s">
        <v>39</v>
      </c>
      <c r="B18" s="5">
        <v>519</v>
      </c>
      <c r="C18" s="5">
        <v>481</v>
      </c>
      <c r="D18" s="5">
        <v>1000</v>
      </c>
    </row>
    <row r="36" spans="1:4" x14ac:dyDescent="0.3">
      <c r="A36" s="3" t="s">
        <v>42</v>
      </c>
      <c r="B36" s="3" t="s">
        <v>41</v>
      </c>
    </row>
    <row r="37" spans="1:4" x14ac:dyDescent="0.3">
      <c r="A37" s="3" t="s">
        <v>38</v>
      </c>
      <c r="B37" t="s">
        <v>18</v>
      </c>
      <c r="C37" t="s">
        <v>15</v>
      </c>
      <c r="D37" t="s">
        <v>39</v>
      </c>
    </row>
    <row r="38" spans="1:4" x14ac:dyDescent="0.3">
      <c r="A38" s="4" t="s">
        <v>43</v>
      </c>
      <c r="B38" s="5">
        <v>88</v>
      </c>
      <c r="C38" s="5">
        <v>47</v>
      </c>
      <c r="D38" s="5">
        <v>135</v>
      </c>
    </row>
    <row r="39" spans="1:4" x14ac:dyDescent="0.3">
      <c r="A39" s="4" t="s">
        <v>44</v>
      </c>
      <c r="B39" s="5">
        <v>301</v>
      </c>
      <c r="C39" s="5">
        <v>375</v>
      </c>
      <c r="D39" s="5">
        <v>676</v>
      </c>
    </row>
    <row r="40" spans="1:4" x14ac:dyDescent="0.3">
      <c r="A40" s="4" t="s">
        <v>45</v>
      </c>
      <c r="B40" s="5">
        <v>130</v>
      </c>
      <c r="C40" s="5">
        <v>59</v>
      </c>
      <c r="D40" s="5">
        <v>189</v>
      </c>
    </row>
    <row r="41" spans="1:4" x14ac:dyDescent="0.3">
      <c r="A41" s="4" t="s">
        <v>39</v>
      </c>
      <c r="B41" s="5">
        <v>519</v>
      </c>
      <c r="C41" s="5">
        <v>481</v>
      </c>
      <c r="D41" s="5">
        <v>1000</v>
      </c>
    </row>
    <row r="55" spans="1:4" x14ac:dyDescent="0.3">
      <c r="A55" s="3" t="s">
        <v>42</v>
      </c>
      <c r="B55" s="3" t="s">
        <v>41</v>
      </c>
    </row>
    <row r="56" spans="1:4" x14ac:dyDescent="0.3">
      <c r="A56" s="3" t="s">
        <v>38</v>
      </c>
      <c r="B56" t="s">
        <v>18</v>
      </c>
      <c r="C56" t="s">
        <v>15</v>
      </c>
      <c r="D56" t="s">
        <v>39</v>
      </c>
    </row>
    <row r="57" spans="1:4" x14ac:dyDescent="0.3">
      <c r="A57" s="4">
        <v>25</v>
      </c>
      <c r="B57" s="5">
        <v>2</v>
      </c>
      <c r="C57" s="5">
        <v>4</v>
      </c>
      <c r="D57" s="5">
        <v>6</v>
      </c>
    </row>
    <row r="58" spans="1:4" x14ac:dyDescent="0.3">
      <c r="A58" s="4">
        <v>26</v>
      </c>
      <c r="B58" s="5">
        <v>8</v>
      </c>
      <c r="C58" s="5">
        <v>8</v>
      </c>
      <c r="D58" s="5">
        <v>16</v>
      </c>
    </row>
    <row r="59" spans="1:4" x14ac:dyDescent="0.3">
      <c r="A59" s="4">
        <v>27</v>
      </c>
      <c r="B59" s="5">
        <v>15</v>
      </c>
      <c r="C59" s="5">
        <v>8</v>
      </c>
      <c r="D59" s="5">
        <v>23</v>
      </c>
    </row>
    <row r="60" spans="1:4" x14ac:dyDescent="0.3">
      <c r="A60" s="4">
        <v>28</v>
      </c>
      <c r="B60" s="5">
        <v>12</v>
      </c>
      <c r="C60" s="5">
        <v>10</v>
      </c>
      <c r="D60" s="5">
        <v>22</v>
      </c>
    </row>
    <row r="61" spans="1:4" x14ac:dyDescent="0.3">
      <c r="A61" s="4">
        <v>29</v>
      </c>
      <c r="B61" s="5">
        <v>11</v>
      </c>
      <c r="C61" s="5">
        <v>5</v>
      </c>
      <c r="D61" s="5">
        <v>16</v>
      </c>
    </row>
    <row r="62" spans="1:4" x14ac:dyDescent="0.3">
      <c r="A62" s="4">
        <v>30</v>
      </c>
      <c r="B62" s="5">
        <v>23</v>
      </c>
      <c r="C62" s="5">
        <v>4</v>
      </c>
      <c r="D62" s="5">
        <v>27</v>
      </c>
    </row>
    <row r="63" spans="1:4" x14ac:dyDescent="0.3">
      <c r="A63" s="4">
        <v>31</v>
      </c>
      <c r="B63" s="5">
        <v>17</v>
      </c>
      <c r="C63" s="5">
        <v>8</v>
      </c>
      <c r="D63" s="5">
        <v>25</v>
      </c>
    </row>
    <row r="64" spans="1:4" x14ac:dyDescent="0.3">
      <c r="A64" s="4">
        <v>32</v>
      </c>
      <c r="B64" s="5">
        <v>19</v>
      </c>
      <c r="C64" s="5">
        <v>14</v>
      </c>
      <c r="D64" s="5">
        <v>33</v>
      </c>
    </row>
    <row r="65" spans="1:4" x14ac:dyDescent="0.3">
      <c r="A65" s="4">
        <v>33</v>
      </c>
      <c r="B65" s="5">
        <v>8</v>
      </c>
      <c r="C65" s="5">
        <v>13</v>
      </c>
      <c r="D65" s="5">
        <v>21</v>
      </c>
    </row>
    <row r="66" spans="1:4" x14ac:dyDescent="0.3">
      <c r="A66" s="4">
        <v>34</v>
      </c>
      <c r="B66" s="5">
        <v>12</v>
      </c>
      <c r="C66" s="5">
        <v>19</v>
      </c>
      <c r="D66" s="5">
        <v>31</v>
      </c>
    </row>
    <row r="67" spans="1:4" x14ac:dyDescent="0.3">
      <c r="A67" s="4">
        <v>35</v>
      </c>
      <c r="B67" s="5">
        <v>14</v>
      </c>
      <c r="C67" s="5">
        <v>22</v>
      </c>
      <c r="D67" s="5">
        <v>36</v>
      </c>
    </row>
    <row r="68" spans="1:4" x14ac:dyDescent="0.3">
      <c r="A68" s="4">
        <v>36</v>
      </c>
      <c r="B68" s="5">
        <v>7</v>
      </c>
      <c r="C68" s="5">
        <v>30</v>
      </c>
      <c r="D68" s="5">
        <v>37</v>
      </c>
    </row>
    <row r="69" spans="1:4" x14ac:dyDescent="0.3">
      <c r="A69" s="4">
        <v>37</v>
      </c>
      <c r="B69" s="5">
        <v>4</v>
      </c>
      <c r="C69" s="5">
        <v>28</v>
      </c>
      <c r="D69" s="5">
        <v>32</v>
      </c>
    </row>
    <row r="70" spans="1:4" x14ac:dyDescent="0.3">
      <c r="A70" s="4">
        <v>38</v>
      </c>
      <c r="B70" s="5">
        <v>8</v>
      </c>
      <c r="C70" s="5">
        <v>29</v>
      </c>
      <c r="D70" s="5">
        <v>37</v>
      </c>
    </row>
    <row r="71" spans="1:4" x14ac:dyDescent="0.3">
      <c r="A71" s="4">
        <v>39</v>
      </c>
      <c r="B71" s="5">
        <v>10</v>
      </c>
      <c r="C71" s="5">
        <v>12</v>
      </c>
      <c r="D71" s="5">
        <v>22</v>
      </c>
    </row>
    <row r="72" spans="1:4" x14ac:dyDescent="0.3">
      <c r="A72" s="4">
        <v>40</v>
      </c>
      <c r="B72" s="5">
        <v>24</v>
      </c>
      <c r="C72" s="5">
        <v>18</v>
      </c>
      <c r="D72" s="5">
        <v>42</v>
      </c>
    </row>
    <row r="73" spans="1:4" x14ac:dyDescent="0.3">
      <c r="A73" s="4">
        <v>41</v>
      </c>
      <c r="B73" s="5">
        <v>13</v>
      </c>
      <c r="C73" s="5">
        <v>15</v>
      </c>
      <c r="D73" s="5">
        <v>28</v>
      </c>
    </row>
    <row r="74" spans="1:4" x14ac:dyDescent="0.3">
      <c r="A74" s="4">
        <v>42</v>
      </c>
      <c r="B74" s="5">
        <v>22</v>
      </c>
      <c r="C74" s="5">
        <v>12</v>
      </c>
      <c r="D74" s="5">
        <v>34</v>
      </c>
    </row>
    <row r="75" spans="1:4" x14ac:dyDescent="0.3">
      <c r="A75" s="4">
        <v>43</v>
      </c>
      <c r="B75" s="5">
        <v>17</v>
      </c>
      <c r="C75" s="5">
        <v>19</v>
      </c>
      <c r="D75" s="5">
        <v>36</v>
      </c>
    </row>
    <row r="76" spans="1:4" x14ac:dyDescent="0.3">
      <c r="A76" s="4">
        <v>44</v>
      </c>
      <c r="B76" s="5">
        <v>15</v>
      </c>
      <c r="C76" s="5">
        <v>12</v>
      </c>
      <c r="D76" s="5">
        <v>27</v>
      </c>
    </row>
    <row r="77" spans="1:4" x14ac:dyDescent="0.3">
      <c r="A77" s="4">
        <v>45</v>
      </c>
      <c r="B77" s="5">
        <v>18</v>
      </c>
      <c r="C77" s="5">
        <v>13</v>
      </c>
      <c r="D77" s="5">
        <v>31</v>
      </c>
    </row>
    <row r="78" spans="1:4" x14ac:dyDescent="0.3">
      <c r="A78" s="4">
        <v>46</v>
      </c>
      <c r="B78" s="5">
        <v>12</v>
      </c>
      <c r="C78" s="5">
        <v>15</v>
      </c>
      <c r="D78" s="5">
        <v>27</v>
      </c>
    </row>
    <row r="79" spans="1:4" x14ac:dyDescent="0.3">
      <c r="A79" s="4">
        <v>47</v>
      </c>
      <c r="B79" s="5">
        <v>19</v>
      </c>
      <c r="C79" s="5">
        <v>20</v>
      </c>
      <c r="D79" s="5">
        <v>39</v>
      </c>
    </row>
    <row r="80" spans="1:4" x14ac:dyDescent="0.3">
      <c r="A80" s="4">
        <v>48</v>
      </c>
      <c r="B80" s="5">
        <v>16</v>
      </c>
      <c r="C80" s="5">
        <v>13</v>
      </c>
      <c r="D80" s="5">
        <v>29</v>
      </c>
    </row>
    <row r="81" spans="1:4" x14ac:dyDescent="0.3">
      <c r="A81" s="4">
        <v>49</v>
      </c>
      <c r="B81" s="5">
        <v>15</v>
      </c>
      <c r="C81" s="5">
        <v>8</v>
      </c>
      <c r="D81" s="5">
        <v>23</v>
      </c>
    </row>
    <row r="82" spans="1:4" x14ac:dyDescent="0.3">
      <c r="A82" s="4">
        <v>50</v>
      </c>
      <c r="B82" s="5">
        <v>12</v>
      </c>
      <c r="C82" s="5">
        <v>12</v>
      </c>
      <c r="D82" s="5">
        <v>24</v>
      </c>
    </row>
    <row r="83" spans="1:4" x14ac:dyDescent="0.3">
      <c r="A83" s="4">
        <v>51</v>
      </c>
      <c r="B83" s="5">
        <v>10</v>
      </c>
      <c r="C83" s="5">
        <v>12</v>
      </c>
      <c r="D83" s="5">
        <v>22</v>
      </c>
    </row>
    <row r="84" spans="1:4" x14ac:dyDescent="0.3">
      <c r="A84" s="4">
        <v>52</v>
      </c>
      <c r="B84" s="5">
        <v>10</v>
      </c>
      <c r="C84" s="5">
        <v>15</v>
      </c>
      <c r="D84" s="5">
        <v>25</v>
      </c>
    </row>
    <row r="85" spans="1:4" x14ac:dyDescent="0.3">
      <c r="A85" s="4">
        <v>53</v>
      </c>
      <c r="B85" s="5">
        <v>11</v>
      </c>
      <c r="C85" s="5">
        <v>13</v>
      </c>
      <c r="D85" s="5">
        <v>24</v>
      </c>
    </row>
    <row r="86" spans="1:4" x14ac:dyDescent="0.3">
      <c r="A86" s="4">
        <v>54</v>
      </c>
      <c r="B86" s="5">
        <v>5</v>
      </c>
      <c r="C86" s="5">
        <v>11</v>
      </c>
      <c r="D86" s="5">
        <v>16</v>
      </c>
    </row>
    <row r="87" spans="1:4" x14ac:dyDescent="0.3">
      <c r="A87" s="4">
        <v>55</v>
      </c>
      <c r="B87" s="5">
        <v>13</v>
      </c>
      <c r="C87" s="5">
        <v>5</v>
      </c>
      <c r="D87" s="5">
        <v>18</v>
      </c>
    </row>
    <row r="88" spans="1:4" x14ac:dyDescent="0.3">
      <c r="A88" s="4">
        <v>56</v>
      </c>
      <c r="B88" s="5">
        <v>13</v>
      </c>
      <c r="C88" s="5">
        <v>3</v>
      </c>
      <c r="D88" s="5">
        <v>16</v>
      </c>
    </row>
    <row r="89" spans="1:4" x14ac:dyDescent="0.3">
      <c r="A89" s="4">
        <v>57</v>
      </c>
      <c r="B89" s="5">
        <v>4</v>
      </c>
      <c r="C89" s="5">
        <v>4</v>
      </c>
      <c r="D89" s="5">
        <v>8</v>
      </c>
    </row>
    <row r="90" spans="1:4" x14ac:dyDescent="0.3">
      <c r="A90" s="4">
        <v>58</v>
      </c>
      <c r="B90" s="5">
        <v>8</v>
      </c>
      <c r="C90" s="5">
        <v>4</v>
      </c>
      <c r="D90" s="5">
        <v>12</v>
      </c>
    </row>
    <row r="91" spans="1:4" x14ac:dyDescent="0.3">
      <c r="A91" s="4">
        <v>59</v>
      </c>
      <c r="B91" s="5">
        <v>14</v>
      </c>
      <c r="C91" s="5">
        <v>6</v>
      </c>
      <c r="D91" s="5">
        <v>20</v>
      </c>
    </row>
    <row r="92" spans="1:4" x14ac:dyDescent="0.3">
      <c r="A92" s="4">
        <v>60</v>
      </c>
      <c r="B92" s="5">
        <v>8</v>
      </c>
      <c r="C92" s="5">
        <v>7</v>
      </c>
      <c r="D92" s="5">
        <v>15</v>
      </c>
    </row>
    <row r="93" spans="1:4" x14ac:dyDescent="0.3">
      <c r="A93" s="4">
        <v>61</v>
      </c>
      <c r="B93" s="5">
        <v>5</v>
      </c>
      <c r="C93" s="5">
        <v>4</v>
      </c>
      <c r="D93" s="5">
        <v>9</v>
      </c>
    </row>
    <row r="94" spans="1:4" x14ac:dyDescent="0.3">
      <c r="A94" s="4">
        <v>62</v>
      </c>
      <c r="B94" s="5">
        <v>9</v>
      </c>
      <c r="C94" s="5">
        <v>4</v>
      </c>
      <c r="D94" s="5">
        <v>13</v>
      </c>
    </row>
    <row r="95" spans="1:4" x14ac:dyDescent="0.3">
      <c r="A95" s="4">
        <v>63</v>
      </c>
      <c r="B95" s="5">
        <v>7</v>
      </c>
      <c r="C95" s="5">
        <v>2</v>
      </c>
      <c r="D95" s="5">
        <v>9</v>
      </c>
    </row>
    <row r="96" spans="1:4" x14ac:dyDescent="0.3">
      <c r="A96" s="4">
        <v>64</v>
      </c>
      <c r="B96" s="5">
        <v>7</v>
      </c>
      <c r="C96" s="5">
        <v>3</v>
      </c>
      <c r="D96" s="5">
        <v>10</v>
      </c>
    </row>
    <row r="97" spans="1:4" x14ac:dyDescent="0.3">
      <c r="A97" s="4">
        <v>65</v>
      </c>
      <c r="B97" s="5">
        <v>6</v>
      </c>
      <c r="C97" s="5">
        <v>3</v>
      </c>
      <c r="D97" s="5">
        <v>9</v>
      </c>
    </row>
    <row r="98" spans="1:4" x14ac:dyDescent="0.3">
      <c r="A98" s="4">
        <v>66</v>
      </c>
      <c r="B98" s="5">
        <v>8</v>
      </c>
      <c r="C98" s="5">
        <v>6</v>
      </c>
      <c r="D98" s="5">
        <v>14</v>
      </c>
    </row>
    <row r="99" spans="1:4" x14ac:dyDescent="0.3">
      <c r="A99" s="4">
        <v>67</v>
      </c>
      <c r="B99" s="5">
        <v>8</v>
      </c>
      <c r="C99" s="5">
        <v>2</v>
      </c>
      <c r="D99" s="5">
        <v>10</v>
      </c>
    </row>
    <row r="100" spans="1:4" x14ac:dyDescent="0.3">
      <c r="A100" s="4">
        <v>68</v>
      </c>
      <c r="B100" s="5">
        <v>3</v>
      </c>
      <c r="C100" s="5"/>
      <c r="D100" s="5">
        <v>3</v>
      </c>
    </row>
    <row r="101" spans="1:4" x14ac:dyDescent="0.3">
      <c r="A101" s="4">
        <v>69</v>
      </c>
      <c r="B101" s="5">
        <v>8</v>
      </c>
      <c r="C101" s="5"/>
      <c r="D101" s="5">
        <v>8</v>
      </c>
    </row>
    <row r="102" spans="1:4" x14ac:dyDescent="0.3">
      <c r="A102" s="4">
        <v>70</v>
      </c>
      <c r="B102" s="5">
        <v>3</v>
      </c>
      <c r="C102" s="5">
        <v>1</v>
      </c>
      <c r="D102" s="5">
        <v>4</v>
      </c>
    </row>
    <row r="103" spans="1:4" x14ac:dyDescent="0.3">
      <c r="A103" s="4">
        <v>71</v>
      </c>
      <c r="B103" s="5">
        <v>1</v>
      </c>
      <c r="C103" s="5"/>
      <c r="D103" s="5">
        <v>1</v>
      </c>
    </row>
    <row r="104" spans="1:4" x14ac:dyDescent="0.3">
      <c r="A104" s="4">
        <v>72</v>
      </c>
      <c r="B104" s="5"/>
      <c r="C104" s="5">
        <v>1</v>
      </c>
      <c r="D104" s="5">
        <v>1</v>
      </c>
    </row>
    <row r="105" spans="1:4" x14ac:dyDescent="0.3">
      <c r="A105" s="4">
        <v>73</v>
      </c>
      <c r="B105" s="5">
        <v>2</v>
      </c>
      <c r="C105" s="5">
        <v>2</v>
      </c>
      <c r="D105" s="5">
        <v>4</v>
      </c>
    </row>
    <row r="106" spans="1:4" x14ac:dyDescent="0.3">
      <c r="A106" s="4">
        <v>74</v>
      </c>
      <c r="B106" s="5"/>
      <c r="C106" s="5">
        <v>1</v>
      </c>
      <c r="D106" s="5">
        <v>1</v>
      </c>
    </row>
    <row r="107" spans="1:4" x14ac:dyDescent="0.3">
      <c r="A107" s="4">
        <v>78</v>
      </c>
      <c r="B107" s="5">
        <v>1</v>
      </c>
      <c r="C107" s="5">
        <v>1</v>
      </c>
      <c r="D107" s="5">
        <v>2</v>
      </c>
    </row>
    <row r="108" spans="1:4" x14ac:dyDescent="0.3">
      <c r="A108" s="4">
        <v>80</v>
      </c>
      <c r="B108" s="5">
        <v>1</v>
      </c>
      <c r="C108" s="5"/>
      <c r="D108" s="5">
        <v>1</v>
      </c>
    </row>
    <row r="109" spans="1:4" x14ac:dyDescent="0.3">
      <c r="A109" s="4">
        <v>89</v>
      </c>
      <c r="B109" s="5">
        <v>1</v>
      </c>
      <c r="C109" s="5"/>
      <c r="D109" s="5">
        <v>1</v>
      </c>
    </row>
    <row r="110" spans="1:4" x14ac:dyDescent="0.3">
      <c r="A110" s="4" t="s">
        <v>39</v>
      </c>
      <c r="B110" s="5">
        <v>519</v>
      </c>
      <c r="C110" s="5">
        <v>481</v>
      </c>
      <c r="D110" s="5">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72C6-81E6-45E0-B427-D0BBA26B1329}">
  <dimension ref="A1:O3"/>
  <sheetViews>
    <sheetView showGridLines="0" tabSelected="1" workbookViewId="0">
      <selection activeCell="R10" sqref="R10"/>
    </sheetView>
  </sheetViews>
  <sheetFormatPr defaultRowHeight="14.4" x14ac:dyDescent="0.3"/>
  <sheetData>
    <row r="1" spans="1:15" x14ac:dyDescent="0.3">
      <c r="A1" s="6"/>
      <c r="B1" s="6"/>
      <c r="C1" s="6"/>
      <c r="D1" s="6"/>
      <c r="E1" s="6"/>
      <c r="F1" s="6"/>
      <c r="G1" s="6"/>
      <c r="H1" s="6"/>
      <c r="I1" s="6"/>
      <c r="J1" s="9"/>
      <c r="K1" s="9"/>
      <c r="L1" s="9"/>
      <c r="M1" s="9"/>
      <c r="N1" s="9"/>
      <c r="O1" s="9"/>
    </row>
    <row r="2" spans="1:15" ht="28.8" customHeight="1" x14ac:dyDescent="0.65">
      <c r="A2" s="7"/>
      <c r="B2" s="10"/>
      <c r="C2" s="10"/>
      <c r="D2" s="10"/>
      <c r="E2" s="11" t="s">
        <v>46</v>
      </c>
      <c r="F2" s="12"/>
      <c r="G2" s="12"/>
      <c r="H2" s="13"/>
      <c r="I2" s="8"/>
      <c r="J2" s="9"/>
      <c r="K2" s="9"/>
      <c r="L2" s="9"/>
      <c r="M2" s="9"/>
      <c r="N2" s="9"/>
      <c r="O2" s="9"/>
    </row>
    <row r="3" spans="1:15" ht="13.2" customHeight="1" x14ac:dyDescent="0.3">
      <c r="A3" s="6"/>
      <c r="B3" s="6"/>
      <c r="C3" s="6"/>
      <c r="D3" s="6"/>
      <c r="E3" s="6"/>
      <c r="F3" s="6"/>
      <c r="G3" s="6"/>
      <c r="H3" s="6"/>
      <c r="I3" s="6"/>
      <c r="J3" s="9"/>
      <c r="K3" s="9"/>
      <c r="L3" s="9"/>
      <c r="M3" s="9"/>
      <c r="N3" s="9"/>
      <c r="O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4" max="4" width="12.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IF(L2&gt;54,"Old55+",IF(L2&gt;31,"Middle Age 31To54",IF(L2&lt;=31,"Adolescent 0To31","Invalid")))</f>
        <v>Middle Age 31To54</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IF(L3&gt;54,"Old55+",IF(L3&gt;31,"Middle Age 31To54",IF(L3&lt;=31,"Adolescent 0To31","Invalid")))</f>
        <v>Middle Age 31To54</v>
      </c>
      <c r="N3" t="s">
        <v>18</v>
      </c>
    </row>
    <row r="4" spans="1:14" x14ac:dyDescent="0.3">
      <c r="A4">
        <v>14177</v>
      </c>
      <c r="B4" t="s">
        <v>33</v>
      </c>
      <c r="C4" t="s">
        <v>35</v>
      </c>
      <c r="D4" s="2">
        <v>80000</v>
      </c>
      <c r="E4">
        <v>5</v>
      </c>
      <c r="F4" t="s">
        <v>19</v>
      </c>
      <c r="G4" t="s">
        <v>21</v>
      </c>
      <c r="H4" t="s">
        <v>18</v>
      </c>
      <c r="I4">
        <v>2</v>
      </c>
      <c r="J4" t="s">
        <v>22</v>
      </c>
      <c r="K4" t="s">
        <v>17</v>
      </c>
      <c r="L4">
        <v>60</v>
      </c>
      <c r="M4" t="str">
        <f t="shared" si="0"/>
        <v>Old55+</v>
      </c>
      <c r="N4" t="s">
        <v>18</v>
      </c>
    </row>
    <row r="5" spans="1:14" x14ac:dyDescent="0.3">
      <c r="A5">
        <v>24381</v>
      </c>
      <c r="B5" t="s">
        <v>34</v>
      </c>
      <c r="C5" t="s">
        <v>35</v>
      </c>
      <c r="D5" s="2">
        <v>70000</v>
      </c>
      <c r="E5">
        <v>0</v>
      </c>
      <c r="F5" t="s">
        <v>13</v>
      </c>
      <c r="G5" t="s">
        <v>21</v>
      </c>
      <c r="H5" t="s">
        <v>15</v>
      </c>
      <c r="I5">
        <v>1</v>
      </c>
      <c r="J5" t="s">
        <v>23</v>
      </c>
      <c r="K5" t="s">
        <v>24</v>
      </c>
      <c r="L5">
        <v>41</v>
      </c>
      <c r="M5" t="str">
        <f t="shared" si="0"/>
        <v>Middle Age 31To54</v>
      </c>
      <c r="N5" t="s">
        <v>15</v>
      </c>
    </row>
    <row r="6" spans="1:14" x14ac:dyDescent="0.3">
      <c r="A6">
        <v>25597</v>
      </c>
      <c r="B6" t="s">
        <v>34</v>
      </c>
      <c r="C6" t="s">
        <v>35</v>
      </c>
      <c r="D6" s="2">
        <v>30000</v>
      </c>
      <c r="E6">
        <v>0</v>
      </c>
      <c r="F6" t="s">
        <v>13</v>
      </c>
      <c r="G6" t="s">
        <v>20</v>
      </c>
      <c r="H6" t="s">
        <v>18</v>
      </c>
      <c r="I6">
        <v>0</v>
      </c>
      <c r="J6" t="s">
        <v>16</v>
      </c>
      <c r="K6" t="s">
        <v>17</v>
      </c>
      <c r="L6">
        <v>36</v>
      </c>
      <c r="M6" t="str">
        <f t="shared" si="0"/>
        <v>Middle Age 31To54</v>
      </c>
      <c r="N6" t="s">
        <v>15</v>
      </c>
    </row>
    <row r="7" spans="1:14" x14ac:dyDescent="0.3">
      <c r="A7">
        <v>13507</v>
      </c>
      <c r="B7" t="s">
        <v>33</v>
      </c>
      <c r="C7" t="s">
        <v>36</v>
      </c>
      <c r="D7" s="2">
        <v>10000</v>
      </c>
      <c r="E7">
        <v>2</v>
      </c>
      <c r="F7" t="s">
        <v>19</v>
      </c>
      <c r="G7" t="s">
        <v>25</v>
      </c>
      <c r="H7" t="s">
        <v>15</v>
      </c>
      <c r="I7">
        <v>0</v>
      </c>
      <c r="J7" t="s">
        <v>26</v>
      </c>
      <c r="K7" t="s">
        <v>17</v>
      </c>
      <c r="L7">
        <v>50</v>
      </c>
      <c r="M7" t="str">
        <f t="shared" si="0"/>
        <v>Middle Age 31To54</v>
      </c>
      <c r="N7" t="s">
        <v>18</v>
      </c>
    </row>
    <row r="8" spans="1:14" x14ac:dyDescent="0.3">
      <c r="A8">
        <v>27974</v>
      </c>
      <c r="B8" t="s">
        <v>34</v>
      </c>
      <c r="C8" t="s">
        <v>35</v>
      </c>
      <c r="D8" s="2">
        <v>160000</v>
      </c>
      <c r="E8">
        <v>2</v>
      </c>
      <c r="F8" t="s">
        <v>27</v>
      </c>
      <c r="G8" t="s">
        <v>28</v>
      </c>
      <c r="H8" t="s">
        <v>15</v>
      </c>
      <c r="I8">
        <v>4</v>
      </c>
      <c r="J8" t="s">
        <v>16</v>
      </c>
      <c r="K8" t="s">
        <v>24</v>
      </c>
      <c r="L8">
        <v>33</v>
      </c>
      <c r="M8" t="str">
        <f t="shared" si="0"/>
        <v>Middle Age 31To54</v>
      </c>
      <c r="N8" t="s">
        <v>15</v>
      </c>
    </row>
    <row r="9" spans="1:14" x14ac:dyDescent="0.3">
      <c r="A9">
        <v>19364</v>
      </c>
      <c r="B9" t="s">
        <v>33</v>
      </c>
      <c r="C9" t="s">
        <v>35</v>
      </c>
      <c r="D9" s="2">
        <v>40000</v>
      </c>
      <c r="E9">
        <v>1</v>
      </c>
      <c r="F9" t="s">
        <v>13</v>
      </c>
      <c r="G9" t="s">
        <v>14</v>
      </c>
      <c r="H9" t="s">
        <v>15</v>
      </c>
      <c r="I9">
        <v>0</v>
      </c>
      <c r="J9" t="s">
        <v>16</v>
      </c>
      <c r="K9" t="s">
        <v>17</v>
      </c>
      <c r="L9">
        <v>43</v>
      </c>
      <c r="M9" t="str">
        <f t="shared" si="0"/>
        <v>Middle Age 31To54</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Old55+</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 31To54</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 31To54</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 31To54</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Old55+</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 31To54</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 31To54</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 31To54</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Old55+</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 31To54</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 31To54</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Old55+</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 31To54</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 31To54</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 31To54</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Old55+</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 31To54</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Old55+</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 0To31</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 31To54</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 31To54</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 31To54</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Old55+</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 0To31</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Adolescent 0To31</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 31To54</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Old55+</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 31To54</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 31To54</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 0To31</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 0To31</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 31To54</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 31To54</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Old55+</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 31To54</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 31To54</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 31To54</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Old55+</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 31To54</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 31To54</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 31To54</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 31To54</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 0To31</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 Age 31To54</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Old55+</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Old55+</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 31To54</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 Age 31To54</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 31To54</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Old55+</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 31To54</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 31To54</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 31To54</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 31To54</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 31To54</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 Age 31To54</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 31To54</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IF(L67&gt;54,"Old55+",IF(L67&gt;31,"Middle Age 31To54",IF(L67&lt;=31,"Adolescent 0To31","Invalid")))</f>
        <v>Old55+</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 31To54</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 31To54</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 31To54</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 0To31</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 Age 31To54</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 31To54</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 31To54</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 31To54</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Old55+</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Adolescent 0To31</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 0To31</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 0To31</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 31To54</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Old55+</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 31To54</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 31To54</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 31To54</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 0To31</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 31To54</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 0To31</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 31To54</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 31To54</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 0To31</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 31To54</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 0To31</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 0To31</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 31To54</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 31To54</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Old55+</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Old55+</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 31To54</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 31To54</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 0To31</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 31To54</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 31To54</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 31To54</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 31To54</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 31To54</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 31To54</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 0To31</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 31To54</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 31To54</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 31To54</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 31To54</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 31To54</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 31To54</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 31To54</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 31To54</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 0To31</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 0To31</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 31To54</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 31To54</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Old55+</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 0To31</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Old55+</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 31To54</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Adolescent 0To31</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Old55+</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 31To54</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 31To54</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 31To54</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 31To54</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 31To54</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IF(L131&gt;54,"Old55+",IF(L131&gt;31,"Middle Age 31To54",IF(L131&lt;=31,"Adolescent 0To31","Invalid")))</f>
        <v>Middle Age 31To54</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 31To54</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Old55+</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 31To54</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Old55+</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 31To54</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 31To54</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 31To54</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 31To54</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Old55+</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Old55+</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 31To54</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 0To31</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 31To54</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 31To54</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 31To54</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 31To54</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 31To54</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 31To54</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Old55+</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 0To31</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 31To54</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 31To54</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 31To54</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 31To54</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 31To54</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 31To54</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Old55+</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 31To54</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 31To54</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 31To54</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 31To54</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 31To54</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 31To54</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 31To54</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 0To31</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 0To31</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 31To54</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 Age 31To54</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 31To54</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 31To54</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Old55+</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Old55+</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 31To54</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 0To31</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 31To54</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 31To54</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 0To31</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 31To54</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Old55+</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 31To54</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 31To54</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Old55+</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 31To54</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Old55+</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Old55+</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 31To54</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Old55+</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Old55+</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 31To54</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 31To54</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Old55+</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 31To54</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Old55+</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IF(L195&gt;54,"Old55+",IF(L195&gt;31,"Middle Age 31To54",IF(L195&lt;=31,"Adolescent 0To31","Invalid")))</f>
        <v>Middle Age 31To54</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 31To54</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 0To31</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 31To54</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Old55+</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 31To54</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 Age 31To54</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Adolescent 0To31</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 0To31</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 31To54</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 31To54</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 31To54</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 31To54</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Old55+</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 0To31</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 31To54</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 31To54</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 31To54</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 31To54</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 0To31</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Adolescent 0To31</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Old55+</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 31To54</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 31To54</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 0To31</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 31To54</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 0To31</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 31To54</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 31To54</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 31To54</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 31To54</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Old55+</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 31To54</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 31To54</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 31To54</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 31To54</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Old55+</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Old55+</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 31To54</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 31To54</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 0To31</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 Age 31To54</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Old55+</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 31To54</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 0To31</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 31To54</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 31To54</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 31To54</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 0To31</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 31To54</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 0To31</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 31To54</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 31To54</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 31To54</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 31To54</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Old55+</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 31To54</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Old55+</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Old55+</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Adolescent 0To31</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Old55+</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Old55+</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 31To54</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 31To54</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IF(L259&gt;54,"Old55+",IF(L259&gt;31,"Middle Age 31To54",IF(L259&lt;=31,"Adolescent 0To31","Invalid")))</f>
        <v>Middle Age 31To54</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Old55+</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 31To54</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 31To54</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 31To54</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 31To54</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 31To54</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 31To54</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 31To54</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 0To31</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 31To54</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 31To54</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 31To54</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 31To54</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 0To31</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 31To54</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 0To31</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 31To54</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 31To54</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 31To54</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 31To54</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 Age 31To54</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 31To54</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 31To54</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 31To54</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 31To54</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 31To54</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 31To54</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 31To54</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 31To54</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 31To54</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 31To54</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 31To54</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 31To54</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 31To54</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 31To54</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 31To54</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 31To54</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 31To54</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 31To54</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 31To54</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 31To54</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Old55+</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Old55+</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 0To31</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Old55+</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 31To54</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 31To54</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Old55+</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 31To54</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Old55+</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 31To54</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 31To54</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 31To54</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 31To54</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Old55+</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 31To54</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 31To54</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 31To54</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Old55+</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 31To54</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 Age 31To54</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 31To54</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 31To54</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IF(L323&gt;54,"Old55+",IF(L323&gt;31,"Middle Age 31To54",IF(L323&lt;=31,"Adolescent 0To31","Invalid")))</f>
        <v>Middle Age 31To54</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 31To54</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 31To54</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 31To54</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 31To54</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 0To31</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 31To54</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 31To54</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Old55+</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 31To54</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 0To31</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 31To54</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 31To54</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 31To54</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 31To54</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 31To54</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 31To54</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 31To54</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Old55+</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 0To31</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 31To54</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 31To54</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 31To54</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Adolescent 0To31</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 31To54</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 31To54</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 31To54</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 31To54</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 0To31</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 0To31</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 31To54</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 31To54</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 31To54</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 31To54</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 Age 31To54</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 31To54</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 31To54</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Old55+</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 0To31</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 31To54</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 0To31</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 31To54</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Old55+</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 31To54</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 31To54</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 31To54</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 31To54</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Old55+</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 31To54</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 31To54</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 31To54</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 31To54</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 0To31</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 31To54</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Old55+</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Old55+</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 31To54</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Old55+</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 31To54</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 0To31</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Old55+</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 Age 31To54</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 31To54</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 0To31</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IF(L387&gt;54,"Old55+",IF(L387&gt;31,"Middle Age 31To54",IF(L387&lt;=31,"Adolescent 0To31","Invalid")))</f>
        <v>Middle Age 31To54</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 31To54</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 31To54</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Old55+</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 31To54</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 31To54</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 31To54</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 31To54</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 31To54</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 31To54</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 31To54</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 31To54</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Old55+</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 31To54</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 31To54</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 31To54</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Old55+</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 31To54</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 31To54</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 31To54</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 31To54</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 31To54</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 31To54</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 31To54</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 31To54</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 31To54</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 31To54</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 31To54</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Old55+</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 31To54</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 31To54</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 31To54</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Old55+</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 31To54</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 31To54</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Old55+</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 31To54</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 Age 31To54</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 31To54</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 31To54</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Old55+</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 0To31</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 31To54</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 31To54</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Adolescent 0To31</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Old55+</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 0To31</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 31To54</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 0To31</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 31To54</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Old55+</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 31To54</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 0To31</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 31To54</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 31To54</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 Age 31To54</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 31To54</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 31To54</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 31To54</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 31To54</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 31To54</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 31To54</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 31To54</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 31To54</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IF(L451&gt;54,"Old55+",IF(L451&gt;31,"Middle Age 31To54",IF(L451&lt;=31,"Adolescent 0To31","Invalid")))</f>
        <v>Middle Age 31To54</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 31To54</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 31To54</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Old55+</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 31To54</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 31To54</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 31To54</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 31To54</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Old55+</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 Age 31To54</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 31To54</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Adolescent 0To31</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 31To54</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 31To54</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 31To54</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 31To54</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Old55+</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 31To54</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 31To54</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 31To54</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Old55+</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 0To31</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 31To54</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 31To54</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 31To54</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 31To54</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Old55+</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 31To54</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 31To54</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 31To54</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 31To54</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 31To54</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 31To54</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 31To54</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Old55+</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Adolescent 0To31</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 31To54</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Old55+</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 31To54</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 31To54</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 31To54</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 31To54</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 31To54</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Adolescent 0To31</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Old55+</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 31To54</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Old55+</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 31To54</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 31To54</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 31To54</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Adolescent 0To31</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 31To54</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 31To54</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 0To31</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 31To54</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 31To54</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 31To54</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 31To54</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 31To54</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 0To31</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 31To54</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 31To54</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Old55+</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 31To54</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IF(L515&gt;54,"Old55+",IF(L515&gt;31,"Middle Age 31To54",IF(L515&lt;=31,"Adolescent 0To31","Invalid")))</f>
        <v>Old55+</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 31To54</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 31To54</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 31To54</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 31To54</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 31To54</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Old55+</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 31To54</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Old55+</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 31To54</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 31To54</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Old55+</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Old55+</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 31To54</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 31To54</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 0To31</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Old55+</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 0To31</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 0To31</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 31To54</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Old55+</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Old55+</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 Age 31To54</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 31To54</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 31To54</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 31To54</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 31To54</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 31To54</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 31To54</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 0To31</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 31To54</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 31To54</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 0To31</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 31To54</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Old55+</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 31To54</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 31To54</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 31To54</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Old55+</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 Age 31To54</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Old55+</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 31To54</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 31To54</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 31To54</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Adolescent 0To31</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 31To54</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Old55+</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 31To54</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 31To54</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 31To54</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 0To31</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 0To31</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 31To54</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Old55+</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 31To54</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 31To54</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Old55+</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 31To54</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Old55+</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 0To31</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Old55+</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 31To54</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Old55+</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Adolescent 0To31</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IF(L579&gt;54,"Old55+",IF(L579&gt;31,"Middle Age 31To54",IF(L579&lt;=31,"Adolescent 0To31","Invalid")))</f>
        <v>Middle Age 31To54</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Old55+</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 31To54</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Old55+</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 0To31</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 31To54</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Old55+</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 31To54</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 31To54</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 31To54</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 31To54</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 31To54</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Old55+</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 31To54</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Old55+</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 31To54</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 31To54</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Old55+</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Old55+</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 31To54</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Old55+</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 31To54</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Old55+</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 31To54</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 31To54</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 31To54</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 31To54</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 0To31</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 31To54</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 31To54</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 31To54</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 31To54</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 31To54</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 31To54</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 31To54</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 0To31</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 31To54</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 31To54</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 31To54</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 31To54</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 31To54</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 31To54</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 0To31</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 31To54</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Old55+</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 31To54</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Old55+</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 0To31</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Old55+</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 0To31</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Old55+</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 31To54</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 31To54</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 0To31</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 31To54</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 31To54</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 31To54</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Old55+</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 31To54</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 31To54</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 0To31</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Old55+</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Old55+</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Old55+</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IF(L643&gt;54,"Old55+",IF(L643&gt;31,"Middle Age 31To54",IF(L643&lt;=31,"Adolescent 0To31","Invalid")))</f>
        <v>Old55+</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 31To54</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 31To54</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 31To54</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 31To54</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 31To54</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Adolescent 0To31</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Old55+</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 31To54</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Old55+</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 31To54</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 31To54</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Adolescent 0To31</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Adolescent 0To31</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Adolescent 0To31</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 31To54</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 31To54</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 31To54</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Old55+</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 31To54</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 0To31</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 31To54</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 31To54</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 31To54</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 31To54</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 31To54</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Old55+</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 31To54</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 31To54</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Old55+</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 31To54</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 0To31</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 31To54</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 31To54</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 31To54</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 31To54</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 31To54</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Old55+</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Old55+</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 31To54</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 31To54</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 31To54</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 31To54</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 31To54</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 31To54</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 31To54</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 0To31</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 0To31</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 0To31</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 31To54</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 31To54</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 31To54</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 31To54</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 31To54</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 31To54</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 0To31</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 0To31</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 31To54</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 31To54</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Old55+</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 0To31</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 31To54</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 31To54</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 31To54</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IF(L707&gt;54,"Old55+",IF(L707&gt;31,"Middle Age 31To54",IF(L707&lt;=31,"Adolescent 0To31","Invalid")))</f>
        <v>Old55+</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 31To54</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 31To54</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Old55+</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Old55+</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 31To54</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Old55+</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Old55+</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 31To54</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 0To31</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 31To54</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 31To54</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 31To54</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 31To54</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 31To54</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Old55+</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 31To54</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 31To54</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 31To54</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 31To54</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 31To54</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 31To54</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 31To54</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 0To31</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 31To54</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 31To54</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 31To54</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 31To54</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 31To54</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 31To54</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 0To31</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Adolescent 0To31</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 31To54</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 31To54</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Old55+</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 0To31</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 31To54</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 0To31</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 31To54</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Old55+</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 31To54</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Old55+</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 31To54</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Old55+</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Old55+</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 31To54</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 31To54</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 31To54</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 0To31</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Old55+</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 31To54</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 31To54</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 31To54</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 31To54</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 31To54</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 31To54</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Old55+</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 31To54</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 31To54</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 0To31</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 31To54</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 Age 31To54</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Old55+</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 31To54</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IF(L771&gt;54,"Old55+",IF(L771&gt;31,"Middle Age 31To54",IF(L771&lt;=31,"Adolescent 0To31","Invalid")))</f>
        <v>Middle Age 31To54</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Old55+</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 31To54</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 31To54</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 31To54</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 31To54</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 Age 31To54</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Old55+</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 0To31</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 31To54</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 31To54</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Old55+</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 31To54</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 31To54</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 31To54</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 31To54</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 0To31</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 31To54</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Old55+</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 31To54</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 31To54</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 31To54</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 0To31</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 31To54</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 31To54</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Old55+</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 31To54</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Old55+</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 0To31</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 0To31</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 31To54</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 31To54</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Old55+</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 0To31</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 0To31</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 0To31</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Adolescent 0To31</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 31To54</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 31To54</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 31To54</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Old55+</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 31To54</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Adolescent 0To31</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Old55+</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 31To54</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Old55+</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 0To31</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 31To54</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 31To54</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 0To31</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 0To31</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 31To54</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 31To54</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 31To54</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 31To54</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 31To54</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 31To54</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 31To54</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 31To54</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 0To31</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Old55+</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 31To54</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 31To54</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 31To54</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IF(L835&gt;54,"Old55+",IF(L835&gt;31,"Middle Age 31To54",IF(L835&lt;=31,"Adolescent 0To31","Invalid")))</f>
        <v>Middle Age 31To54</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 31To54</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 31To54</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 0To31</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 31To54</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 31To54</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 31To54</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 Age 31To54</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Old55+</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 31To54</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 31To54</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Old55+</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 31To54</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Old55+</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 0To31</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 31To54</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Old55+</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Old55+</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 31To54</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 31To54</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 31To54</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 31To54</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Adolescent 0To31</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 0To31</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 31To54</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 31To54</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 31To54</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 31To54</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 31To54</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 31To54</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 31To54</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Adolescent 0To31</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 31To54</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Old55+</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 31To54</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Old55+</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 31To54</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 31To54</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Old55+</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 31To54</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 31To54</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 31To54</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 31To54</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 0To31</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Old55+</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Old55+</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 31To54</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 31To54</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Old55+</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 31To54</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 31To54</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Old55+</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 31To54</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 31To54</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 31To54</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 31To54</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 31To54</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 31To54</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Old55+</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 31To54</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 31To54</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 31To54</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Old55+</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 31To54</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IF(L899&gt;54,"Old55+",IF(L899&gt;31,"Middle Age 31To54",IF(L899&lt;=31,"Adolescent 0To31","Invalid")))</f>
        <v>Adolescent 0To31</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Old55+</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 31To54</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 31To54</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 31To54</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 31To54</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Old55+</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 31To54</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 31To54</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 31To54</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Old55+</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 31To54</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 31To54</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 31To54</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Old55+</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 31To54</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 31To54</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 31To54</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Old55+</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 31To54</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 31To54</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 31To54</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Old55+</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 31To54</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 31To54</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 31To54</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 31To54</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 31To54</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 31To54</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Old55+</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 31To54</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 31To54</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 31To54</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 Age 31To54</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 31To54</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 0To31</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 0To31</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Old55+</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 31To54</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Old55+</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 31To54</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 0To31</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 31To54</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 31To54</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 31To54</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 31To54</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 31To54</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 31To54</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 31To54</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Old55+</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 31To54</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 31To54</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 Age 31To54</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 31To54</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 31To54</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Old55+</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 0To31</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 31To54</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 31To54</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 31To54</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 0To31</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 31To54</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 31To54</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 31To54</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IF(L963&gt;54,"Old55+",IF(L963&gt;31,"Middle Age 31To54",IF(L963&lt;=31,"Adolescent 0To31","Invalid")))</f>
        <v>Old55+</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Old55+</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Old55+</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Old55+</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 31To54</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 31To54</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Old55+</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 0To31</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 31To54</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Adolescent 0To31</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 31To54</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 31To54</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 31To54</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 31To54</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 31To54</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Old55+</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Old55+</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 31To54</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Adolescent 0To31</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 31To54</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 31To54</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 31To54</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 31To54</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 31To54</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 31To54</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Old55+</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Old55+</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Old55+</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 Age 31To54</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 0To31</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 31To54</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 31To54</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 31To54</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 31To54</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 31To54</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 31To54</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 31To54</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 31To54</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 Age 31To54</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Seena Naik Ramavath</dc:creator>
  <cp:lastModifiedBy>Seena Naik Ramavath</cp:lastModifiedBy>
  <dcterms:created xsi:type="dcterms:W3CDTF">2022-03-18T02:50:57Z</dcterms:created>
  <dcterms:modified xsi:type="dcterms:W3CDTF">2024-12-12T06:01:27Z</dcterms:modified>
</cp:coreProperties>
</file>