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esktop\Data Analyst\Projects\"/>
    </mc:Choice>
  </mc:AlternateContent>
  <xr:revisionPtr revIDLastSave="0" documentId="13_ncr:1_{75D43FE9-E5C1-4C8C-A677-8B60ADA60A17}" xr6:coauthVersionLast="47" xr6:coauthVersionMax="47" xr10:uidLastSave="{00000000-0000-0000-0000-000000000000}"/>
  <bookViews>
    <workbookView xWindow="-108" yWindow="-108" windowWidth="23256" windowHeight="12456" activeTab="3" xr2:uid="{16751E66-C4C2-421D-A930-2CE63213B18E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1" l="1"/>
  <c r="AB4" i="1" s="1"/>
  <c r="AB2" i="1"/>
  <c r="AB1" i="1"/>
</calcChain>
</file>

<file path=xl/sharedStrings.xml><?xml version="1.0" encoding="utf-8"?>
<sst xmlns="http://schemas.openxmlformats.org/spreadsheetml/2006/main" count="142014" uniqueCount="11813">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</sst>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1-4BDB-8409-B5978AC4B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424624"/>
        <c:axId val="753425104"/>
      </c:barChart>
      <c:catAx>
        <c:axId val="75342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25104"/>
        <c:crosses val="autoZero"/>
        <c:auto val="1"/>
        <c:lblAlgn val="ctr"/>
        <c:lblOffset val="100"/>
        <c:noMultiLvlLbl val="0"/>
      </c:catAx>
      <c:valAx>
        <c:axId val="7534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[Superstore_Sales.xlsx]Sheet3!PivotTable2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6-4A18-AAD1-99A9FCCCB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508864"/>
        <c:axId val="746511264"/>
      </c:barChart>
      <c:catAx>
        <c:axId val="74650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11264"/>
        <c:crosses val="autoZero"/>
        <c:auto val="1"/>
        <c:lblAlgn val="ctr"/>
        <c:lblOffset val="100"/>
        <c:noMultiLvlLbl val="0"/>
      </c:catAx>
      <c:valAx>
        <c:axId val="7465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[Superstore_Sales.xlsx]Sheet4!PivotTable3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9-4658-8482-C4E5EA79A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423184"/>
        <c:axId val="750315344"/>
      </c:barChart>
      <c:catAx>
        <c:axId val="75342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15344"/>
        <c:crosses val="autoZero"/>
        <c:auto val="1"/>
        <c:lblAlgn val="ctr"/>
        <c:lblOffset val="100"/>
        <c:noMultiLvlLbl val="0"/>
      </c:catAx>
      <c:valAx>
        <c:axId val="7503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[Superstore_Sales.xlsx]Sheet2!PivotTable1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4-49F0-BE39-E2ED95C32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424624"/>
        <c:axId val="753425104"/>
      </c:barChart>
      <c:catAx>
        <c:axId val="75342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25104"/>
        <c:crosses val="autoZero"/>
        <c:auto val="1"/>
        <c:lblAlgn val="ctr"/>
        <c:lblOffset val="100"/>
        <c:noMultiLvlLbl val="0"/>
      </c:catAx>
      <c:valAx>
        <c:axId val="7534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8-44DA-86F0-54BCC1687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508864"/>
        <c:axId val="746511264"/>
      </c:barChart>
      <c:catAx>
        <c:axId val="74650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11264"/>
        <c:crosses val="autoZero"/>
        <c:auto val="1"/>
        <c:lblAlgn val="ctr"/>
        <c:lblOffset val="100"/>
        <c:noMultiLvlLbl val="0"/>
      </c:catAx>
      <c:valAx>
        <c:axId val="74651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0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[Superstore_Sales.xlsx]Sheet4!PivotTable3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Sheet4!$B$2:$B$6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3-43B0-80DF-407A8C79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423184"/>
        <c:axId val="750315344"/>
      </c:barChart>
      <c:catAx>
        <c:axId val="75342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15344"/>
        <c:crosses val="autoZero"/>
        <c:auto val="1"/>
        <c:lblAlgn val="ctr"/>
        <c:lblOffset val="100"/>
        <c:noMultiLvlLbl val="0"/>
      </c:catAx>
      <c:valAx>
        <c:axId val="75031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4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5</xdr:row>
      <xdr:rowOff>34290</xdr:rowOff>
    </xdr:from>
    <xdr:to>
      <xdr:col>11</xdr:col>
      <xdr:colOff>495300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C03B94-A564-5FCD-4BA6-94A02C600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5</xdr:row>
      <xdr:rowOff>34290</xdr:rowOff>
    </xdr:from>
    <xdr:to>
      <xdr:col>11</xdr:col>
      <xdr:colOff>487680</xdr:colOff>
      <xdr:row>20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BE830E-621D-3571-903B-D6E82F6DD1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5</xdr:row>
      <xdr:rowOff>34290</xdr:rowOff>
    </xdr:from>
    <xdr:to>
      <xdr:col>11</xdr:col>
      <xdr:colOff>533400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1D1E9-9288-1190-FA4F-3707D45FF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7620</xdr:colOff>
      <xdr:row>5</xdr:row>
      <xdr:rowOff>15240</xdr:rowOff>
    </xdr:from>
    <xdr:to>
      <xdr:col>27</xdr:col>
      <xdr:colOff>22860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ABEA5-54FC-4E9E-8069-D9FE05A59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251460</xdr:colOff>
      <xdr:row>5</xdr:row>
      <xdr:rowOff>0</xdr:rowOff>
    </xdr:from>
    <xdr:to>
      <xdr:col>32</xdr:col>
      <xdr:colOff>335280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9921AE-C725-4DC5-905B-B9B9ADB8B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21</xdr:row>
      <xdr:rowOff>0</xdr:rowOff>
    </xdr:from>
    <xdr:to>
      <xdr:col>31</xdr:col>
      <xdr:colOff>0</xdr:colOff>
      <xdr:row>37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84AFC-E581-486F-A431-3A631E59C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" refreshedDate="46196.913180555559" createdVersion="8" refreshedVersion="8" minRefreshableVersion="3" recordCount="9994" xr:uid="{6C73CD73-DA38-45C5-8F09-A87487E16E87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While you Were Out Message Book, One Form per Page"/>
    <n v="7.42"/>
    <n v="2"/>
    <n v="0"/>
    <n v="3.71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While you Were Out Message Book, One Form per Page"/>
    <n v="8.9039999999999999"/>
    <n v="3"/>
    <n v="0.2"/>
    <n v="3.33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While you Were Out Message Book, One Form per Page"/>
    <n v="8.9039999999999999"/>
    <n v="3"/>
    <n v="0.2"/>
    <n v="3.339"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A125DF-90D1-4EAD-B0B4-BC1AA03343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50E0C-AE02-4928-8B0B-ECAEE065BE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92093-7B49-4B76-ACD0-478A0C10AD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07D066-A000-486E-A2E3-533ED8C0E35B}" name="Table1" displayName="Table1" ref="A1:U9995" totalsRowShown="0">
  <autoFilter ref="A1:U9995" xr:uid="{7F07D066-A000-486E-A2E3-533ED8C0E35B}"/>
  <tableColumns count="21">
    <tableColumn id="1" xr3:uid="{A000D8A3-3C38-4597-BF4B-7D15B28A56FE}" name="Row ID"/>
    <tableColumn id="2" xr3:uid="{E8B640B5-4D5F-4E37-AA12-6E45B4F33AE7}" name="Order ID"/>
    <tableColumn id="3" xr3:uid="{CDA5D7FD-55CF-4FF4-AC20-147451816016}" name="Order Date" dataDxfId="1"/>
    <tableColumn id="4" xr3:uid="{CE6F1DD3-8AC1-4E60-AB3D-4CFFE7F8F917}" name="Ship Date" dataDxfId="0"/>
    <tableColumn id="5" xr3:uid="{2A083820-B185-4E55-80BE-B7D4FDEA91DA}" name="Ship Mode"/>
    <tableColumn id="6" xr3:uid="{BED0D886-226E-4EDD-9DFA-8EFD03FA8660}" name="Customer ID"/>
    <tableColumn id="7" xr3:uid="{600B5A67-A335-4B05-9DB9-A9A67DBD4F3B}" name="Customer Name"/>
    <tableColumn id="8" xr3:uid="{6905F7A7-08A0-43BC-9D15-1B773B23D91A}" name="Segment"/>
    <tableColumn id="9" xr3:uid="{1752ECE2-1CCA-406B-B84A-D9D67ADB8682}" name="Country"/>
    <tableColumn id="10" xr3:uid="{0B4E3A8B-000E-456D-9EE1-03593419BAA4}" name="City"/>
    <tableColumn id="11" xr3:uid="{27BF3D36-551B-4A59-9615-AE8D1169D761}" name="State"/>
    <tableColumn id="12" xr3:uid="{F7C8B689-EB40-40D8-B913-4EEA860CA2B8}" name="Postal Code"/>
    <tableColumn id="13" xr3:uid="{6275B3CD-48E4-4FC6-8B37-E8AF6B65F57D}" name="Region"/>
    <tableColumn id="14" xr3:uid="{DF65AA62-FB6D-4B50-959F-1AB999374CCB}" name="Product ID"/>
    <tableColumn id="15" xr3:uid="{34F25E5D-C818-4E3A-B916-C6445F533EED}" name="Category"/>
    <tableColumn id="16" xr3:uid="{B147BDF3-DFF7-4534-AD4A-4E0962C84DCB}" name="Sub-Category"/>
    <tableColumn id="17" xr3:uid="{1380A03B-A0D5-4CD2-AFB0-4D314A5BAFFB}" name="Product Name"/>
    <tableColumn id="18" xr3:uid="{EAFCE7EF-E649-4FC2-B788-5AF76CB6EE90}" name="Sales"/>
    <tableColumn id="19" xr3:uid="{62E644A7-E082-4655-BD17-DD551BBFC85B}" name="Quantity"/>
    <tableColumn id="20" xr3:uid="{C8C68839-F8DB-44A1-8C41-91F4747F1F44}" name="Discount"/>
    <tableColumn id="21" xr3:uid="{ED9ADE83-2CF0-46B7-A138-A23D4F492094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3D903-5034-4B32-95F9-28854B1096EB}">
  <dimension ref="A1:B5"/>
  <sheetViews>
    <sheetView workbookViewId="0">
      <selection activeCell="M18" sqref="M18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1" spans="1:2" x14ac:dyDescent="0.3">
      <c r="A1" s="3" t="s">
        <v>11809</v>
      </c>
      <c r="B1" t="s">
        <v>11811</v>
      </c>
    </row>
    <row r="2" spans="1:2" x14ac:dyDescent="0.3">
      <c r="A2" s="4" t="s">
        <v>31</v>
      </c>
      <c r="B2">
        <v>741999.79529999977</v>
      </c>
    </row>
    <row r="3" spans="1:2" x14ac:dyDescent="0.3">
      <c r="A3" s="4" t="s">
        <v>46</v>
      </c>
      <c r="B3">
        <v>719047.03200000292</v>
      </c>
    </row>
    <row r="4" spans="1:2" x14ac:dyDescent="0.3">
      <c r="A4" s="4" t="s">
        <v>73</v>
      </c>
      <c r="B4">
        <v>836154.03299999656</v>
      </c>
    </row>
    <row r="5" spans="1:2" x14ac:dyDescent="0.3">
      <c r="A5" s="4" t="s">
        <v>11810</v>
      </c>
      <c r="B5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ADD8-2C8D-4FA9-AC6D-9C91575ED80C}">
  <dimension ref="A1:B5"/>
  <sheetViews>
    <sheetView workbookViewId="0">
      <selection activeCell="D5" sqref="D5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1" spans="1:2" x14ac:dyDescent="0.3">
      <c r="A1" s="3" t="s">
        <v>11809</v>
      </c>
      <c r="B1" t="s">
        <v>11812</v>
      </c>
    </row>
    <row r="2" spans="1:2" x14ac:dyDescent="0.3">
      <c r="A2" s="4" t="s">
        <v>31</v>
      </c>
      <c r="B2">
        <v>18451.272799999999</v>
      </c>
    </row>
    <row r="3" spans="1:2" x14ac:dyDescent="0.3">
      <c r="A3" s="4" t="s">
        <v>46</v>
      </c>
      <c r="B3">
        <v>122490.80080000011</v>
      </c>
    </row>
    <row r="4" spans="1:2" x14ac:dyDescent="0.3">
      <c r="A4" s="4" t="s">
        <v>73</v>
      </c>
      <c r="B4">
        <v>145454.94809999989</v>
      </c>
    </row>
    <row r="5" spans="1:2" x14ac:dyDescent="0.3">
      <c r="A5" s="4" t="s">
        <v>11810</v>
      </c>
      <c r="B5"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856CC-FB84-4D2B-8794-880F9BEE56FB}">
  <dimension ref="A1:B6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1" spans="1:2" x14ac:dyDescent="0.3">
      <c r="A1" s="3" t="s">
        <v>11809</v>
      </c>
      <c r="B1" t="s">
        <v>11811</v>
      </c>
    </row>
    <row r="2" spans="1:2" x14ac:dyDescent="0.3">
      <c r="A2" s="4" t="s">
        <v>111</v>
      </c>
      <c r="B2">
        <v>501239.89080000052</v>
      </c>
    </row>
    <row r="3" spans="1:2" x14ac:dyDescent="0.3">
      <c r="A3" s="4" t="s">
        <v>161</v>
      </c>
      <c r="B3">
        <v>678781.2399999979</v>
      </c>
    </row>
    <row r="4" spans="1:2" x14ac:dyDescent="0.3">
      <c r="A4" s="4" t="s">
        <v>29</v>
      </c>
      <c r="B4">
        <v>391721.90500000032</v>
      </c>
    </row>
    <row r="5" spans="1:2" x14ac:dyDescent="0.3">
      <c r="A5" s="4" t="s">
        <v>44</v>
      </c>
      <c r="B5">
        <v>725457.82450000057</v>
      </c>
    </row>
    <row r="6" spans="1:2" x14ac:dyDescent="0.3">
      <c r="A6" s="4" t="s">
        <v>11810</v>
      </c>
      <c r="B6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8D13-005C-4E07-A897-B2F22246047C}">
  <dimension ref="A1:AB9995"/>
  <sheetViews>
    <sheetView tabSelected="1" workbookViewId="0">
      <selection activeCell="F1" sqref="F1:F1048576"/>
    </sheetView>
  </sheetViews>
  <sheetFormatPr defaultRowHeight="14.4" x14ac:dyDescent="0.3"/>
  <cols>
    <col min="2" max="2" width="9.88671875" customWidth="1"/>
    <col min="3" max="3" width="12" style="1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  <col min="23" max="23" width="9.77734375" bestFit="1" customWidth="1"/>
    <col min="27" max="27" width="17.88671875" bestFit="1" customWidth="1"/>
  </cols>
  <sheetData>
    <row r="1" spans="1:2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AA1" s="5" t="s">
        <v>11805</v>
      </c>
      <c r="AB1" s="2">
        <f>SUM(R:R)</f>
        <v>2297200.8602999551</v>
      </c>
    </row>
    <row r="2" spans="1:28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AA2" s="5" t="s">
        <v>11806</v>
      </c>
      <c r="AB2" s="2">
        <f>SUM(U:U)</f>
        <v>286397.02170000132</v>
      </c>
    </row>
    <row r="3" spans="1:28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AA3" s="5" t="s">
        <v>11807</v>
      </c>
      <c r="AB3" s="2">
        <f>COUNTA(B:B)-1</f>
        <v>9994</v>
      </c>
    </row>
    <row r="4" spans="1:28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AA4" s="5" t="s">
        <v>11808</v>
      </c>
      <c r="AB4" s="2">
        <f>SUM(R:R)/AB3</f>
        <v>229.85800083049381</v>
      </c>
    </row>
    <row r="5" spans="1:28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8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8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8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8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8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8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8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8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8" x14ac:dyDescent="0.3">
      <c r="A14">
        <v>13</v>
      </c>
      <c r="B14" t="s">
        <v>86</v>
      </c>
      <c r="C14" s="1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8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8" x14ac:dyDescent="0.3">
      <c r="A16">
        <v>15</v>
      </c>
      <c r="B16" t="s">
        <v>103</v>
      </c>
      <c r="C16" s="1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seerasasikumar@gmail.com</dc:creator>
  <cp:lastModifiedBy>seerasasikumar@gmail.com</cp:lastModifiedBy>
  <dcterms:created xsi:type="dcterms:W3CDTF">2026-06-23T16:14:50Z</dcterms:created>
  <dcterms:modified xsi:type="dcterms:W3CDTF">2026-06-24T06:23:31Z</dcterms:modified>
</cp:coreProperties>
</file>