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 Tracker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1Ha8EDqIkjwzdfmMsKaGVeg1Occn+atQEm8KfZPzc4o="/>
    </ext>
  </extLst>
</workbook>
</file>

<file path=xl/sharedStrings.xml><?xml version="1.0" encoding="utf-8"?>
<sst xmlns="http://schemas.openxmlformats.org/spreadsheetml/2006/main" count="464" uniqueCount="365">
  <si>
    <t>Ardook Data Grant Tracker</t>
  </si>
  <si>
    <t>Priority / Deadline Order</t>
  </si>
  <si>
    <t>Applied?</t>
  </si>
  <si>
    <t>Program</t>
  </si>
  <si>
    <t>Type</t>
  </si>
  <si>
    <t>Amount / Benefit</t>
  </si>
  <si>
    <t>Deadline</t>
  </si>
  <si>
    <t>Current Status (as last reported)</t>
  </si>
  <si>
    <t>Fit</t>
  </si>
  <si>
    <t>Core Requirements</t>
  </si>
  <si>
    <t>Why It Fits Ardook Data</t>
  </si>
  <si>
    <t>Key Concern / Disqualifier</t>
  </si>
  <si>
    <t>Recommended Action</t>
  </si>
  <si>
    <t>Official Source</t>
  </si>
  <si>
    <t>Category</t>
  </si>
  <si>
    <t>Yes</t>
  </si>
  <si>
    <t>Women TechEU 2026–2028</t>
  </si>
  <si>
    <t>Count</t>
  </si>
  <si>
    <t>Total opportunities</t>
  </si>
  <si>
    <t>Grant + support</t>
  </si>
  <si>
    <t>Applied</t>
  </si>
  <si>
    <t>€75,000 non-dilutive + mentoring/coaching</t>
  </si>
  <si>
    <t>Excellent fit / Excellent conditional</t>
  </si>
  <si>
    <t>2026-09-16</t>
  </si>
  <si>
    <t>Active pathway; full-proposal cutoff reported</t>
  </si>
  <si>
    <t>Strong fit / Strong conditional</t>
  </si>
  <si>
    <t>Excellent</t>
  </si>
  <si>
    <t>Woman founder/co-founder in top management; women collectively ≥25% ownership; company 6 months–5 years; eligible Horizon Europe country incl. Armenia; deep-tech; TRL/technical maturity requirements</t>
  </si>
  <si>
    <t>Closed / excluded</t>
  </si>
  <si>
    <t>Woman-led AI/physical-AI/data venture with social-impact dimension</t>
  </si>
  <si>
    <t>Must substantiate genuine deep-tech innovation; eligibility strand precedes full proposal</t>
  </si>
  <si>
    <t>Prioritize eligibility/deep-tech assessment</t>
  </si>
  <si>
    <t>Watchlist / no active round</t>
  </si>
  <si>
    <t>https://womentecheurope.eu/active-calls/</t>
  </si>
  <si>
    <t>Applied grants currently marked: Women TechEU, Tara’s Circle, Her Agenda Breakthrough Grant, and EchoHer Founder Fellowship.</t>
  </si>
  <si>
    <t>Tara’s Circle 2026</t>
  </si>
  <si>
    <t>Prize / cash awards</t>
  </si>
  <si>
    <t>€100,000 total pool; €10k/€6k/€4k awards across categories</t>
  </si>
  <si>
    <t>2026-09-17</t>
  </si>
  <si>
    <t>Open as last reported</t>
  </si>
  <si>
    <t>Women-led; international; seed-stage; defined/functional MVP; measurable social/economic/environmental impact</t>
  </si>
  <si>
    <t>Strong women-led + impact + early-stage profile</t>
  </si>
  <si>
    <t>Need a sufficiently defined MVP and clear impact case</t>
  </si>
  <si>
    <t>Apply</t>
  </si>
  <si>
    <t>https://www.taraforwomen.org/taras-circle-2026</t>
  </si>
  <si>
    <t>Her Agenda Breakthrough Grant</t>
  </si>
  <si>
    <t>Grant</t>
  </si>
  <si>
    <t>$5,000</t>
  </si>
  <si>
    <t>2026-09-18</t>
  </si>
  <si>
    <t>Strong</t>
  </si>
  <si>
    <t>Woman entrepreneur; operating business; newsletter subscription; application fee reported</t>
  </si>
  <si>
    <t>Woman-led operating venture; industry agnostic</t>
  </si>
  <si>
    <t>Not AI-specific; relatively small award</t>
  </si>
  <si>
    <t>Apply if application remains lightweight</t>
  </si>
  <si>
    <t>https://grant.heragenda.com/</t>
  </si>
  <si>
    <t>No</t>
  </si>
  <si>
    <t>Hey Helen Grant (Visionaries)</t>
  </si>
  <si>
    <t>$10,000 monthly unrestricted grant</t>
  </si>
  <si>
    <t>2026-09-30</t>
  </si>
  <si>
    <t>Woman; ≥50% ownership; U.S. resident; U.S. for-profit; under $1M annual revenue; U.S. business bank account; $15 fee</t>
  </si>
  <si>
    <t>Early-stage woman-led U.S. venture; pre-revenue reportedly allowed</t>
  </si>
  <si>
    <t>Must confirm entity, ownership, bank and revenue requirements</t>
  </si>
  <si>
    <t>Apply if eligible</t>
  </si>
  <si>
    <t>https://visionaries.co/helen-grant/</t>
  </si>
  <si>
    <t>WomensNet Amber Grant / Startup Grant</t>
  </si>
  <si>
    <t>$10,000 monthly; monthly winners may qualify for $50,000 year-end award</t>
  </si>
  <si>
    <t>Women-owned business; Startup Grant track for idea/minimal-sales businesses</t>
  </si>
  <si>
    <t>Good early-stage woman-founder fit</t>
  </si>
  <si>
    <t>Generic rather than AI-specific</t>
  </si>
  <si>
    <t>https://ambergrantsforwomen.com/get-an-amber-grant/</t>
  </si>
  <si>
    <t>She Believed She Could – Iconic Impact / Emerging Founder Grant</t>
  </si>
  <si>
    <t>$2,500 cash + support package</t>
  </si>
  <si>
    <t>Female entrepreneur; growth potential; impact/leadership/service criteria</t>
  </si>
  <si>
    <t>Impact-oriented woman-led venture</t>
  </si>
  <si>
    <t>Small cash award</t>
  </si>
  <si>
    <t>Apply only if application is lightweight</t>
  </si>
  <si>
    <t>https://www.shebelievedshecould.co/impact-grant</t>
  </si>
  <si>
    <t>Credibly Small Business Award</t>
  </si>
  <si>
    <t>Prize</t>
  </si>
  <si>
    <t>$30,000 / $20,000 / $10,000</t>
  </si>
  <si>
    <t>Moderate</t>
  </si>
  <si>
    <t>U.S.-based active for-profit; ≥6 months operating; business bank account; ≥$500 revenue on recent bank statement</t>
  </si>
  <si>
    <t>Industry-agnostic U.S. business prize</t>
  </si>
  <si>
    <t>Operating-history and revenue requirements may disqualify a new Ardook Data entity</t>
  </si>
  <si>
    <t>Apply only after eligibility check</t>
  </si>
  <si>
    <t>https://www.credibly.com/small-business-award/</t>
  </si>
  <si>
    <t>Giving Joy Grant</t>
  </si>
  <si>
    <t>Microgrant</t>
  </si>
  <si>
    <t>Up to $500</t>
  </si>
  <si>
    <t>Women entrepreneurs; proposed activity must benefit women, girls and/or families</t>
  </si>
  <si>
    <t>Social-impact/women angle</t>
  </si>
  <si>
    <t>Very small award relative to founder time</t>
  </si>
  <si>
    <t>Low priority; apply only if extremely quick</t>
  </si>
  <si>
    <t>https://givingjoygrants.org/</t>
  </si>
  <si>
    <t>GTIA Grants</t>
  </si>
  <si>
    <t>Nonprofit technology grant</t>
  </si>
  <si>
    <t>Recent awards reported around $25,000–$50,000; potentially larger</t>
  </si>
  <si>
    <t>2026-10-02</t>
  </si>
  <si>
    <t>Open round as last reported</t>
  </si>
  <si>
    <t>Nonprofit; referral/invitation via GTIA member; technology expanding opportunity/access/equity</t>
  </si>
  <si>
    <t>Technology-for-impact theme aligns</t>
  </si>
  <si>
    <t>For-profit efforts excluded; referral required</t>
  </si>
  <si>
    <t>Do not pursue directly unless eligible nonprofit structure/partner exists</t>
  </si>
  <si>
    <t>https://gtia.org/giving/grants</t>
  </si>
  <si>
    <t>EchoHer Founder Fellowship</t>
  </si>
  <si>
    <t>Grant + fellowship</t>
  </si>
  <si>
    <t>$3,000–$10,000 non-dilutive + mentorship/investor access</t>
  </si>
  <si>
    <t>2026-11-01</t>
  </si>
  <si>
    <t>Open / rolling as last reported</t>
  </si>
  <si>
    <t>Early-stage women/non-binary founders; selection on problem, solution, impact, use of funds, commitment/story</t>
  </si>
  <si>
    <t>Very strong woman-led early-stage impact/tech profile</t>
  </si>
  <si>
    <t>Competitive; exact entity requirements should be reconfirmed at application</t>
  </si>
  <si>
    <t>https://www.echoher.org/fellowship</t>
  </si>
  <si>
    <t>100x Impact Accelerator 2027/28</t>
  </si>
  <si>
    <t>Catalytic grant + accelerator</t>
  </si>
  <si>
    <t>£150,000 catalytic funding + 16-week programme; potential follow-on funding</t>
  </si>
  <si>
    <t>2026-11-02</t>
  </si>
  <si>
    <t>Open; applications opened 2026-09-29</t>
  </si>
  <si>
    <t>For-profit or nonprofit venture worldwide; proven solution with evidence it works; strong adoption/outcomes/growth; credible route to mass adoption/system-level scale; impact-first model</t>
  </si>
  <si>
    <t>Economic empowerment of marginalised women aligns with Equitable Economies; AI/data model also aligns with New Frontiers; global/emerging-market scope</t>
  </si>
  <si>
    <t>100x expects validated outcomes and substantial scale-readiness; Ardook Data must show evidence beyond an early pilot/LOI and connect the new data model to proven impact</t>
  </si>
  <si>
    <t>Apply; quantify proven Ardook impact, commercial validation, measurable outcomes, and the pathway to system-level scale</t>
  </si>
  <si>
    <t>https://www.100ximpact.org/how-to-apply</t>
  </si>
  <si>
    <t>NSF America’s Seed Fund (SBIR/STTR Phase I)</t>
  </si>
  <si>
    <t>R&amp;D grant</t>
  </si>
  <si>
    <t>Up to $305,000 Phase I</t>
  </si>
  <si>
    <t>2026-11-04</t>
  </si>
  <si>
    <t>Project Pitch first; full proposal by invitation</t>
  </si>
  <si>
    <t>Strong if novel R&amp;D; otherwise Moderate</t>
  </si>
  <si>
    <t>Qualifying U.S. small business; technically risky/innovative R&amp;D; registrations; PI requirements</t>
  </si>
  <si>
    <t>Potentially high-value if Ardook Data has defensible novel AI/data technology</t>
  </si>
  <si>
    <t>Ordinary SaaS / use of existing LLM APIs is insufficient; must show technical risk and innovation</t>
  </si>
  <si>
    <t>Submit Project Pitch only if deep technical novelty is real</t>
  </si>
  <si>
    <t>https://seedfund.nsf.gov/</t>
  </si>
  <si>
    <t>America250 Community Futures Challenge</t>
  </si>
  <si>
    <t>Grant / civic challenge</t>
  </si>
  <si>
    <t>$50,000 unrestricted grants (5 reported)</t>
  </si>
  <si>
    <t>2026-11-30</t>
  </si>
  <si>
    <t>Excluded unless nonprofit eligibility</t>
  </si>
  <si>
    <t>Lead applicant must be eligible U.S. 501(c)(3); civic/community futures focus</t>
  </si>
  <si>
    <t>Could align with civic-tech/nonprofit infrastructure</t>
  </si>
  <si>
    <t>Ardook Data itself likely cannot directly apply if for-profit</t>
  </si>
  <si>
    <t>Consider only through genuine eligible nonprofit lead</t>
  </si>
  <si>
    <t>https://america250.org/</t>
  </si>
  <si>
    <t>Oasis Collective × AI After 5 – Women in AI Pitch Competition (SF)</t>
  </si>
  <si>
    <t>AI pitch competition</t>
  </si>
  <si>
    <t>Cash prize + partner credits; amount not published in prior verification</t>
  </si>
  <si>
    <t>2026-10 (exact deadline not published)</t>
  </si>
  <si>
    <t>Applications open as last reported</t>
  </si>
  <si>
    <t>Women-led AI startup; investor-ready orientation; SF competition</t>
  </si>
  <si>
    <t>Bay Area + woman-led + AI is unusually strong alignment</t>
  </si>
  <si>
    <t>Exact deadline/prize and traction threshold unclear</t>
  </si>
  <si>
    <t>Apply early</t>
  </si>
  <si>
    <t>https://www.oasiscollective.org/pitch-competition</t>
  </si>
  <si>
    <t>Accelerate California Innovation Grants</t>
  </si>
  <si>
    <t>Innovation grant via regional hubs</t>
  </si>
  <si>
    <t>Recent awards reported $25,000–$100,000</t>
  </si>
  <si>
    <t>Rolling / hub-specific</t>
  </si>
  <si>
    <t>Open to new applications as last reported</t>
  </si>
  <si>
    <t>Innovative California small business; strategic tech incl. AI; access routed through regional hubs</t>
  </si>
  <si>
    <t>California-based, AI-compatible, early-stage/non-dilutive</t>
  </si>
  <si>
    <t>No single statewide application/deadline; must identify relevant hub</t>
  </si>
  <si>
    <t>Pursue regional hub pathway</t>
  </si>
  <si>
    <t>https://www.calosba.ca.gov/</t>
  </si>
  <si>
    <t>NVIDIA Inception</t>
  </si>
  <si>
    <t>AI startup program / credits</t>
  </si>
  <si>
    <t>Cloud/technical benefits, training, investor exposure; not a cash grant</t>
  </si>
  <si>
    <t>Rolling</t>
  </si>
  <si>
    <t>Incorporated startup; working website; at least one developer; AI startup</t>
  </si>
  <si>
    <t>Useful AI ecosystem support</t>
  </si>
  <si>
    <t>Not cash funding</t>
  </si>
  <si>
    <t>Apply for ecosystem/credits, not as grant</t>
  </si>
  <si>
    <t>https://www.nvidia.com/en-us/startups/</t>
  </si>
  <si>
    <t>UNICEF Venture Fund</t>
  </si>
  <si>
    <t>Venture funding / impact tech</t>
  </si>
  <si>
    <t>Amount not verified in prior report</t>
  </si>
  <si>
    <t>Rolling / call-specific</t>
  </si>
  <si>
    <t>Lead to monitor; exact active-call eligibility not verified</t>
  </si>
  <si>
    <t>Call-specific; typically frontier/emerging tech and impact requirements</t>
  </si>
  <si>
    <t>Potential AI-for-good/social-impact overlap</t>
  </si>
  <si>
    <t>Jurisdiction, entity and current call fit were not verified</t>
  </si>
  <si>
    <t>Monitor; apply only to a verified matching call</t>
  </si>
  <si>
    <t>https://www.unicefinnovationfund.org/</t>
  </si>
  <si>
    <t>AI for Good Innovation Factory</t>
  </si>
  <si>
    <t>AI-for-good accelerator / pitch platform</t>
  </si>
  <si>
    <t>Funding/award not verified in prior report</t>
  </si>
  <si>
    <t>Rolling / event-specific</t>
  </si>
  <si>
    <t>Lead to monitor</t>
  </si>
  <si>
    <t>AI-for-good solution; program-specific participation criteria</t>
  </si>
  <si>
    <t>AI + social-impact narrative fits</t>
  </si>
  <si>
    <t>Direct cash funding not verified</t>
  </si>
  <si>
    <t>Monitor; do not count as grant until award terms are verified</t>
  </si>
  <si>
    <t>https://aiforgood.itu.int/innovation-factory/</t>
  </si>
  <si>
    <t>Google for Startups Accelerator: United States</t>
  </si>
  <si>
    <t>Equity-free accelerator</t>
  </si>
  <si>
    <t>Technical/business support; no cash grant verified</t>
  </si>
  <si>
    <t>Program-specific</t>
  </si>
  <si>
    <t>Relevant but not a grant</t>
  </si>
  <si>
    <t>U.S. tech startup; typically Seed–Series A/traction requirements depending cohort</t>
  </si>
  <si>
    <t>AI startup and Google ecosystem relevance</t>
  </si>
  <si>
    <t>Not grant funding; cohort criteria/timing vary</t>
  </si>
  <si>
    <t>Track accelerator rounds</t>
  </si>
  <si>
    <t>https://startup.google.com/programs/accelerator/united-states/</t>
  </si>
  <si>
    <t>Google for Startups Women Founders Fund</t>
  </si>
  <si>
    <t>Equity-free funding program</t>
  </si>
  <si>
    <t>Up to $100,000 equity-free per selected startup (as previously reported)</t>
  </si>
  <si>
    <t>No active U.S. deadline verified</t>
  </si>
  <si>
    <t>No active U.S. round verified</t>
  </si>
  <si>
    <t>Excellent if a matching round opens</t>
  </si>
  <si>
    <t>Woman founder; full-time founder; Pre-seed–Series A; scalable product/service; geography/round-specific criteria</t>
  </si>
  <si>
    <t>Excellent woman-led tech fit</t>
  </si>
  <si>
    <t>No active applicable U.S. application round was verified</t>
  </si>
  <si>
    <t>High-priority watchlist</t>
  </si>
  <si>
    <t>https://startup.google.com/</t>
  </si>
  <si>
    <t>Google.org GenAI / AI Social Impact Accelerator</t>
  </si>
  <si>
    <t>Grant/accelerator family</t>
  </si>
  <si>
    <t>Program-specific; no current applicable amount verified</t>
  </si>
  <si>
    <t>No active matching round verified</t>
  </si>
  <si>
    <t>Watchlist</t>
  </si>
  <si>
    <t>Excellent if matching call opens</t>
  </si>
  <si>
    <t>Usually social-impact organizations using generative AI; call-specific legal/entity requirements</t>
  </si>
  <si>
    <t>AI + nonprofit/social-impact infrastructure could be strong</t>
  </si>
  <si>
    <t>Recent Google.org calls often target nonprofits/social enterprises and have narrow themes</t>
  </si>
  <si>
    <t>https://www.google.org/</t>
  </si>
  <si>
    <t>Google.org Impact Challenge – AI for Government Innovation</t>
  </si>
  <si>
    <t>$1M–$3M per selected organization (previously reported)</t>
  </si>
  <si>
    <t>2026-04-03</t>
  </si>
  <si>
    <t>Closed</t>
  </si>
  <si>
    <t>Moderate–Strong thematically</t>
  </si>
  <si>
    <t>Nonprofits/social enterprises/academic institutions; government innovation using generative/agentic AI</t>
  </si>
  <si>
    <t>Agentic AI + public/nonprofit infrastructure could align</t>
  </si>
  <si>
    <t>Closed; government partnership/theme required</t>
  </si>
  <si>
    <t>Archive / watch for future edition</t>
  </si>
  <si>
    <t>https://www.google.org/impact-challenges/ai-government-innovation/</t>
  </si>
  <si>
    <t>Google.org Impact Challenge – AI for Science</t>
  </si>
  <si>
    <t>$500,000–$3M per selected organization (previously reported)</t>
  </si>
  <si>
    <t>2026-05-01</t>
  </si>
  <si>
    <t>Nonprofits/social enterprises/academic institutions; AI-for-science focus</t>
  </si>
  <si>
    <t>Large AI impact funding</t>
  </si>
  <si>
    <t>Closed and scientific-research theme is not core Ardook Data fit</t>
  </si>
  <si>
    <t>Archive</t>
  </si>
  <si>
    <t>https://www.google.org/impact-challenges/ai-science/</t>
  </si>
  <si>
    <t>Fast Forward Accelerator 2027</t>
  </si>
  <si>
    <t>Accelerator + unrestricted funding</t>
  </si>
  <si>
    <t>$25,000+ unrestricted funding</t>
  </si>
  <si>
    <t>2026-09-07</t>
  </si>
  <si>
    <t>Excellent only if nonprofit</t>
  </si>
  <si>
    <t>Tech nonprofit / nonprofit business model; working MVP</t>
  </si>
  <si>
    <t>Excellent technology + nonprofit-sector alignment</t>
  </si>
  <si>
    <t>For-profit structure is disqualifying</t>
  </si>
  <si>
    <t>Archive; watch next cycle if nonprofit pathway is relevant</t>
  </si>
  <si>
    <t>https://www.ffwd.org/accelerator</t>
  </si>
  <si>
    <t>Tata Social Enterprise Challenge 2026</t>
  </si>
  <si>
    <t>Social enterprise challenge / prize</t>
  </si>
  <si>
    <t>Up to ₹10 lakh cash rewards; finalists may pitch for seed funding up to ₹1 crore</t>
  </si>
  <si>
    <t>2026-09-10</t>
  </si>
  <si>
    <t>Deadline today / effectively urgent</t>
  </si>
  <si>
    <t>Strong if India impact</t>
  </si>
  <si>
    <t>Venture must aim to create social impact in India; prototype/POC for concept-stage; age limits apply</t>
  </si>
  <si>
    <t>Social-enterprise + technology impact fit</t>
  </si>
  <si>
    <t>India impact is mandatory and should be genuine</t>
  </si>
  <si>
    <t>Apply today only if India is a real target market/impact geography</t>
  </si>
  <si>
    <t>https://www.tatasechallenge.org/</t>
  </si>
  <si>
    <t>Foundry3 Agentic AI Accelerator</t>
  </si>
  <si>
    <t>AI accelerator</t>
  </si>
  <si>
    <t>Fully funded accelerator; no cash grant verified</t>
  </si>
  <si>
    <t>2026-09-15</t>
  </si>
  <si>
    <t>Women-led; agentic AI; pre-seed to seed; product in/near market; 8 weeks in London</t>
  </si>
  <si>
    <t>Woman-led AI venture</t>
  </si>
  <si>
    <t>London residency/time commitment; not cash grant</t>
  </si>
  <si>
    <t>Apply only if agentic-AI positioning and London commitment make sense</t>
  </si>
  <si>
    <t>https://foundry3.org/accelerator</t>
  </si>
  <si>
    <t>Twilio AI Startup Searchlight 2026</t>
  </si>
  <si>
    <t>AI startup competition / credits</t>
  </si>
  <si>
    <t>Up to $5,000 Twilio credits + up to $2,500 Ramp gift card (track reported)</t>
  </si>
  <si>
    <t>2026-09-11</t>
  </si>
  <si>
    <t>Working demo integrated with Twilio; emerging tech/GenAI/agents; fundraising cap</t>
  </si>
  <si>
    <t>AI-agent product could fit if Twilio is naturally part of product</t>
  </si>
  <si>
    <t>Do not build artificial Twilio integration solely for competition</t>
  </si>
  <si>
    <t>Apply only if Twilio integration is genuinely useful</t>
  </si>
  <si>
    <t>https://www.twilio.com/en-us/lp/twilio-ai-startup-searchlight</t>
  </si>
  <si>
    <t>DivInc Women in Tech Accelerator</t>
  </si>
  <si>
    <t>Accelerator</t>
  </si>
  <si>
    <t>Cash grant not verified</t>
  </si>
  <si>
    <t>2026-09-04</t>
  </si>
  <si>
    <t>Strong thematic fit; low practical fit</t>
  </si>
  <si>
    <t>Women-led early-stage tech/software; pilot/beta/MVP pathway; major CEO time commitment</t>
  </si>
  <si>
    <t>Women-led AI/SaaS/data alignment</t>
  </si>
  <si>
    <t>Closed; 25–30 hours/week + Austin in-person weeks reported</t>
  </si>
  <si>
    <t>https://divinc.org/active-accelerators/women-in-tech</t>
  </si>
  <si>
    <t>Rural AI Catalyst Fund</t>
  </si>
  <si>
    <t>AI grant</t>
  </si>
  <si>
    <t>$250,000 or $500,000</t>
  </si>
  <si>
    <t>2026-09-08</t>
  </si>
  <si>
    <t>Weak–Moderate</t>
  </si>
  <si>
    <t>AI solutions serving rural communities in Georgia, Nebraska or Texas; sector constraints</t>
  </si>
  <si>
    <t>Large AI funding</t>
  </si>
  <si>
    <t>Geography and sector focus do not match Ardook Data current proposition</t>
  </si>
  <si>
    <t>Do not pursue</t>
  </si>
  <si>
    <t>AI Civic Action Accelerator</t>
  </si>
  <si>
    <t>Civic AI accelerator</t>
  </si>
  <si>
    <t>Amount not retained in prior report</t>
  </si>
  <si>
    <t>2026-09-01</t>
  </si>
  <si>
    <t>U.S.-based individuals/teams; civic AI policy ideas</t>
  </si>
  <si>
    <t>Civic AI adjacency</t>
  </si>
  <si>
    <t>Closed and policy/civic focus not core</t>
  </si>
  <si>
    <t>Cartier Women’s Initiative – Science &amp; Technology Pioneer Award</t>
  </si>
  <si>
    <t>Women/deep-tech award</t>
  </si>
  <si>
    <t>$100,000 / $60,000 / $30,000 (previously reported)</t>
  </si>
  <si>
    <t>2027 edition closed</t>
  </si>
  <si>
    <t>Closed for 2027 edition</t>
  </si>
  <si>
    <t>Strong if deep-tech criteria met</t>
  </si>
  <si>
    <t>Women-led science/technology venture; edition-specific criteria</t>
  </si>
  <si>
    <t>High-value women/deep-tech profile</t>
  </si>
  <si>
    <t>Current edition closed</t>
  </si>
  <si>
    <t>Watch next cycle</t>
  </si>
  <si>
    <t>https://www.cartierwomensinitiative.com/</t>
  </si>
  <si>
    <t>Llama Impact Grants</t>
  </si>
  <si>
    <t>AI impact grant</t>
  </si>
  <si>
    <t>Call-specific; amount not verified in prior report</t>
  </si>
  <si>
    <t>Coming soon / no open call verified</t>
  </si>
  <si>
    <t>Open-call criteria vary; typically Llama/open-source AI for social impact</t>
  </si>
  <si>
    <t>AI-for-impact alignment</t>
  </si>
  <si>
    <t>No current open round verified</t>
  </si>
  <si>
    <t>https://ai.meta.com/llama/</t>
  </si>
  <si>
    <t>Humanity AI funding/program</t>
  </si>
  <si>
    <t>AI impact program</t>
  </si>
  <si>
    <t>Not verified</t>
  </si>
  <si>
    <t>Coming soon / not verified</t>
  </si>
  <si>
    <t>Watchlist only</t>
  </si>
  <si>
    <t>Potential responsible/human-centered AI alignment</t>
  </si>
  <si>
    <t>Program identity, amount and eligibility not verified</t>
  </si>
  <si>
    <t>Monitor only; verify before application</t>
  </si>
  <si>
    <t>NetHope AI Accelerator</t>
  </si>
  <si>
    <t>Nonprofit AI accelerator</t>
  </si>
  <si>
    <t>Typically nonprofit/digital-impact ecosystem; call-specific</t>
  </si>
  <si>
    <t>Very relevant nonprofit + AI intersection</t>
  </si>
  <si>
    <t>Current funding terms/open call not verified</t>
  </si>
  <si>
    <t>Monitor closely</t>
  </si>
  <si>
    <t>https://nethope.org/</t>
  </si>
  <si>
    <t>Mozilla Responsible Computing Challenge 2026</t>
  </si>
  <si>
    <t>Responsible-tech challenge</t>
  </si>
  <si>
    <t>Call-specific responsible computing criteria</t>
  </si>
  <si>
    <t>Responsible AI/data angle could fit</t>
  </si>
  <si>
    <t>No current open call/amount verified</t>
  </si>
  <si>
    <t>Monitor</t>
  </si>
  <si>
    <t>https://foundation.mozilla.org/</t>
  </si>
  <si>
    <t>Not interested</t>
  </si>
  <si>
    <t>Hello Alice + Google Main Street Rising AI Pitch</t>
  </si>
  <si>
    <t>Pitch competition / cash prize</t>
  </si>
  <si>
    <t>Cash prize; amount not published in prior verification</t>
  </si>
  <si>
    <t>2026-09-23</t>
  </si>
  <si>
    <t>Moderate–Strong</t>
  </si>
  <si>
    <t>Small business owner; register/attend; selected businesses pitch live; NYC event</t>
  </si>
  <si>
    <t>AI-focused Google ecosystem exposure</t>
  </si>
  <si>
    <t>Prize amount unclear; travel to New York lowers ROI</t>
  </si>
  <si>
    <t>Apply if exposure/networking justifies travel</t>
  </si>
  <si>
    <t>https://mainstreet.helloalice.com/</t>
  </si>
  <si>
    <t>High Five Grant for Moms</t>
  </si>
  <si>
    <t>Cash grants to 8 finalists; individual 2026 amounts not published in prior verification</t>
  </si>
  <si>
    <t>Mother; ≥50% ownership of for-profit; $10k–$500k 2025 or trailing-12-month revenue; $50 fee; social post requirement</t>
  </si>
  <si>
    <t>Woman/mother founder + impact story</t>
  </si>
  <si>
    <t>Revenue threshold, ownership threshold, fee; award amount unclear</t>
  </si>
  <si>
    <t>Apply only if eligibility confirmed and application effort is low</t>
  </si>
  <si>
    <t>https://form.jotform.com/crystalee/2026HighFiveGrant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</si>
</sst>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shrinkToFit="0" wrapText="1"/>
    </xf>
    <xf borderId="0" fillId="4" fontId="3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ill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5" numFmtId="0" xfId="0" applyFont="1"/>
  </cellXfs>
  <cellStyles count="1">
    <cellStyle xfId="0" name="Normal" builtinId="0"/>
  </cellStyles>
  <dxfs count="7">
    <dxf>
      <font>
        <b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>
        <b/>
      </font>
      <fill>
        <patternFill patternType="solid">
          <fgColor rgb="FFE2F0D9"/>
          <bgColor rgb="FFE2F0D9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  <dxf>
      <font>
        <b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4.0"/>
    <col customWidth="1" min="3" max="3" width="28.0"/>
    <col customWidth="1" min="4" max="4" width="20.0"/>
    <col customWidth="1" min="5" max="5" width="22.0"/>
    <col customWidth="1" min="6" max="6" width="14.0"/>
    <col customWidth="1" min="7" max="7" width="24.0"/>
    <col customWidth="1" min="8" max="8" width="16.0"/>
    <col customWidth="1" min="9" max="10" width="38.0"/>
    <col customWidth="1" min="11" max="11" width="36.0"/>
    <col customWidth="1" min="12" max="12" width="30.0"/>
    <col customWidth="1" min="13" max="13" width="38.0"/>
  </cols>
  <sheetData>
    <row r="1" ht="31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42.0" customHeight="1">
      <c r="A2" s="3">
        <v>1.0</v>
      </c>
      <c r="B2" s="3" t="s">
        <v>15</v>
      </c>
      <c r="C2" s="6" t="s">
        <v>16</v>
      </c>
      <c r="D2" s="7" t="s">
        <v>19</v>
      </c>
      <c r="E2" s="7" t="s">
        <v>21</v>
      </c>
      <c r="F2" s="7" t="s">
        <v>23</v>
      </c>
      <c r="G2" s="7" t="s">
        <v>24</v>
      </c>
      <c r="H2" s="7" t="s">
        <v>26</v>
      </c>
      <c r="I2" s="7" t="s">
        <v>27</v>
      </c>
      <c r="J2" s="7" t="s">
        <v>29</v>
      </c>
      <c r="K2" s="7" t="s">
        <v>30</v>
      </c>
      <c r="L2" s="7" t="s">
        <v>31</v>
      </c>
      <c r="M2" s="7" t="s">
        <v>33</v>
      </c>
    </row>
    <row r="3" ht="42.0" customHeight="1">
      <c r="A3" s="3">
        <v>2.0</v>
      </c>
      <c r="B3" s="3" t="s">
        <v>15</v>
      </c>
      <c r="C3" s="7" t="s">
        <v>35</v>
      </c>
      <c r="D3" s="7" t="s">
        <v>36</v>
      </c>
      <c r="E3" s="7" t="s">
        <v>37</v>
      </c>
      <c r="F3" s="7" t="s">
        <v>38</v>
      </c>
      <c r="G3" s="7" t="s">
        <v>39</v>
      </c>
      <c r="H3" s="7" t="s">
        <v>26</v>
      </c>
      <c r="I3" s="7" t="s">
        <v>40</v>
      </c>
      <c r="J3" s="7" t="s">
        <v>41</v>
      </c>
      <c r="K3" s="7" t="s">
        <v>42</v>
      </c>
      <c r="L3" s="7" t="s">
        <v>43</v>
      </c>
      <c r="M3" s="7" t="s">
        <v>44</v>
      </c>
    </row>
    <row r="4" ht="42.0" customHeight="1">
      <c r="A4" s="3">
        <v>3.0</v>
      </c>
      <c r="B4" s="3" t="s">
        <v>15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39</v>
      </c>
      <c r="H4" s="7" t="s">
        <v>49</v>
      </c>
      <c r="I4" s="7" t="s">
        <v>50</v>
      </c>
      <c r="J4" s="7" t="s">
        <v>51</v>
      </c>
      <c r="K4" s="7" t="s">
        <v>52</v>
      </c>
      <c r="L4" s="7" t="s">
        <v>53</v>
      </c>
      <c r="M4" s="7" t="s">
        <v>54</v>
      </c>
    </row>
    <row r="5" ht="42.0" customHeight="1">
      <c r="A5" s="3">
        <v>4.0</v>
      </c>
      <c r="B5" s="3" t="s">
        <v>55</v>
      </c>
      <c r="C5" s="7" t="s">
        <v>56</v>
      </c>
      <c r="D5" s="7" t="s">
        <v>46</v>
      </c>
      <c r="E5" s="7" t="s">
        <v>57</v>
      </c>
      <c r="F5" s="7" t="s">
        <v>58</v>
      </c>
      <c r="G5" s="7" t="s">
        <v>39</v>
      </c>
      <c r="H5" s="7" t="s">
        <v>49</v>
      </c>
      <c r="I5" s="7" t="s">
        <v>59</v>
      </c>
      <c r="J5" s="7" t="s">
        <v>60</v>
      </c>
      <c r="K5" s="7" t="s">
        <v>61</v>
      </c>
      <c r="L5" s="7" t="s">
        <v>62</v>
      </c>
      <c r="M5" s="7" t="s">
        <v>63</v>
      </c>
    </row>
    <row r="6" ht="42.0" customHeight="1">
      <c r="A6" s="3">
        <v>5.0</v>
      </c>
      <c r="B6" s="3" t="s">
        <v>55</v>
      </c>
      <c r="C6" s="7" t="s">
        <v>64</v>
      </c>
      <c r="D6" s="7" t="s">
        <v>46</v>
      </c>
      <c r="E6" s="7" t="s">
        <v>65</v>
      </c>
      <c r="F6" s="7" t="s">
        <v>58</v>
      </c>
      <c r="G6" s="7" t="s">
        <v>39</v>
      </c>
      <c r="H6" s="7" t="s">
        <v>49</v>
      </c>
      <c r="I6" s="7" t="s">
        <v>66</v>
      </c>
      <c r="J6" s="7" t="s">
        <v>67</v>
      </c>
      <c r="K6" s="7" t="s">
        <v>68</v>
      </c>
      <c r="L6" s="7" t="s">
        <v>43</v>
      </c>
      <c r="M6" s="7" t="s">
        <v>69</v>
      </c>
    </row>
    <row r="7" ht="42.0" customHeight="1">
      <c r="A7" s="3">
        <v>6.0</v>
      </c>
      <c r="B7" s="3" t="s">
        <v>55</v>
      </c>
      <c r="C7" s="7" t="s">
        <v>70</v>
      </c>
      <c r="D7" s="7" t="s">
        <v>19</v>
      </c>
      <c r="E7" s="7" t="s">
        <v>71</v>
      </c>
      <c r="F7" s="7" t="s">
        <v>58</v>
      </c>
      <c r="G7" s="7" t="s">
        <v>39</v>
      </c>
      <c r="H7" s="7" t="s">
        <v>49</v>
      </c>
      <c r="I7" s="7" t="s">
        <v>72</v>
      </c>
      <c r="J7" s="7" t="s">
        <v>73</v>
      </c>
      <c r="K7" s="7" t="s">
        <v>74</v>
      </c>
      <c r="L7" s="7" t="s">
        <v>75</v>
      </c>
      <c r="M7" s="7" t="s">
        <v>76</v>
      </c>
    </row>
    <row r="8" ht="42.0" customHeight="1">
      <c r="A8" s="3">
        <v>7.0</v>
      </c>
      <c r="B8" s="3" t="s">
        <v>55</v>
      </c>
      <c r="C8" s="7" t="s">
        <v>77</v>
      </c>
      <c r="D8" s="7" t="s">
        <v>78</v>
      </c>
      <c r="E8" s="7" t="s">
        <v>79</v>
      </c>
      <c r="F8" s="7" t="s">
        <v>58</v>
      </c>
      <c r="G8" s="7" t="s">
        <v>39</v>
      </c>
      <c r="H8" s="7" t="s">
        <v>80</v>
      </c>
      <c r="I8" s="7" t="s">
        <v>81</v>
      </c>
      <c r="J8" s="7" t="s">
        <v>82</v>
      </c>
      <c r="K8" s="7" t="s">
        <v>83</v>
      </c>
      <c r="L8" s="7" t="s">
        <v>84</v>
      </c>
      <c r="M8" s="7" t="s">
        <v>85</v>
      </c>
    </row>
    <row r="9" ht="42.0" customHeight="1">
      <c r="A9" s="3">
        <v>8.0</v>
      </c>
      <c r="B9" s="3" t="s">
        <v>55</v>
      </c>
      <c r="C9" s="7" t="s">
        <v>86</v>
      </c>
      <c r="D9" s="7" t="s">
        <v>87</v>
      </c>
      <c r="E9" s="7" t="s">
        <v>88</v>
      </c>
      <c r="F9" s="7" t="s">
        <v>58</v>
      </c>
      <c r="G9" s="7" t="s">
        <v>39</v>
      </c>
      <c r="H9" s="7" t="s">
        <v>80</v>
      </c>
      <c r="I9" s="7" t="s">
        <v>89</v>
      </c>
      <c r="J9" s="7" t="s">
        <v>90</v>
      </c>
      <c r="K9" s="7" t="s">
        <v>91</v>
      </c>
      <c r="L9" s="7" t="s">
        <v>92</v>
      </c>
      <c r="M9" s="7" t="s">
        <v>93</v>
      </c>
    </row>
    <row r="10" ht="42.0" customHeight="1">
      <c r="A10" s="3">
        <v>9.0</v>
      </c>
      <c r="B10" s="3" t="s">
        <v>55</v>
      </c>
      <c r="C10" s="7" t="s">
        <v>94</v>
      </c>
      <c r="D10" s="7" t="s">
        <v>95</v>
      </c>
      <c r="E10" s="7" t="s">
        <v>96</v>
      </c>
      <c r="F10" s="7" t="s">
        <v>97</v>
      </c>
      <c r="G10" s="7" t="s">
        <v>98</v>
      </c>
      <c r="H10" s="7" t="s">
        <v>80</v>
      </c>
      <c r="I10" s="7" t="s">
        <v>99</v>
      </c>
      <c r="J10" s="7" t="s">
        <v>100</v>
      </c>
      <c r="K10" s="7" t="s">
        <v>101</v>
      </c>
      <c r="L10" s="7" t="s">
        <v>102</v>
      </c>
      <c r="M10" s="7" t="s">
        <v>103</v>
      </c>
    </row>
    <row r="11" ht="42.0" customHeight="1">
      <c r="A11" s="3">
        <v>10.0</v>
      </c>
      <c r="B11" s="3" t="s">
        <v>15</v>
      </c>
      <c r="C11" s="7" t="s">
        <v>104</v>
      </c>
      <c r="D11" s="7" t="s">
        <v>105</v>
      </c>
      <c r="E11" s="7" t="s">
        <v>106</v>
      </c>
      <c r="F11" s="7" t="s">
        <v>107</v>
      </c>
      <c r="G11" s="7" t="s">
        <v>108</v>
      </c>
      <c r="H11" s="7" t="s">
        <v>26</v>
      </c>
      <c r="I11" s="7" t="s">
        <v>109</v>
      </c>
      <c r="J11" s="7" t="s">
        <v>110</v>
      </c>
      <c r="K11" s="7" t="s">
        <v>111</v>
      </c>
      <c r="L11" s="7" t="s">
        <v>43</v>
      </c>
      <c r="M11" s="7" t="s">
        <v>112</v>
      </c>
    </row>
    <row r="12" ht="42.0" customHeight="1">
      <c r="A12" s="3">
        <v>11.0</v>
      </c>
      <c r="B12" s="3" t="s">
        <v>55</v>
      </c>
      <c r="C12" s="6" t="s">
        <v>113</v>
      </c>
      <c r="D12" s="7" t="s">
        <v>114</v>
      </c>
      <c r="E12" s="7" t="s">
        <v>115</v>
      </c>
      <c r="F12" s="7" t="s">
        <v>116</v>
      </c>
      <c r="G12" s="7" t="s">
        <v>117</v>
      </c>
      <c r="H12" s="7" t="s">
        <v>49</v>
      </c>
      <c r="I12" s="7" t="s">
        <v>118</v>
      </c>
      <c r="J12" s="7" t="s">
        <v>119</v>
      </c>
      <c r="K12" s="7" t="s">
        <v>120</v>
      </c>
      <c r="L12" s="7" t="s">
        <v>121</v>
      </c>
      <c r="M12" s="7" t="s">
        <v>122</v>
      </c>
    </row>
    <row r="13" ht="42.0" customHeight="1">
      <c r="A13" s="3">
        <v>12.0</v>
      </c>
      <c r="B13" s="3" t="s">
        <v>55</v>
      </c>
      <c r="C13" s="7" t="s">
        <v>123</v>
      </c>
      <c r="D13" s="7" t="s">
        <v>124</v>
      </c>
      <c r="E13" s="7" t="s">
        <v>125</v>
      </c>
      <c r="F13" s="7" t="s">
        <v>126</v>
      </c>
      <c r="G13" s="7" t="s">
        <v>127</v>
      </c>
      <c r="H13" s="7" t="s">
        <v>128</v>
      </c>
      <c r="I13" s="7" t="s">
        <v>129</v>
      </c>
      <c r="J13" s="7" t="s">
        <v>130</v>
      </c>
      <c r="K13" s="7" t="s">
        <v>131</v>
      </c>
      <c r="L13" s="7" t="s">
        <v>132</v>
      </c>
      <c r="M13" s="7" t="s">
        <v>133</v>
      </c>
    </row>
    <row r="14" ht="42.0" customHeight="1">
      <c r="A14" s="3">
        <v>13.0</v>
      </c>
      <c r="B14" s="3" t="s">
        <v>55</v>
      </c>
      <c r="C14" s="7" t="s">
        <v>134</v>
      </c>
      <c r="D14" s="7" t="s">
        <v>135</v>
      </c>
      <c r="E14" s="7" t="s">
        <v>136</v>
      </c>
      <c r="F14" s="7" t="s">
        <v>137</v>
      </c>
      <c r="G14" s="7" t="s">
        <v>138</v>
      </c>
      <c r="H14" s="7" t="s">
        <v>80</v>
      </c>
      <c r="I14" s="7" t="s">
        <v>139</v>
      </c>
      <c r="J14" s="7" t="s">
        <v>140</v>
      </c>
      <c r="K14" s="7" t="s">
        <v>141</v>
      </c>
      <c r="L14" s="7" t="s">
        <v>142</v>
      </c>
      <c r="M14" s="7" t="s">
        <v>143</v>
      </c>
    </row>
    <row r="15" ht="42.0" customHeight="1">
      <c r="A15" s="3">
        <v>14.0</v>
      </c>
      <c r="B15" s="3" t="s">
        <v>55</v>
      </c>
      <c r="C15" s="7" t="s">
        <v>144</v>
      </c>
      <c r="D15" s="7" t="s">
        <v>145</v>
      </c>
      <c r="E15" s="7" t="s">
        <v>146</v>
      </c>
      <c r="F15" s="7" t="s">
        <v>147</v>
      </c>
      <c r="G15" s="7" t="s">
        <v>148</v>
      </c>
      <c r="H15" s="7" t="s">
        <v>26</v>
      </c>
      <c r="I15" s="7" t="s">
        <v>149</v>
      </c>
      <c r="J15" s="7" t="s">
        <v>150</v>
      </c>
      <c r="K15" s="7" t="s">
        <v>151</v>
      </c>
      <c r="L15" s="7" t="s">
        <v>152</v>
      </c>
      <c r="M15" s="7" t="s">
        <v>153</v>
      </c>
    </row>
    <row r="16" ht="42.0" customHeight="1">
      <c r="A16" s="3">
        <v>15.0</v>
      </c>
      <c r="B16" s="3" t="s">
        <v>55</v>
      </c>
      <c r="C16" s="7" t="s">
        <v>154</v>
      </c>
      <c r="D16" s="7" t="s">
        <v>155</v>
      </c>
      <c r="E16" s="7" t="s">
        <v>156</v>
      </c>
      <c r="F16" s="7" t="s">
        <v>157</v>
      </c>
      <c r="G16" s="7" t="s">
        <v>158</v>
      </c>
      <c r="H16" s="7" t="s">
        <v>49</v>
      </c>
      <c r="I16" s="7" t="s">
        <v>159</v>
      </c>
      <c r="J16" s="7" t="s">
        <v>160</v>
      </c>
      <c r="K16" s="7" t="s">
        <v>161</v>
      </c>
      <c r="L16" s="7" t="s">
        <v>162</v>
      </c>
      <c r="M16" s="7" t="s">
        <v>163</v>
      </c>
    </row>
    <row r="17" ht="42.0" customHeight="1">
      <c r="A17" s="3">
        <v>16.0</v>
      </c>
      <c r="B17" s="3" t="s">
        <v>55</v>
      </c>
      <c r="C17" s="7" t="s">
        <v>164</v>
      </c>
      <c r="D17" s="7" t="s">
        <v>165</v>
      </c>
      <c r="E17" s="7" t="s">
        <v>166</v>
      </c>
      <c r="F17" s="7" t="s">
        <v>167</v>
      </c>
      <c r="G17" s="7" t="s">
        <v>39</v>
      </c>
      <c r="H17" s="7" t="s">
        <v>49</v>
      </c>
      <c r="I17" s="7" t="s">
        <v>168</v>
      </c>
      <c r="J17" s="7" t="s">
        <v>169</v>
      </c>
      <c r="K17" s="7" t="s">
        <v>170</v>
      </c>
      <c r="L17" s="7" t="s">
        <v>171</v>
      </c>
      <c r="M17" s="7" t="s">
        <v>172</v>
      </c>
    </row>
    <row r="18" ht="42.0" customHeight="1">
      <c r="A18" s="3">
        <v>17.0</v>
      </c>
      <c r="B18" s="3" t="s">
        <v>55</v>
      </c>
      <c r="C18" s="7" t="s">
        <v>173</v>
      </c>
      <c r="D18" s="7" t="s">
        <v>174</v>
      </c>
      <c r="E18" s="7" t="s">
        <v>175</v>
      </c>
      <c r="F18" s="7" t="s">
        <v>176</v>
      </c>
      <c r="G18" s="7" t="s">
        <v>177</v>
      </c>
      <c r="H18" s="7" t="s">
        <v>80</v>
      </c>
      <c r="I18" s="7" t="s">
        <v>178</v>
      </c>
      <c r="J18" s="7" t="s">
        <v>179</v>
      </c>
      <c r="K18" s="7" t="s">
        <v>180</v>
      </c>
      <c r="L18" s="7" t="s">
        <v>181</v>
      </c>
      <c r="M18" s="7" t="s">
        <v>182</v>
      </c>
    </row>
    <row r="19" ht="42.0" customHeight="1">
      <c r="A19" s="3">
        <v>18.0</v>
      </c>
      <c r="B19" s="3" t="s">
        <v>55</v>
      </c>
      <c r="C19" s="7" t="s">
        <v>183</v>
      </c>
      <c r="D19" s="7" t="s">
        <v>184</v>
      </c>
      <c r="E19" s="7" t="s">
        <v>185</v>
      </c>
      <c r="F19" s="7" t="s">
        <v>186</v>
      </c>
      <c r="G19" s="7" t="s">
        <v>187</v>
      </c>
      <c r="H19" s="7" t="s">
        <v>80</v>
      </c>
      <c r="I19" s="7" t="s">
        <v>188</v>
      </c>
      <c r="J19" s="7" t="s">
        <v>189</v>
      </c>
      <c r="K19" s="7" t="s">
        <v>190</v>
      </c>
      <c r="L19" s="7" t="s">
        <v>191</v>
      </c>
      <c r="M19" s="7" t="s">
        <v>192</v>
      </c>
    </row>
    <row r="20" ht="42.0" customHeight="1">
      <c r="A20" s="3">
        <v>19.0</v>
      </c>
      <c r="B20" s="3" t="s">
        <v>55</v>
      </c>
      <c r="C20" s="7" t="s">
        <v>193</v>
      </c>
      <c r="D20" s="7" t="s">
        <v>194</v>
      </c>
      <c r="E20" s="7" t="s">
        <v>195</v>
      </c>
      <c r="F20" s="7" t="s">
        <v>196</v>
      </c>
      <c r="G20" s="7" t="s">
        <v>197</v>
      </c>
      <c r="H20" s="7" t="s">
        <v>49</v>
      </c>
      <c r="I20" s="7" t="s">
        <v>198</v>
      </c>
      <c r="J20" s="7" t="s">
        <v>199</v>
      </c>
      <c r="K20" s="7" t="s">
        <v>200</v>
      </c>
      <c r="L20" s="7" t="s">
        <v>201</v>
      </c>
      <c r="M20" s="7" t="s">
        <v>202</v>
      </c>
    </row>
    <row r="21" ht="42.0" customHeight="1">
      <c r="A21" s="3">
        <v>20.0</v>
      </c>
      <c r="B21" s="3" t="s">
        <v>55</v>
      </c>
      <c r="C21" s="7" t="s">
        <v>203</v>
      </c>
      <c r="D21" s="7" t="s">
        <v>204</v>
      </c>
      <c r="E21" s="7" t="s">
        <v>205</v>
      </c>
      <c r="F21" s="7" t="s">
        <v>206</v>
      </c>
      <c r="G21" s="7" t="s">
        <v>207</v>
      </c>
      <c r="H21" s="7" t="s">
        <v>208</v>
      </c>
      <c r="I21" s="7" t="s">
        <v>209</v>
      </c>
      <c r="J21" s="7" t="s">
        <v>210</v>
      </c>
      <c r="K21" s="7" t="s">
        <v>211</v>
      </c>
      <c r="L21" s="7" t="s">
        <v>212</v>
      </c>
      <c r="M21" s="7" t="s">
        <v>213</v>
      </c>
    </row>
    <row r="22" ht="42.0" customHeight="1">
      <c r="A22" s="3">
        <v>21.0</v>
      </c>
      <c r="B22" s="3" t="s">
        <v>55</v>
      </c>
      <c r="C22" s="7" t="s">
        <v>214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219</v>
      </c>
      <c r="I22" s="7" t="s">
        <v>220</v>
      </c>
      <c r="J22" s="7" t="s">
        <v>221</v>
      </c>
      <c r="K22" s="7" t="s">
        <v>222</v>
      </c>
      <c r="L22" s="7" t="s">
        <v>212</v>
      </c>
      <c r="M22" s="7" t="s">
        <v>223</v>
      </c>
    </row>
    <row r="23" ht="42.0" customHeight="1">
      <c r="A23" s="3">
        <v>22.0</v>
      </c>
      <c r="B23" s="3" t="s">
        <v>55</v>
      </c>
      <c r="C23" s="7" t="s">
        <v>224</v>
      </c>
      <c r="D23" s="7" t="s">
        <v>46</v>
      </c>
      <c r="E23" s="7" t="s">
        <v>225</v>
      </c>
      <c r="F23" s="7" t="s">
        <v>226</v>
      </c>
      <c r="G23" s="7" t="s">
        <v>227</v>
      </c>
      <c r="H23" s="7" t="s">
        <v>228</v>
      </c>
      <c r="I23" s="7" t="s">
        <v>229</v>
      </c>
      <c r="J23" s="7" t="s">
        <v>230</v>
      </c>
      <c r="K23" s="7" t="s">
        <v>231</v>
      </c>
      <c r="L23" s="7" t="s">
        <v>232</v>
      </c>
      <c r="M23" s="7" t="s">
        <v>233</v>
      </c>
    </row>
    <row r="24" ht="42.0" customHeight="1">
      <c r="A24" s="3">
        <v>23.0</v>
      </c>
      <c r="B24" s="3" t="s">
        <v>55</v>
      </c>
      <c r="C24" s="7" t="s">
        <v>234</v>
      </c>
      <c r="D24" s="7" t="s">
        <v>46</v>
      </c>
      <c r="E24" s="7" t="s">
        <v>235</v>
      </c>
      <c r="F24" s="7" t="s">
        <v>236</v>
      </c>
      <c r="G24" s="7" t="s">
        <v>227</v>
      </c>
      <c r="H24" s="7" t="s">
        <v>80</v>
      </c>
      <c r="I24" s="7" t="s">
        <v>237</v>
      </c>
      <c r="J24" s="7" t="s">
        <v>238</v>
      </c>
      <c r="K24" s="7" t="s">
        <v>239</v>
      </c>
      <c r="L24" s="7" t="s">
        <v>240</v>
      </c>
      <c r="M24" s="7" t="s">
        <v>241</v>
      </c>
    </row>
    <row r="25" ht="42.0" customHeight="1">
      <c r="A25" s="3">
        <v>24.0</v>
      </c>
      <c r="B25" s="3" t="s">
        <v>55</v>
      </c>
      <c r="C25" s="7" t="s">
        <v>242</v>
      </c>
      <c r="D25" s="7" t="s">
        <v>243</v>
      </c>
      <c r="E25" s="7" t="s">
        <v>244</v>
      </c>
      <c r="F25" s="7" t="s">
        <v>245</v>
      </c>
      <c r="G25" s="7" t="s">
        <v>227</v>
      </c>
      <c r="H25" s="7" t="s">
        <v>246</v>
      </c>
      <c r="I25" s="7" t="s">
        <v>247</v>
      </c>
      <c r="J25" s="7" t="s">
        <v>248</v>
      </c>
      <c r="K25" s="7" t="s">
        <v>249</v>
      </c>
      <c r="L25" s="7" t="s">
        <v>250</v>
      </c>
      <c r="M25" s="7" t="s">
        <v>251</v>
      </c>
    </row>
    <row r="26" ht="42.0" customHeight="1">
      <c r="A26" s="3">
        <v>25.0</v>
      </c>
      <c r="B26" s="3" t="s">
        <v>55</v>
      </c>
      <c r="C26" s="7" t="s">
        <v>252</v>
      </c>
      <c r="D26" s="7" t="s">
        <v>253</v>
      </c>
      <c r="E26" s="7" t="s">
        <v>254</v>
      </c>
      <c r="F26" s="7" t="s">
        <v>255</v>
      </c>
      <c r="G26" s="7" t="s">
        <v>256</v>
      </c>
      <c r="H26" s="7" t="s">
        <v>257</v>
      </c>
      <c r="I26" s="7" t="s">
        <v>258</v>
      </c>
      <c r="J26" s="7" t="s">
        <v>259</v>
      </c>
      <c r="K26" s="7" t="s">
        <v>260</v>
      </c>
      <c r="L26" s="7" t="s">
        <v>261</v>
      </c>
      <c r="M26" s="7" t="s">
        <v>262</v>
      </c>
    </row>
    <row r="27" ht="42.0" customHeight="1">
      <c r="A27" s="3">
        <v>26.0</v>
      </c>
      <c r="B27" s="3" t="s">
        <v>55</v>
      </c>
      <c r="C27" s="7" t="s">
        <v>263</v>
      </c>
      <c r="D27" s="7" t="s">
        <v>264</v>
      </c>
      <c r="E27" s="7" t="s">
        <v>265</v>
      </c>
      <c r="F27" s="7" t="s">
        <v>266</v>
      </c>
      <c r="G27" s="7" t="s">
        <v>39</v>
      </c>
      <c r="H27" s="7" t="s">
        <v>49</v>
      </c>
      <c r="I27" s="7" t="s">
        <v>267</v>
      </c>
      <c r="J27" s="7" t="s">
        <v>268</v>
      </c>
      <c r="K27" s="7" t="s">
        <v>269</v>
      </c>
      <c r="L27" s="7" t="s">
        <v>270</v>
      </c>
      <c r="M27" s="7" t="s">
        <v>271</v>
      </c>
    </row>
    <row r="28" ht="42.0" customHeight="1">
      <c r="A28" s="3">
        <v>27.0</v>
      </c>
      <c r="B28" s="3" t="s">
        <v>55</v>
      </c>
      <c r="C28" s="7" t="s">
        <v>272</v>
      </c>
      <c r="D28" s="7" t="s">
        <v>273</v>
      </c>
      <c r="E28" s="7" t="s">
        <v>274</v>
      </c>
      <c r="F28" s="7" t="s">
        <v>275</v>
      </c>
      <c r="G28" s="7" t="s">
        <v>39</v>
      </c>
      <c r="H28" s="7" t="s">
        <v>80</v>
      </c>
      <c r="I28" s="7" t="s">
        <v>276</v>
      </c>
      <c r="J28" s="7" t="s">
        <v>277</v>
      </c>
      <c r="K28" s="7" t="s">
        <v>278</v>
      </c>
      <c r="L28" s="7" t="s">
        <v>279</v>
      </c>
      <c r="M28" s="7" t="s">
        <v>280</v>
      </c>
    </row>
    <row r="29" ht="42.0" customHeight="1">
      <c r="A29" s="3">
        <v>28.0</v>
      </c>
      <c r="B29" s="3" t="s">
        <v>55</v>
      </c>
      <c r="C29" s="7" t="s">
        <v>281</v>
      </c>
      <c r="D29" s="7" t="s">
        <v>282</v>
      </c>
      <c r="E29" s="7" t="s">
        <v>283</v>
      </c>
      <c r="F29" s="7" t="s">
        <v>284</v>
      </c>
      <c r="G29" s="7" t="s">
        <v>227</v>
      </c>
      <c r="H29" s="7" t="s">
        <v>285</v>
      </c>
      <c r="I29" s="7" t="s">
        <v>286</v>
      </c>
      <c r="J29" s="7" t="s">
        <v>287</v>
      </c>
      <c r="K29" s="7" t="s">
        <v>288</v>
      </c>
      <c r="L29" s="7" t="s">
        <v>240</v>
      </c>
      <c r="M29" s="7" t="s">
        <v>289</v>
      </c>
    </row>
    <row r="30" ht="42.0" customHeight="1">
      <c r="A30" s="3">
        <v>29.0</v>
      </c>
      <c r="B30" s="3" t="s">
        <v>55</v>
      </c>
      <c r="C30" s="7" t="s">
        <v>290</v>
      </c>
      <c r="D30" s="7" t="s">
        <v>291</v>
      </c>
      <c r="E30" s="7" t="s">
        <v>292</v>
      </c>
      <c r="F30" s="7" t="s">
        <v>293</v>
      </c>
      <c r="G30" s="7" t="s">
        <v>28</v>
      </c>
      <c r="H30" s="7" t="s">
        <v>294</v>
      </c>
      <c r="I30" s="7" t="s">
        <v>295</v>
      </c>
      <c r="J30" s="7" t="s">
        <v>296</v>
      </c>
      <c r="K30" s="7" t="s">
        <v>297</v>
      </c>
      <c r="L30" s="7" t="s">
        <v>298</v>
      </c>
      <c r="M30" s="7"/>
    </row>
    <row r="31" ht="42.0" customHeight="1">
      <c r="A31" s="3">
        <v>30.0</v>
      </c>
      <c r="B31" s="3" t="s">
        <v>55</v>
      </c>
      <c r="C31" s="7" t="s">
        <v>299</v>
      </c>
      <c r="D31" s="7" t="s">
        <v>300</v>
      </c>
      <c r="E31" s="7" t="s">
        <v>301</v>
      </c>
      <c r="F31" s="7" t="s">
        <v>302</v>
      </c>
      <c r="G31" s="7" t="s">
        <v>227</v>
      </c>
      <c r="H31" s="7" t="s">
        <v>80</v>
      </c>
      <c r="I31" s="7" t="s">
        <v>303</v>
      </c>
      <c r="J31" s="7" t="s">
        <v>304</v>
      </c>
      <c r="K31" s="7" t="s">
        <v>305</v>
      </c>
      <c r="L31" s="7" t="s">
        <v>240</v>
      </c>
      <c r="M31" s="7"/>
    </row>
    <row r="32" ht="42.0" customHeight="1">
      <c r="A32" s="3">
        <v>31.0</v>
      </c>
      <c r="B32" s="3" t="s">
        <v>55</v>
      </c>
      <c r="C32" s="6" t="s">
        <v>306</v>
      </c>
      <c r="D32" s="7" t="s">
        <v>307</v>
      </c>
      <c r="E32" s="7" t="s">
        <v>308</v>
      </c>
      <c r="F32" s="7" t="s">
        <v>309</v>
      </c>
      <c r="G32" s="7" t="s">
        <v>310</v>
      </c>
      <c r="H32" s="7" t="s">
        <v>311</v>
      </c>
      <c r="I32" s="7" t="s">
        <v>312</v>
      </c>
      <c r="J32" s="7" t="s">
        <v>313</v>
      </c>
      <c r="K32" s="7" t="s">
        <v>314</v>
      </c>
      <c r="L32" s="7" t="s">
        <v>315</v>
      </c>
      <c r="M32" s="7" t="s">
        <v>316</v>
      </c>
    </row>
    <row r="33" ht="42.0" customHeight="1">
      <c r="A33" s="3">
        <v>32.0</v>
      </c>
      <c r="B33" s="3" t="s">
        <v>55</v>
      </c>
      <c r="C33" s="7" t="s">
        <v>317</v>
      </c>
      <c r="D33" s="7" t="s">
        <v>318</v>
      </c>
      <c r="E33" s="7" t="s">
        <v>319</v>
      </c>
      <c r="F33" s="7" t="s">
        <v>320</v>
      </c>
      <c r="G33" s="7" t="s">
        <v>218</v>
      </c>
      <c r="H33" s="7" t="s">
        <v>49</v>
      </c>
      <c r="I33" s="7" t="s">
        <v>321</v>
      </c>
      <c r="J33" s="7" t="s">
        <v>322</v>
      </c>
      <c r="K33" s="7" t="s">
        <v>323</v>
      </c>
      <c r="L33" s="7" t="s">
        <v>212</v>
      </c>
      <c r="M33" s="7" t="s">
        <v>324</v>
      </c>
    </row>
    <row r="34" ht="42.0" customHeight="1">
      <c r="A34" s="3">
        <v>33.0</v>
      </c>
      <c r="B34" s="3" t="s">
        <v>55</v>
      </c>
      <c r="C34" s="7" t="s">
        <v>325</v>
      </c>
      <c r="D34" s="7" t="s">
        <v>326</v>
      </c>
      <c r="E34" s="7" t="s">
        <v>327</v>
      </c>
      <c r="F34" s="7" t="s">
        <v>328</v>
      </c>
      <c r="G34" s="7" t="s">
        <v>329</v>
      </c>
      <c r="H34" s="7" t="s">
        <v>80</v>
      </c>
      <c r="I34" s="7" t="s">
        <v>196</v>
      </c>
      <c r="J34" s="7" t="s">
        <v>330</v>
      </c>
      <c r="K34" s="7" t="s">
        <v>331</v>
      </c>
      <c r="L34" s="7" t="s">
        <v>332</v>
      </c>
      <c r="M34" s="7"/>
    </row>
    <row r="35" ht="42.0" customHeight="1">
      <c r="A35" s="3">
        <v>34.0</v>
      </c>
      <c r="B35" s="3" t="s">
        <v>55</v>
      </c>
      <c r="C35" s="7" t="s">
        <v>333</v>
      </c>
      <c r="D35" s="7" t="s">
        <v>334</v>
      </c>
      <c r="E35" s="7" t="s">
        <v>327</v>
      </c>
      <c r="F35" s="7" t="s">
        <v>328</v>
      </c>
      <c r="G35" s="7" t="s">
        <v>329</v>
      </c>
      <c r="H35" s="7" t="s">
        <v>49</v>
      </c>
      <c r="I35" s="7" t="s">
        <v>335</v>
      </c>
      <c r="J35" s="7" t="s">
        <v>336</v>
      </c>
      <c r="K35" s="7" t="s">
        <v>337</v>
      </c>
      <c r="L35" s="7" t="s">
        <v>338</v>
      </c>
      <c r="M35" s="7" t="s">
        <v>339</v>
      </c>
    </row>
    <row r="36" ht="42.0" customHeight="1">
      <c r="A36" s="3">
        <v>35.0</v>
      </c>
      <c r="B36" s="3" t="s">
        <v>55</v>
      </c>
      <c r="C36" s="7" t="s">
        <v>340</v>
      </c>
      <c r="D36" s="7" t="s">
        <v>341</v>
      </c>
      <c r="E36" s="7" t="s">
        <v>327</v>
      </c>
      <c r="F36" s="7" t="s">
        <v>328</v>
      </c>
      <c r="G36" s="7" t="s">
        <v>329</v>
      </c>
      <c r="H36" s="7" t="s">
        <v>80</v>
      </c>
      <c r="I36" s="7" t="s">
        <v>342</v>
      </c>
      <c r="J36" s="7" t="s">
        <v>343</v>
      </c>
      <c r="K36" s="7" t="s">
        <v>344</v>
      </c>
      <c r="L36" s="7" t="s">
        <v>345</v>
      </c>
      <c r="M36" s="7" t="s">
        <v>346</v>
      </c>
    </row>
    <row r="37" ht="42.0" customHeight="1">
      <c r="A37" s="3">
        <v>36.0</v>
      </c>
      <c r="B37" s="3" t="s">
        <v>347</v>
      </c>
      <c r="C37" s="7" t="s">
        <v>348</v>
      </c>
      <c r="D37" s="7" t="s">
        <v>349</v>
      </c>
      <c r="E37" s="7" t="s">
        <v>350</v>
      </c>
      <c r="F37" s="7" t="s">
        <v>351</v>
      </c>
      <c r="G37" s="7" t="s">
        <v>39</v>
      </c>
      <c r="H37" s="7" t="s">
        <v>352</v>
      </c>
      <c r="I37" s="7" t="s">
        <v>353</v>
      </c>
      <c r="J37" s="7" t="s">
        <v>354</v>
      </c>
      <c r="K37" s="7" t="s">
        <v>355</v>
      </c>
      <c r="L37" s="7" t="s">
        <v>356</v>
      </c>
      <c r="M37" s="7" t="s">
        <v>357</v>
      </c>
    </row>
    <row r="38" ht="42.0" customHeight="1">
      <c r="A38" s="9">
        <v>37.0</v>
      </c>
      <c r="B38" s="9" t="s">
        <v>347</v>
      </c>
      <c r="C38" s="9" t="s">
        <v>358</v>
      </c>
      <c r="D38" s="9" t="s">
        <v>46</v>
      </c>
      <c r="E38" s="9" t="s">
        <v>359</v>
      </c>
      <c r="F38" s="9" t="s">
        <v>58</v>
      </c>
      <c r="G38" s="9" t="s">
        <v>39</v>
      </c>
      <c r="H38" s="9" t="s">
        <v>49</v>
      </c>
      <c r="I38" s="9" t="s">
        <v>360</v>
      </c>
      <c r="J38" s="9" t="s">
        <v>361</v>
      </c>
      <c r="K38" s="9" t="s">
        <v>362</v>
      </c>
      <c r="L38" s="9" t="s">
        <v>363</v>
      </c>
      <c r="M38" s="10" t="s">
        <v>364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38">
    <cfRule type="expression" dxfId="0" priority="1">
      <formula>ISNUMBER(SEARCH("Excellent",G2))</formula>
    </cfRule>
  </conditionalFormatting>
  <conditionalFormatting sqref="G2:G38">
    <cfRule type="expression" dxfId="1" priority="2">
      <formula>ISNUMBER(SEARCH("Strong",G2))</formula>
    </cfRule>
  </conditionalFormatting>
  <conditionalFormatting sqref="F2:F38">
    <cfRule type="expression" dxfId="2" priority="3">
      <formula>ISNUMBER(SEARCH("Closed",F2))</formula>
    </cfRule>
  </conditionalFormatting>
  <conditionalFormatting sqref="F2:F38">
    <cfRule type="expression" dxfId="3" priority="4">
      <formula>ISNUMBER(SEARCH("Watch",F2))</formula>
    </cfRule>
  </conditionalFormatting>
  <conditionalFormatting sqref="B2:B37">
    <cfRule type="expression" dxfId="4" priority="5">
      <formula>B2="Yes"</formula>
    </cfRule>
  </conditionalFormatting>
  <conditionalFormatting sqref="B2:B37">
    <cfRule type="expression" dxfId="5" priority="6">
      <formula>B2="No"</formula>
    </cfRule>
  </conditionalFormatting>
  <conditionalFormatting sqref="B2:B37">
    <cfRule type="expression" dxfId="6" priority="7">
      <formula>B2="Not interested"</formula>
    </cfRule>
  </conditionalFormatting>
  <dataValidations>
    <dataValidation type="list" allowBlank="1" sqref="B2:B37">
      <formula1>"Yes,No,Not interested"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2.0"/>
    <col customWidth="1" min="2" max="2" width="14.0"/>
    <col customWidth="1" min="3" max="6" width="28.0"/>
  </cols>
  <sheetData>
    <row r="1">
      <c r="A1" s="2" t="s">
        <v>0</v>
      </c>
    </row>
    <row r="2">
      <c r="A2" s="4"/>
      <c r="B2" s="4"/>
    </row>
    <row r="3">
      <c r="A3" s="5" t="s">
        <v>14</v>
      </c>
      <c r="B3" s="5" t="s">
        <v>17</v>
      </c>
    </row>
    <row r="4">
      <c r="A4" s="4" t="s">
        <v>18</v>
      </c>
      <c r="B4" s="4">
        <v>37.0</v>
      </c>
    </row>
    <row r="5">
      <c r="A5" s="4" t="s">
        <v>20</v>
      </c>
      <c r="B5" s="4">
        <v>4.0</v>
      </c>
    </row>
    <row r="6">
      <c r="A6" s="4" t="s">
        <v>22</v>
      </c>
      <c r="B6" s="4">
        <v>7.0</v>
      </c>
    </row>
    <row r="7">
      <c r="A7" s="4" t="s">
        <v>25</v>
      </c>
      <c r="B7" s="4">
        <v>19.0</v>
      </c>
    </row>
    <row r="8">
      <c r="A8" s="4" t="s">
        <v>28</v>
      </c>
      <c r="B8" s="4">
        <v>7.0</v>
      </c>
    </row>
    <row r="9">
      <c r="A9" s="4" t="s">
        <v>32</v>
      </c>
      <c r="B9" s="4">
        <v>6.0</v>
      </c>
    </row>
    <row r="10">
      <c r="A10" s="8" t="s">
        <v>34</v>
      </c>
    </row>
    <row r="12">
      <c r="A12" s="4"/>
      <c r="B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0:F11"/>
  </mergeCells>
  <printOptions/>
  <pageMargins bottom="0.75" footer="0.0" header="0.0" left="0.7" right="0.7" top="0.75"/>
  <pageSetup orientation="landscape"/>
  <drawing r:id="rId1"/>
</worksheet>
</file>